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11"/>
  <workbookPr/>
  <mc:AlternateContent xmlns:mc="http://schemas.openxmlformats.org/markup-compatibility/2006">
    <mc:Choice Requires="x15">
      <x15ac:absPath xmlns:x15ac="http://schemas.microsoft.com/office/spreadsheetml/2010/11/ac" url="G:\GMPI 2.0\table\2021\01 Oct\"/>
    </mc:Choice>
  </mc:AlternateContent>
  <xr:revisionPtr revIDLastSave="0" documentId="13_ncr:1_{492F13A5-D50E-4FAC-940B-31A0FB1E08B3}" xr6:coauthVersionLast="47" xr6:coauthVersionMax="47" xr10:uidLastSave="{00000000-0000-0000-0000-000000000000}"/>
  <bookViews>
    <workbookView xWindow="0" yWindow="0" windowWidth="19200" windowHeight="11460" tabRatio="782" xr2:uid="{00000000-000D-0000-FFFF-FFFF00000000}"/>
  </bookViews>
  <sheets>
    <sheet name="3.1 MPI Age" sheetId="1" r:id="rId1"/>
    <sheet name="3.2 Censored Headcounts Age" sheetId="2" r:id="rId2"/>
    <sheet name="3.3 Contribution Age" sheetId="3" r:id="rId3"/>
    <sheet name="3.4 SEs &amp; CIs Age" sheetId="5" r:id="rId4"/>
    <sheet name="3.5 Uncensored Headcounts Age" sheetId="6" r:id="rId5"/>
    <sheet name="3.6 Sample Sizes Age" sheetId="7" r:id="rId6"/>
  </sheets>
  <definedNames>
    <definedName name="_xlnm._FilterDatabase" localSheetId="0" hidden="1">'3.1 MPI Age'!$A$9:$U$9</definedName>
    <definedName name="_xlnm._FilterDatabase" localSheetId="1" hidden="1">'3.2 Censored Headcounts Age'!$A$9:$Z$9</definedName>
    <definedName name="_xlnm._FilterDatabase" localSheetId="2" hidden="1">'3.3 Contribution Age'!$A$9:$AC$663</definedName>
    <definedName name="_xlnm._FilterDatabase" localSheetId="3" hidden="1">'3.4 SEs &amp; CIs Age'!$A$9:$X$663</definedName>
    <definedName name="_xlnm._FilterDatabase" localSheetId="4" hidden="1">'3.5 Uncensored Headcounts Age'!$A$9:$Z$9</definedName>
    <definedName name="_xlnm._FilterDatabase" localSheetId="5" hidden="1">'3.6 Sample Sizes Age'!$A$9:$J$9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66" i="6" l="1"/>
  <c r="A668" i="6"/>
  <c r="A668" i="7" l="1"/>
  <c r="A667" i="3"/>
  <c r="A668" i="5"/>
  <c r="A668" i="2"/>
  <c r="A668" i="3"/>
  <c r="A667" i="2" l="1"/>
  <c r="V6" i="6" l="1"/>
  <c r="U6" i="6"/>
  <c r="W5" i="6"/>
  <c r="T6" i="5"/>
  <c r="S6" i="5"/>
  <c r="U5" i="5"/>
  <c r="Z5" i="3"/>
  <c r="Y6" i="3"/>
  <c r="X6" i="3"/>
  <c r="V6" i="2"/>
  <c r="U6" i="2"/>
  <c r="W5" i="2"/>
  <c r="A666" i="5" l="1"/>
  <c r="A665" i="7" l="1"/>
  <c r="A665" i="6"/>
  <c r="A665" i="5"/>
  <c r="A666" i="3"/>
  <c r="A665" i="3"/>
  <c r="A666" i="2"/>
  <c r="A665" i="2"/>
  <c r="A3" i="5"/>
  <c r="A3" i="7"/>
  <c r="A3" i="6"/>
  <c r="A3" i="3"/>
  <c r="A3" i="2"/>
</calcChain>
</file>

<file path=xl/sharedStrings.xml><?xml version="1.0" encoding="utf-8"?>
<sst xmlns="http://schemas.openxmlformats.org/spreadsheetml/2006/main" count="27082" uniqueCount="345">
  <si>
    <t>Table 3.1 MPI results by age group</t>
  </si>
  <si>
    <t xml:space="preserve">This table reports the MPI estimates for age groups. Table is sorted by country (alphabetically). </t>
  </si>
  <si>
    <t>Citation: Alkire, S., Kanagaratnam, U. and Suppa, N. (2021). ‘The Global Multidimensional Poverty Index (MPI) 2021’, OPHI MPI Methodological Notes 51, Oxford Poverty and Human Development Initiative, University of Oxford.</t>
  </si>
  <si>
    <t>ISO
country numeric code</t>
  </si>
  <si>
    <t>ISO
country code</t>
  </si>
  <si>
    <t>Country</t>
  </si>
  <si>
    <t>World region</t>
  </si>
  <si>
    <t>MPI data source</t>
  </si>
  <si>
    <t>Age 
group</t>
  </si>
  <si>
    <t>MPI of the country</t>
  </si>
  <si>
    <t>Multidimensional poverty by age group</t>
  </si>
  <si>
    <r>
      <t>Total population by country</t>
    </r>
    <r>
      <rPr>
        <b/>
        <sz val="16"/>
        <color theme="1"/>
        <rFont val="Calibri"/>
        <family val="2"/>
      </rPr>
      <t>ᵃ</t>
    </r>
  </si>
  <si>
    <t>Population 2019</t>
  </si>
  <si>
    <t>Indicators included in the MPI</t>
  </si>
  <si>
    <t>Multidimensional Poverty Index
(MPI = H*A)</t>
  </si>
  <si>
    <t>Headcount ratio: Population in multidimensional poverty
(H)</t>
  </si>
  <si>
    <t xml:space="preserve">Intensity of deprivation among the poor
(A) </t>
  </si>
  <si>
    <t xml:space="preserve">Vulnerable to poverty </t>
  </si>
  <si>
    <t xml:space="preserve">In severe poverty  </t>
  </si>
  <si>
    <t>Year of the survey</t>
  </si>
  <si>
    <t>Population 2018</t>
  </si>
  <si>
    <t>Population share by age group</t>
  </si>
  <si>
    <t>Population size by age group</t>
  </si>
  <si>
    <r>
      <t>Number of MPI poor by age group</t>
    </r>
    <r>
      <rPr>
        <b/>
        <sz val="16"/>
        <color theme="1"/>
        <rFont val="Garamond"/>
        <family val="1"/>
      </rPr>
      <t>ᵇ</t>
    </r>
  </si>
  <si>
    <t>Total number of indicators included 
(out of ten)</t>
  </si>
  <si>
    <t>Indicator (s) missing</t>
  </si>
  <si>
    <t xml:space="preserve">Survey </t>
  </si>
  <si>
    <t>Year</t>
  </si>
  <si>
    <t>Range 0 to 1</t>
  </si>
  <si>
    <t>% Population</t>
  </si>
  <si>
    <t>Average % of weighted deprivations</t>
  </si>
  <si>
    <t>Thousands</t>
  </si>
  <si>
    <t>AFG</t>
  </si>
  <si>
    <t>Afghanistan</t>
  </si>
  <si>
    <t>South Asia</t>
  </si>
  <si>
    <t>DHS</t>
  </si>
  <si>
    <t>2015-2016</t>
  </si>
  <si>
    <t>0-9</t>
  </si>
  <si>
    <t>Nutrition</t>
  </si>
  <si>
    <t>10-17</t>
  </si>
  <si>
    <t>18-59</t>
  </si>
  <si>
    <t>60+</t>
  </si>
  <si>
    <t>0-17</t>
  </si>
  <si>
    <t>18+</t>
  </si>
  <si>
    <t>ALB</t>
  </si>
  <si>
    <t>Albania</t>
  </si>
  <si>
    <t>Europe and Central Asia</t>
  </si>
  <si>
    <t>2017-2018</t>
  </si>
  <si>
    <t/>
  </si>
  <si>
    <t>DZA</t>
  </si>
  <si>
    <t>Algeria</t>
  </si>
  <si>
    <t>Arab States</t>
  </si>
  <si>
    <t>MICS</t>
  </si>
  <si>
    <t>2018-2019</t>
  </si>
  <si>
    <t>AGO</t>
  </si>
  <si>
    <t>Angola</t>
  </si>
  <si>
    <t>Sub-Saharan Africa</t>
  </si>
  <si>
    <t>ARM</t>
  </si>
  <si>
    <t>Armenia</t>
  </si>
  <si>
    <t>BGD</t>
  </si>
  <si>
    <t>Bangladesh</t>
  </si>
  <si>
    <t>2019</t>
  </si>
  <si>
    <t>BRB</t>
  </si>
  <si>
    <t>Barbados</t>
  </si>
  <si>
    <t>Latin America and the Caribbean</t>
  </si>
  <si>
    <t>2012</t>
  </si>
  <si>
    <t>Child mortality</t>
  </si>
  <si>
    <t>BLZ</t>
  </si>
  <si>
    <t>Belize</t>
  </si>
  <si>
    <t>BEN</t>
  </si>
  <si>
    <t>Benin</t>
  </si>
  <si>
    <t>BTN</t>
  </si>
  <si>
    <t>Bhutan</t>
  </si>
  <si>
    <t>2010</t>
  </si>
  <si>
    <t>BOL</t>
  </si>
  <si>
    <t>Bolivia</t>
  </si>
  <si>
    <t>EDSA</t>
  </si>
  <si>
    <t>2016</t>
  </si>
  <si>
    <t>BIH</t>
  </si>
  <si>
    <t>Bosnia and Herzegovina</t>
  </si>
  <si>
    <t>2011-2012</t>
  </si>
  <si>
    <t>BWA</t>
  </si>
  <si>
    <t>Botswana</t>
  </si>
  <si>
    <t>BMTHS</t>
  </si>
  <si>
    <t>BRA</t>
  </si>
  <si>
    <t>Brazil</t>
  </si>
  <si>
    <t>PNAD</t>
  </si>
  <si>
    <t>2015</t>
  </si>
  <si>
    <t>BFA</t>
  </si>
  <si>
    <t>Burkina Faso</t>
  </si>
  <si>
    <t>BDI</t>
  </si>
  <si>
    <t>Burundi</t>
  </si>
  <si>
    <t>2016-2017</t>
  </si>
  <si>
    <t>KHM</t>
  </si>
  <si>
    <t>Cambodia</t>
  </si>
  <si>
    <t>East Asia and the Pacific</t>
  </si>
  <si>
    <t>2014</t>
  </si>
  <si>
    <t>CMR</t>
  </si>
  <si>
    <t>Cameroon</t>
  </si>
  <si>
    <t>2018</t>
  </si>
  <si>
    <t>CAF</t>
  </si>
  <si>
    <t>Central African Republic</t>
  </si>
  <si>
    <t>TCD</t>
  </si>
  <si>
    <t>Chad</t>
  </si>
  <si>
    <t>CHN</t>
  </si>
  <si>
    <t>China</t>
  </si>
  <si>
    <t>CFPS</t>
  </si>
  <si>
    <t>Housing</t>
  </si>
  <si>
    <t>COL</t>
  </si>
  <si>
    <t>Colombia</t>
  </si>
  <si>
    <t>COM</t>
  </si>
  <si>
    <t>Comoros</t>
  </si>
  <si>
    <t>COG</t>
  </si>
  <si>
    <t>Congo</t>
  </si>
  <si>
    <t>2014-2015</t>
  </si>
  <si>
    <t>COD</t>
  </si>
  <si>
    <t>Congo, Democratic Republic of the</t>
  </si>
  <si>
    <t>CRI</t>
  </si>
  <si>
    <t>Costa Rica</t>
  </si>
  <si>
    <t>Cooking fuel</t>
  </si>
  <si>
    <t>CIV</t>
  </si>
  <si>
    <t>Côte d'Ivoire</t>
  </si>
  <si>
    <t>CUB</t>
  </si>
  <si>
    <t>Cuba</t>
  </si>
  <si>
    <t>DOM</t>
  </si>
  <si>
    <t>Dominican Republic</t>
  </si>
  <si>
    <t>ECU</t>
  </si>
  <si>
    <t>Ecuador</t>
  </si>
  <si>
    <t>ECV</t>
  </si>
  <si>
    <t>2013-2014</t>
  </si>
  <si>
    <t>EGY</t>
  </si>
  <si>
    <t>Egypt</t>
  </si>
  <si>
    <t>SLV</t>
  </si>
  <si>
    <t>El Salvador</t>
  </si>
  <si>
    <t>SWZ</t>
  </si>
  <si>
    <t>eSwatini</t>
  </si>
  <si>
    <t>ETH</t>
  </si>
  <si>
    <t>Ethiopia</t>
  </si>
  <si>
    <t>GAB</t>
  </si>
  <si>
    <t>Gabon</t>
  </si>
  <si>
    <t>GMB</t>
  </si>
  <si>
    <t>Gambia</t>
  </si>
  <si>
    <t>GEO</t>
  </si>
  <si>
    <t>Georgia</t>
  </si>
  <si>
    <t>GHA</t>
  </si>
  <si>
    <t>Ghana</t>
  </si>
  <si>
    <t>GTM</t>
  </si>
  <si>
    <t>Guatemala</t>
  </si>
  <si>
    <t>GIN</t>
  </si>
  <si>
    <t>Guinea</t>
  </si>
  <si>
    <t>GNB</t>
  </si>
  <si>
    <t>Guinea-Bissau</t>
  </si>
  <si>
    <t>GUY</t>
  </si>
  <si>
    <t>Guyana</t>
  </si>
  <si>
    <t>2019-2020</t>
  </si>
  <si>
    <t>HTI</t>
  </si>
  <si>
    <t>Haiti</t>
  </si>
  <si>
    <t>HND</t>
  </si>
  <si>
    <t>Honduras</t>
  </si>
  <si>
    <t>Electricity</t>
  </si>
  <si>
    <t>IND</t>
  </si>
  <si>
    <t>India</t>
  </si>
  <si>
    <t>IDN</t>
  </si>
  <si>
    <t>Indonesia</t>
  </si>
  <si>
    <t>2017</t>
  </si>
  <si>
    <t>IRQ</t>
  </si>
  <si>
    <t>Iraq</t>
  </si>
  <si>
    <t>JAM</t>
  </si>
  <si>
    <t>Jamaica</t>
  </si>
  <si>
    <t>JSLC</t>
  </si>
  <si>
    <t>JOR</t>
  </si>
  <si>
    <t>Jordan</t>
  </si>
  <si>
    <t>KAZ</t>
  </si>
  <si>
    <t>Kazakhstan</t>
  </si>
  <si>
    <t>KEN</t>
  </si>
  <si>
    <t>Kenya</t>
  </si>
  <si>
    <t>KIR</t>
  </si>
  <si>
    <t>Kiribati</t>
  </si>
  <si>
    <t>KGZ</t>
  </si>
  <si>
    <t>Kyrgyzstan</t>
  </si>
  <si>
    <t>LAO</t>
  </si>
  <si>
    <t>Lao PDR</t>
  </si>
  <si>
    <t>LSO</t>
  </si>
  <si>
    <t>Lesotho</t>
  </si>
  <si>
    <t>LBR</t>
  </si>
  <si>
    <t>Liberia</t>
  </si>
  <si>
    <t>LBY</t>
  </si>
  <si>
    <t>Libya</t>
  </si>
  <si>
    <t>PAPFAM</t>
  </si>
  <si>
    <t>MDG</t>
  </si>
  <si>
    <t>Madagascar</t>
  </si>
  <si>
    <t>MWI</t>
  </si>
  <si>
    <t>Malawi</t>
  </si>
  <si>
    <t>MDV</t>
  </si>
  <si>
    <t>Maldives</t>
  </si>
  <si>
    <t>MLI</t>
  </si>
  <si>
    <t>Mali</t>
  </si>
  <si>
    <t>MRT</t>
  </si>
  <si>
    <t>Mauritania</t>
  </si>
  <si>
    <t>MEX</t>
  </si>
  <si>
    <t>Mexico</t>
  </si>
  <si>
    <t>ENSANUT</t>
  </si>
  <si>
    <t>MDA</t>
  </si>
  <si>
    <t>Moldova</t>
  </si>
  <si>
    <t>MNG</t>
  </si>
  <si>
    <t>Mongolia</t>
  </si>
  <si>
    <t>MNE</t>
  </si>
  <si>
    <t>Montenegro</t>
  </si>
  <si>
    <t>MAR</t>
  </si>
  <si>
    <t>Morocco</t>
  </si>
  <si>
    <t>MOZ</t>
  </si>
  <si>
    <t>Mozambique</t>
  </si>
  <si>
    <t>2011</t>
  </si>
  <si>
    <t>MMR</t>
  </si>
  <si>
    <t>Myanmar</t>
  </si>
  <si>
    <t>NAM</t>
  </si>
  <si>
    <t>Namibia</t>
  </si>
  <si>
    <t>2013</t>
  </si>
  <si>
    <t>NPL</t>
  </si>
  <si>
    <t>Nepal</t>
  </si>
  <si>
    <t>NIC</t>
  </si>
  <si>
    <t>Nicaragua</t>
  </si>
  <si>
    <t>NER</t>
  </si>
  <si>
    <t>Niger</t>
  </si>
  <si>
    <t>NGA</t>
  </si>
  <si>
    <t>Nigeria</t>
  </si>
  <si>
    <t>MKD</t>
  </si>
  <si>
    <t>North Macedonia</t>
  </si>
  <si>
    <t>PAK</t>
  </si>
  <si>
    <t>Pakistan</t>
  </si>
  <si>
    <t>PSE</t>
  </si>
  <si>
    <t>Palestine, State of</t>
  </si>
  <si>
    <t>PNG</t>
  </si>
  <si>
    <t>Papua New Guinea</t>
  </si>
  <si>
    <t>2016-2018</t>
  </si>
  <si>
    <t>PRY</t>
  </si>
  <si>
    <t>Paraguay</t>
  </si>
  <si>
    <t>PER</t>
  </si>
  <si>
    <t>Peru</t>
  </si>
  <si>
    <t>ENDES</t>
  </si>
  <si>
    <t>PHL</t>
  </si>
  <si>
    <t>Philippines</t>
  </si>
  <si>
    <t>RWA</t>
  </si>
  <si>
    <t>Rwanda</t>
  </si>
  <si>
    <t>LCA</t>
  </si>
  <si>
    <t>Saint Lucia</t>
  </si>
  <si>
    <t>STP</t>
  </si>
  <si>
    <t>Sao Tome and Principe</t>
  </si>
  <si>
    <t>SEN</t>
  </si>
  <si>
    <t>Senegal</t>
  </si>
  <si>
    <t>SRB</t>
  </si>
  <si>
    <t>Serbia</t>
  </si>
  <si>
    <t>SYC</t>
  </si>
  <si>
    <t>Seychelles</t>
  </si>
  <si>
    <t>QLFS</t>
  </si>
  <si>
    <t>School attendance &amp; Cooking fuel</t>
  </si>
  <si>
    <t>SLE</t>
  </si>
  <si>
    <t>Sierra Leone</t>
  </si>
  <si>
    <t>ZAF</t>
  </si>
  <si>
    <t>South Africa</t>
  </si>
  <si>
    <t>SSD</t>
  </si>
  <si>
    <t>South Sudan</t>
  </si>
  <si>
    <t>LKA</t>
  </si>
  <si>
    <t>Sri Lanka</t>
  </si>
  <si>
    <t>SLDHS</t>
  </si>
  <si>
    <t>SDN</t>
  </si>
  <si>
    <t>Sudan</t>
  </si>
  <si>
    <t>SUR</t>
  </si>
  <si>
    <t>Suriname</t>
  </si>
  <si>
    <t>SYR</t>
  </si>
  <si>
    <t>Syria</t>
  </si>
  <si>
    <t>2009</t>
  </si>
  <si>
    <t>TJK</t>
  </si>
  <si>
    <t>Tajikistan</t>
  </si>
  <si>
    <t>TZA</t>
  </si>
  <si>
    <t>Tanzania</t>
  </si>
  <si>
    <t>THA</t>
  </si>
  <si>
    <t>Thailand</t>
  </si>
  <si>
    <t>TLS</t>
  </si>
  <si>
    <t>Timor-Leste</t>
  </si>
  <si>
    <t>TGO</t>
  </si>
  <si>
    <t>Togo</t>
  </si>
  <si>
    <t>TON</t>
  </si>
  <si>
    <t>Tonga</t>
  </si>
  <si>
    <t>TTO</t>
  </si>
  <si>
    <t>Trinidad and Tobago</t>
  </si>
  <si>
    <t>TUN</t>
  </si>
  <si>
    <t>Tunisia</t>
  </si>
  <si>
    <t>TKM</t>
  </si>
  <si>
    <t>Turkmenistan</t>
  </si>
  <si>
    <t>UGA</t>
  </si>
  <si>
    <t>Uganda</t>
  </si>
  <si>
    <t>UKR</t>
  </si>
  <si>
    <t>Ukraine</t>
  </si>
  <si>
    <t>VNM</t>
  </si>
  <si>
    <t>Vietnam</t>
  </si>
  <si>
    <t>YEM</t>
  </si>
  <si>
    <t>Yemen</t>
  </si>
  <si>
    <t>ZMB</t>
  </si>
  <si>
    <t>Zambia</t>
  </si>
  <si>
    <t>ZWE</t>
  </si>
  <si>
    <t>Zimbabwe</t>
  </si>
  <si>
    <t>Note</t>
  </si>
  <si>
    <r>
      <rPr>
        <sz val="22"/>
        <color theme="1"/>
        <rFont val="Garamond"/>
        <family val="1"/>
      </rPr>
      <t>ᵃ</t>
    </r>
    <r>
      <rPr>
        <sz val="18"/>
        <color theme="1"/>
        <rFont val="Garamond"/>
        <family val="1"/>
      </rPr>
      <t>United Nations, Department of Economic and Social Affairs, Population Division (2019). World Population Prospects 2019, Online Edition. Rev. 1. [Accessed on 28 April 2021].</t>
    </r>
  </si>
  <si>
    <r>
      <rPr>
        <sz val="22"/>
        <color theme="1"/>
        <rFont val="Garamond"/>
        <family val="1"/>
      </rPr>
      <t>ᵇ</t>
    </r>
    <r>
      <rPr>
        <sz val="18"/>
        <color theme="1"/>
        <rFont val="Garamond"/>
        <family val="1"/>
      </rPr>
      <t xml:space="preserve">Own calculations based on data in sheet 3.1. This was computed by multiplying the headcount (column J) by population of age group for 2019 (column R), and rounding to the nearest thousand. </t>
    </r>
  </si>
  <si>
    <t>Tables 3.1 - 3.6 updated on 04 October 2021</t>
  </si>
  <si>
    <t>Table 3.2 Censored headcount ratios by age group</t>
  </si>
  <si>
    <t>This table shows the proportion of people who are MPI poor and experience deprivations in each of the indicators by age group. Table is sorted by country (alphabetically).</t>
  </si>
  <si>
    <t>MPI of the age group</t>
  </si>
  <si>
    <t>Percentage of people who are poor and deprived in….</t>
  </si>
  <si>
    <t>Health</t>
  </si>
  <si>
    <t>Education</t>
  </si>
  <si>
    <t>Living Standards</t>
  </si>
  <si>
    <t>Years of schooling</t>
  </si>
  <si>
    <t>School attendance</t>
  </si>
  <si>
    <t>Cooking 
fuel</t>
  </si>
  <si>
    <t>Sanitation</t>
  </si>
  <si>
    <t>Drinking water</t>
  </si>
  <si>
    <t>Assets</t>
  </si>
  <si>
    <t>Table 3.3 Contribution of deprivations to the MPI, by age group</t>
  </si>
  <si>
    <t>This table shows which dimensions and indicators contribute most to the MPI of different age groups, which is useful for understanding the major source(s) of deprivation by age group. Table is sorted by country (alphabetically).</t>
  </si>
  <si>
    <t>Percentage contribution of deprivations 
of each dimension to overall poverty</t>
  </si>
  <si>
    <t>Percentage contribution of deprivations of each indicator to overall poverty…</t>
  </si>
  <si>
    <t xml:space="preserve">Health </t>
  </si>
  <si>
    <t>% Contribution</t>
  </si>
  <si>
    <t>Table 3.4 Standard errors and confidence intervals by age group</t>
  </si>
  <si>
    <t>This table presents the standard errors and 95% confidence intervals for the MPI and the headcount ratio of age groups. Table is sorted by country (alphabetically).</t>
  </si>
  <si>
    <t>Headcount ratio: 
Population in multidimensional poverty (H)</t>
  </si>
  <si>
    <t>Point estimate</t>
  </si>
  <si>
    <t>Standard error</t>
  </si>
  <si>
    <t>Lower 
bound 
(95%)</t>
  </si>
  <si>
    <t>Upper 
bound 
(95%)</t>
  </si>
  <si>
    <t>Table 3.5 Uncensored headcount ratios by age group</t>
  </si>
  <si>
    <t>This table reports the proportion of people who experience deprivations in each of the indicators by different age groups. Table is sorted by country (alphabetically).</t>
  </si>
  <si>
    <t>Percentage of people who are deprived in….</t>
  </si>
  <si>
    <t>Table 3.6 Sample sizes and non-response rates by age group</t>
  </si>
  <si>
    <t>The table reports the sample sizes from each survey that were used to compute the MPI and gives the age group breakdown. Reductions in sample sizes were due to missing data. Table is sorted by country (alphabetically).</t>
  </si>
  <si>
    <t>Sample size by age group</t>
  </si>
  <si>
    <t>Total sample size used to compute MPI</t>
  </si>
  <si>
    <t>Total sample size used to compute MPI 
(unweighted)</t>
  </si>
  <si>
    <t>Total sample size used to compute MPI 
(weighted)</t>
  </si>
  <si>
    <t xml:space="preserve">Number of observations </t>
  </si>
  <si>
    <t xml:space="preserve">Decimal </t>
  </si>
  <si>
    <t>Decimal</t>
  </si>
  <si>
    <t>The sample used to compute MPI by age groups are presented in decimal. Multiply the decimal by 100 to convert to a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</si>
</sst>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6">
    <font>
      <sz val="11"/>
      <color theme="1"/>
      <name val="Calibri"/>
      <family val="2"/>
      <scheme val="minor"/>
    </font>
    <font>
      <sz val="11"/>
      <color theme="1"/>
      <name val="Garamond"/>
      <family val="1"/>
    </font>
    <font>
      <b/>
      <sz val="11"/>
      <color theme="1"/>
      <name val="Garamond"/>
      <family val="1"/>
    </font>
    <font>
      <b/>
      <sz val="14"/>
      <color theme="1"/>
      <name val="Garamond"/>
      <family val="1"/>
    </font>
    <font>
      <sz val="14"/>
      <color theme="1"/>
      <name val="Garamond"/>
      <family val="1"/>
    </font>
    <font>
      <b/>
      <sz val="14"/>
      <color indexed="8"/>
      <name val="Garamond"/>
      <family val="1"/>
    </font>
    <font>
      <sz val="9"/>
      <color theme="1"/>
      <name val="Garamond"/>
      <family val="1"/>
    </font>
    <font>
      <b/>
      <sz val="16"/>
      <color theme="1"/>
      <name val="Calibri"/>
      <family val="2"/>
    </font>
    <font>
      <b/>
      <sz val="16"/>
      <color theme="1"/>
      <name val="Garamond"/>
      <family val="1"/>
    </font>
    <font>
      <b/>
      <sz val="18"/>
      <color theme="1"/>
      <name val="Garamond"/>
      <family val="1"/>
    </font>
    <font>
      <sz val="16"/>
      <color theme="1"/>
      <name val="Garamond"/>
      <family val="1"/>
    </font>
    <font>
      <sz val="18"/>
      <color theme="1"/>
      <name val="Garamond"/>
      <family val="1"/>
    </font>
    <font>
      <sz val="22"/>
      <color theme="1"/>
      <name val="Garamond"/>
      <family val="1"/>
    </font>
    <font>
      <sz val="12"/>
      <color theme="1"/>
      <name val="Garamond"/>
      <family val="1"/>
    </font>
    <font>
      <b/>
      <sz val="12"/>
      <color theme="1"/>
      <name val="Garamond"/>
      <family val="1"/>
    </font>
    <font>
      <sz val="11"/>
      <name val="Garamond"/>
      <family val="1"/>
    </font>
  </fonts>
  <fills count="3">
    <fill>
      <patternFill patternType="none"/>
    </fill>
    <fill>
      <patternFill patternType="gray125"/>
    </fill>
    <fill>
      <patternFill patternType="solid">
        <fgColor theme="0" tint="-4.9989318521683403E-2"/>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75">
    <xf numFmtId="0" fontId="0" fillId="0" borderId="0" xfId="0"/>
    <xf numFmtId="0" fontId="3" fillId="0" borderId="0" xfId="0" applyFont="1" applyAlignment="1">
      <alignment horizontal="left" vertical="center"/>
    </xf>
    <xf numFmtId="0" fontId="4" fillId="0" borderId="0" xfId="0" applyFont="1" applyAlignment="1">
      <alignment horizontal="left" vertical="center"/>
    </xf>
    <xf numFmtId="0" fontId="5" fillId="0" borderId="0" xfId="0" applyFont="1" applyAlignment="1">
      <alignment horizontal="left" vertical="center"/>
    </xf>
    <xf numFmtId="0" fontId="1" fillId="0" borderId="0" xfId="0" applyFont="1"/>
    <xf numFmtId="0" fontId="4" fillId="0" borderId="0" xfId="0" applyFont="1"/>
    <xf numFmtId="0" fontId="2" fillId="0" borderId="0" xfId="0" applyFont="1" applyAlignment="1">
      <alignment vertical="center"/>
    </xf>
    <xf numFmtId="0" fontId="2" fillId="0" borderId="0" xfId="0" applyFont="1"/>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9" fillId="0" borderId="0" xfId="0" applyFont="1"/>
    <xf numFmtId="0" fontId="10" fillId="0" borderId="0" xfId="0" applyFont="1" applyAlignment="1">
      <alignment horizontal="left" vertical="center"/>
    </xf>
    <xf numFmtId="0" fontId="9" fillId="0" borderId="0" xfId="0" applyFont="1" applyAlignment="1">
      <alignment horizontal="left" vertical="center"/>
    </xf>
    <xf numFmtId="0" fontId="0" fillId="0" borderId="1" xfId="0" applyBorder="1"/>
    <xf numFmtId="0" fontId="11" fillId="0" borderId="0" xfId="0" applyFont="1" applyAlignment="1">
      <alignment horizontal="left" vertical="center"/>
    </xf>
    <xf numFmtId="0" fontId="11" fillId="0" borderId="0" xfId="0" applyFont="1"/>
    <xf numFmtId="0" fontId="4" fillId="0" borderId="0" xfId="0" applyFont="1" applyAlignment="1">
      <alignment horizontal="center" vertical="center"/>
    </xf>
    <xf numFmtId="0" fontId="0" fillId="0" borderId="0" xfId="0" applyAlignment="1">
      <alignment horizontal="center"/>
    </xf>
    <xf numFmtId="0" fontId="10" fillId="0" borderId="0" xfId="0" applyFont="1" applyAlignment="1">
      <alignment horizontal="center" vertical="center"/>
    </xf>
    <xf numFmtId="0" fontId="1" fillId="0" borderId="0" xfId="0" applyFont="1" applyAlignment="1">
      <alignment horizontal="left"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0" fillId="0" borderId="1" xfId="0" applyBorder="1" applyAlignment="1">
      <alignment horizontal="center"/>
    </xf>
    <xf numFmtId="0" fontId="1" fillId="0" borderId="0" xfId="0" applyFont="1" applyAlignment="1">
      <alignment horizontal="center"/>
    </xf>
    <xf numFmtId="0" fontId="11" fillId="0" borderId="0" xfId="0" applyFont="1" applyAlignment="1">
      <alignment horizontal="center" vertical="center"/>
    </xf>
    <xf numFmtId="0" fontId="4" fillId="0" borderId="0" xfId="0" applyFont="1" applyAlignment="1">
      <alignment horizontal="center"/>
    </xf>
    <xf numFmtId="0" fontId="11" fillId="0" borderId="0" xfId="0" applyFont="1" applyAlignment="1">
      <alignment horizontal="center"/>
    </xf>
    <xf numFmtId="2" fontId="4" fillId="0" borderId="0" xfId="0" applyNumberFormat="1" applyFont="1" applyAlignment="1">
      <alignment horizontal="center" vertical="center"/>
    </xf>
    <xf numFmtId="2" fontId="0" fillId="0" borderId="0" xfId="0" applyNumberFormat="1" applyAlignment="1">
      <alignment horizontal="center"/>
    </xf>
    <xf numFmtId="2" fontId="6" fillId="0" borderId="1" xfId="0" applyNumberFormat="1" applyFont="1" applyBorder="1" applyAlignment="1">
      <alignment horizontal="center" vertical="center" wrapText="1"/>
    </xf>
    <xf numFmtId="2" fontId="10" fillId="0" borderId="0" xfId="0" applyNumberFormat="1" applyFont="1" applyAlignment="1">
      <alignment horizontal="center" vertical="center"/>
    </xf>
    <xf numFmtId="0" fontId="13" fillId="0" borderId="0" xfId="0" applyFont="1" applyAlignment="1">
      <alignment horizontal="left" vertical="center"/>
    </xf>
    <xf numFmtId="0" fontId="13" fillId="0" borderId="0" xfId="0" applyFont="1" applyAlignment="1">
      <alignment horizontal="left"/>
    </xf>
    <xf numFmtId="0" fontId="1" fillId="0" borderId="1" xfId="0" applyFont="1" applyBorder="1"/>
    <xf numFmtId="0" fontId="1" fillId="0" borderId="1" xfId="0" applyFont="1" applyBorder="1" applyAlignment="1">
      <alignment horizontal="center" vertical="center"/>
    </xf>
    <xf numFmtId="3" fontId="4" fillId="0" borderId="0" xfId="0" applyNumberFormat="1" applyFont="1" applyAlignment="1">
      <alignment horizontal="left" vertical="center"/>
    </xf>
    <xf numFmtId="3" fontId="0" fillId="0" borderId="1" xfId="0" applyNumberFormat="1" applyBorder="1"/>
    <xf numFmtId="3" fontId="6" fillId="0" borderId="1" xfId="0" applyNumberFormat="1" applyFont="1" applyBorder="1" applyAlignment="1">
      <alignment horizontal="center" vertical="center"/>
    </xf>
    <xf numFmtId="3" fontId="1" fillId="0" borderId="0" xfId="0" applyNumberFormat="1" applyFont="1"/>
    <xf numFmtId="3" fontId="11" fillId="0" borderId="0" xfId="0" applyNumberFormat="1" applyFont="1"/>
    <xf numFmtId="3" fontId="0" fillId="0" borderId="0" xfId="0" applyNumberFormat="1"/>
    <xf numFmtId="3" fontId="1" fillId="0" borderId="0" xfId="0" applyNumberFormat="1" applyFont="1" applyAlignment="1">
      <alignment horizontal="left" vertical="center"/>
    </xf>
    <xf numFmtId="0" fontId="14" fillId="0" borderId="2" xfId="0" applyFont="1" applyBorder="1" applyAlignment="1">
      <alignment horizontal="center" vertical="center" wrapText="1"/>
    </xf>
    <xf numFmtId="0" fontId="15" fillId="0" borderId="0" xfId="0" applyFont="1"/>
    <xf numFmtId="164" fontId="15" fillId="0" borderId="0" xfId="0" applyNumberFormat="1" applyFont="1"/>
    <xf numFmtId="2" fontId="15" fillId="0" borderId="0" xfId="0" applyNumberFormat="1" applyFont="1"/>
    <xf numFmtId="3" fontId="15" fillId="0" borderId="0" xfId="0" applyNumberFormat="1" applyFont="1"/>
    <xf numFmtId="1" fontId="1" fillId="0" borderId="0" xfId="0" applyNumberFormat="1" applyFont="1"/>
    <xf numFmtId="3" fontId="10" fillId="0" borderId="0" xfId="0" applyNumberFormat="1" applyFont="1" applyAlignment="1">
      <alignment horizontal="left" vertical="center"/>
    </xf>
    <xf numFmtId="0" fontId="1" fillId="2" borderId="0" xfId="0" applyFont="1" applyFill="1"/>
    <xf numFmtId="3" fontId="6" fillId="0" borderId="1" xfId="0" applyNumberFormat="1" applyFont="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left" vertical="center" wrapText="1"/>
    </xf>
    <xf numFmtId="0" fontId="2" fillId="0" borderId="0" xfId="0" applyFont="1" applyAlignment="1">
      <alignment horizontal="left" vertical="center" wrapText="1"/>
    </xf>
    <xf numFmtId="0" fontId="2" fillId="0" borderId="1" xfId="0" applyFont="1" applyBorder="1" applyAlignment="1">
      <alignment horizontal="left" vertical="center" wrapText="1"/>
    </xf>
    <xf numFmtId="0" fontId="2" fillId="0" borderId="3" xfId="0" applyFont="1" applyBorder="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2" fillId="0" borderId="0" xfId="0" applyFont="1" applyAlignment="1">
      <alignment horizontal="center" vertical="center" wrapText="1"/>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3" fontId="2" fillId="0" borderId="3" xfId="0" applyNumberFormat="1" applyFont="1" applyBorder="1" applyAlignment="1">
      <alignment horizontal="center" vertical="center" wrapText="1"/>
    </xf>
    <xf numFmtId="3" fontId="2" fillId="0" borderId="1" xfId="0" applyNumberFormat="1" applyFont="1" applyBorder="1" applyAlignment="1">
      <alignment horizontal="center" vertical="center" wrapText="1"/>
    </xf>
    <xf numFmtId="3" fontId="2" fillId="0" borderId="0" xfId="0" applyNumberFormat="1" applyFont="1" applyAlignment="1">
      <alignment horizontal="center" vertical="center" wrapText="1"/>
    </xf>
    <xf numFmtId="0" fontId="14" fillId="0" borderId="0" xfId="0" applyFont="1" applyAlignment="1">
      <alignment horizontal="center" vertical="center" wrapText="1"/>
    </xf>
    <xf numFmtId="0" fontId="14" fillId="0" borderId="1" xfId="0" applyFont="1" applyBorder="1" applyAlignment="1">
      <alignment horizontal="center" vertical="center" wrapText="1"/>
    </xf>
    <xf numFmtId="2" fontId="2" fillId="0" borderId="3" xfId="0" applyNumberFormat="1" applyFont="1" applyBorder="1" applyAlignment="1">
      <alignment horizontal="center" vertical="center" wrapText="1"/>
    </xf>
    <xf numFmtId="2" fontId="2" fillId="0" borderId="1" xfId="0" applyNumberFormat="1" applyFont="1" applyBorder="1" applyAlignment="1">
      <alignment horizontal="center" vertical="center" wrapText="1"/>
    </xf>
    <xf numFmtId="2" fontId="2" fillId="0" borderId="0" xfId="0" applyNumberFormat="1" applyFont="1" applyAlignment="1">
      <alignment horizontal="center" vertical="center" wrapText="1"/>
    </xf>
    <xf numFmtId="0" fontId="15" fillId="2" borderId="0" xfId="0" applyFont="1" applyFill="1"/>
    <xf numFmtId="164" fontId="15" fillId="2" borderId="0" xfId="0" applyNumberFormat="1" applyFont="1" applyFill="1"/>
    <xf numFmtId="2" fontId="15" fillId="2" borderId="0" xfId="0" applyNumberFormat="1" applyFont="1" applyFill="1"/>
    <xf numFmtId="3" fontId="15" fillId="2" borderId="0" xfId="0" applyNumberFormat="1" applyFont="1" applyFill="1"/>
    <xf numFmtId="1" fontId="15" fillId="2"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68"/>
  <sheetViews>
    <sheetView showGridLines="0" tabSelected="1" zoomScale="75" zoomScaleNormal="75" workbookViewId="0"/>
  </sheetViews>
  <sheetFormatPr defaultRowHeight="14.45"/>
  <cols>
    <col min="1" max="2" width="8.7109375" customWidth="1"/>
    <col min="3" max="3" width="25.7109375" customWidth="1"/>
    <col min="4" max="4" width="30.7109375" customWidth="1"/>
    <col min="5" max="7" width="13.28515625" customWidth="1"/>
    <col min="8" max="8" width="11.7109375" style="17" customWidth="1"/>
    <col min="9" max="10" width="17.85546875" style="17" customWidth="1"/>
    <col min="11" max="11" width="14" style="17" customWidth="1"/>
    <col min="12" max="12" width="11.42578125" style="17" customWidth="1"/>
    <col min="13" max="13" width="10.5703125" style="17" customWidth="1"/>
    <col min="14" max="21" width="12.7109375" customWidth="1"/>
  </cols>
  <sheetData>
    <row r="1" spans="1:22" s="2" customFormat="1" ht="21" customHeight="1">
      <c r="A1" s="1" t="s">
        <v>0</v>
      </c>
      <c r="B1" s="1"/>
      <c r="C1" s="1"/>
      <c r="D1" s="1"/>
      <c r="H1" s="16"/>
      <c r="I1" s="16"/>
      <c r="J1" s="16"/>
      <c r="K1" s="16"/>
      <c r="L1" s="16"/>
      <c r="M1" s="16"/>
    </row>
    <row r="2" spans="1:22" s="2" customFormat="1" ht="21" customHeight="1">
      <c r="A2" s="2" t="s">
        <v>1</v>
      </c>
      <c r="H2" s="16"/>
      <c r="I2" s="16"/>
      <c r="J2" s="16"/>
      <c r="K2" s="16"/>
      <c r="L2" s="16"/>
      <c r="M2" s="16"/>
    </row>
    <row r="3" spans="1:22" s="2" customFormat="1" ht="21" customHeight="1">
      <c r="A3" s="2" t="s">
        <v>2</v>
      </c>
      <c r="H3" s="16"/>
      <c r="I3" s="16"/>
      <c r="J3" s="16"/>
      <c r="K3" s="16"/>
      <c r="L3" s="16"/>
      <c r="M3" s="16"/>
    </row>
    <row r="4" spans="1:22">
      <c r="M4" s="22"/>
      <c r="N4" s="13"/>
      <c r="O4" s="13"/>
      <c r="P4" s="13"/>
      <c r="Q4" s="13"/>
      <c r="R4" s="13"/>
      <c r="S4" s="13"/>
      <c r="T4" s="13"/>
      <c r="U4" s="13"/>
    </row>
    <row r="5" spans="1:22" s="7" customFormat="1" ht="29.25" customHeight="1">
      <c r="A5" s="53" t="s">
        <v>3</v>
      </c>
      <c r="B5" s="53" t="s">
        <v>4</v>
      </c>
      <c r="C5" s="56" t="s">
        <v>5</v>
      </c>
      <c r="D5" s="56" t="s">
        <v>6</v>
      </c>
      <c r="E5" s="56" t="s">
        <v>7</v>
      </c>
      <c r="F5" s="56"/>
      <c r="G5" s="51" t="s">
        <v>8</v>
      </c>
      <c r="H5" s="51" t="s">
        <v>9</v>
      </c>
      <c r="I5" s="60" t="s">
        <v>10</v>
      </c>
      <c r="J5" s="60"/>
      <c r="K5" s="60"/>
      <c r="L5" s="60"/>
      <c r="M5" s="58"/>
      <c r="N5" s="58" t="s">
        <v>11</v>
      </c>
      <c r="O5" s="58"/>
      <c r="P5" s="58"/>
      <c r="Q5" s="61" t="s">
        <v>12</v>
      </c>
      <c r="R5" s="61"/>
      <c r="S5" s="61"/>
      <c r="T5" s="52" t="s">
        <v>13</v>
      </c>
      <c r="U5" s="52"/>
      <c r="V5" s="6"/>
    </row>
    <row r="6" spans="1:22" s="7" customFormat="1" ht="40.5" customHeight="1">
      <c r="A6" s="54"/>
      <c r="B6" s="54"/>
      <c r="C6" s="57"/>
      <c r="D6" s="57"/>
      <c r="E6" s="58"/>
      <c r="F6" s="58"/>
      <c r="G6" s="59"/>
      <c r="H6" s="59"/>
      <c r="I6" s="51" t="s">
        <v>14</v>
      </c>
      <c r="J6" s="51" t="s">
        <v>15</v>
      </c>
      <c r="K6" s="51" t="s">
        <v>16</v>
      </c>
      <c r="L6" s="51" t="s">
        <v>17</v>
      </c>
      <c r="M6" s="51" t="s">
        <v>18</v>
      </c>
      <c r="N6" s="51" t="s">
        <v>19</v>
      </c>
      <c r="O6" s="51" t="s">
        <v>20</v>
      </c>
      <c r="P6" s="51" t="s">
        <v>12</v>
      </c>
      <c r="Q6" s="59" t="s">
        <v>21</v>
      </c>
      <c r="R6" s="59" t="s">
        <v>22</v>
      </c>
      <c r="S6" s="51" t="s">
        <v>23</v>
      </c>
      <c r="T6" s="59" t="s">
        <v>24</v>
      </c>
      <c r="U6" s="59" t="s">
        <v>25</v>
      </c>
      <c r="V6" s="6"/>
    </row>
    <row r="7" spans="1:22" s="7" customFormat="1" ht="37.5" customHeight="1">
      <c r="A7" s="54"/>
      <c r="B7" s="54"/>
      <c r="C7" s="57"/>
      <c r="D7" s="57"/>
      <c r="E7" s="57" t="s">
        <v>26</v>
      </c>
      <c r="F7" s="57" t="s">
        <v>27</v>
      </c>
      <c r="G7" s="59"/>
      <c r="H7" s="52"/>
      <c r="I7" s="52"/>
      <c r="J7" s="52"/>
      <c r="K7" s="52"/>
      <c r="L7" s="52"/>
      <c r="M7" s="52"/>
      <c r="N7" s="52"/>
      <c r="O7" s="52"/>
      <c r="P7" s="52"/>
      <c r="Q7" s="52"/>
      <c r="R7" s="52"/>
      <c r="S7" s="52"/>
      <c r="T7" s="59"/>
      <c r="U7" s="59"/>
    </row>
    <row r="8" spans="1:22" s="7" customFormat="1" ht="35.1" customHeight="1">
      <c r="A8" s="55"/>
      <c r="B8" s="55"/>
      <c r="C8" s="58"/>
      <c r="D8" s="58"/>
      <c r="E8" s="58"/>
      <c r="F8" s="58"/>
      <c r="G8" s="52"/>
      <c r="H8" s="8" t="s">
        <v>28</v>
      </c>
      <c r="I8" s="8" t="s">
        <v>28</v>
      </c>
      <c r="J8" s="8" t="s">
        <v>29</v>
      </c>
      <c r="K8" s="8" t="s">
        <v>30</v>
      </c>
      <c r="L8" s="8" t="s">
        <v>29</v>
      </c>
      <c r="M8" s="8" t="s">
        <v>29</v>
      </c>
      <c r="N8" s="9" t="s">
        <v>31</v>
      </c>
      <c r="O8" s="9" t="s">
        <v>31</v>
      </c>
      <c r="P8" s="9" t="s">
        <v>31</v>
      </c>
      <c r="Q8" s="8" t="s">
        <v>29</v>
      </c>
      <c r="R8" s="9" t="s">
        <v>31</v>
      </c>
      <c r="S8" s="9" t="s">
        <v>31</v>
      </c>
      <c r="T8" s="52"/>
      <c r="U8" s="52"/>
    </row>
    <row r="9" spans="1:22" s="4" customFormat="1" ht="15" customHeight="1">
      <c r="H9" s="23"/>
      <c r="I9" s="23"/>
      <c r="J9" s="23"/>
      <c r="K9" s="23"/>
      <c r="L9" s="23"/>
      <c r="M9" s="23"/>
    </row>
    <row r="10" spans="1:22">
      <c r="A10" s="43">
        <v>4</v>
      </c>
      <c r="B10" s="43" t="s">
        <v>32</v>
      </c>
      <c r="C10" s="43" t="s">
        <v>33</v>
      </c>
      <c r="D10" s="43" t="s">
        <v>34</v>
      </c>
      <c r="E10" s="43" t="s">
        <v>35</v>
      </c>
      <c r="F10" s="43" t="s">
        <v>36</v>
      </c>
      <c r="G10" s="43" t="s">
        <v>37</v>
      </c>
      <c r="H10" s="44">
        <v>0.27172124076461251</v>
      </c>
      <c r="I10" s="44">
        <v>0.29743919642556288</v>
      </c>
      <c r="J10" s="45">
        <v>60.399845413818831</v>
      </c>
      <c r="K10" s="45">
        <v>49.245026106890023</v>
      </c>
      <c r="L10" s="45">
        <v>17.559285423276989</v>
      </c>
      <c r="M10" s="45">
        <v>28.235378054889569</v>
      </c>
      <c r="N10" s="46">
        <v>35383.027999999998</v>
      </c>
      <c r="O10" s="46">
        <v>37171.921999999999</v>
      </c>
      <c r="P10" s="46">
        <v>38041.756999999998</v>
      </c>
      <c r="Q10" s="45">
        <v>32.516005595667458</v>
      </c>
      <c r="R10" s="46">
        <v>12369.66015625</v>
      </c>
      <c r="S10" s="46">
        <v>7471.25537109375</v>
      </c>
      <c r="T10" s="43">
        <v>9</v>
      </c>
      <c r="U10" s="43" t="s">
        <v>38</v>
      </c>
    </row>
    <row r="11" spans="1:22">
      <c r="A11" s="43">
        <v>4</v>
      </c>
      <c r="B11" s="43" t="s">
        <v>32</v>
      </c>
      <c r="C11" s="43" t="s">
        <v>33</v>
      </c>
      <c r="D11" s="43" t="s">
        <v>34</v>
      </c>
      <c r="E11" s="43" t="s">
        <v>35</v>
      </c>
      <c r="F11" s="43" t="s">
        <v>36</v>
      </c>
      <c r="G11" s="43" t="s">
        <v>39</v>
      </c>
      <c r="H11" s="44">
        <v>0.27172124076461251</v>
      </c>
      <c r="I11" s="44">
        <v>0.27624609645628212</v>
      </c>
      <c r="J11" s="45">
        <v>56.816076866823153</v>
      </c>
      <c r="K11" s="45">
        <v>48.621114249722439</v>
      </c>
      <c r="L11" s="45">
        <v>17.39459878550819</v>
      </c>
      <c r="M11" s="45">
        <v>25.598874952373613</v>
      </c>
      <c r="N11" s="46">
        <v>35383.027999999998</v>
      </c>
      <c r="O11" s="46">
        <v>37171.921999999999</v>
      </c>
      <c r="P11" s="46">
        <v>38041.756999999998</v>
      </c>
      <c r="Q11" s="45">
        <v>21.192824956719281</v>
      </c>
      <c r="R11" s="46">
        <v>8062.123046875</v>
      </c>
      <c r="S11" s="46">
        <v>4580.58203125</v>
      </c>
      <c r="T11" s="43">
        <v>9</v>
      </c>
      <c r="U11" s="43" t="s">
        <v>38</v>
      </c>
    </row>
    <row r="12" spans="1:22">
      <c r="A12" s="43">
        <v>4</v>
      </c>
      <c r="B12" s="43" t="s">
        <v>32</v>
      </c>
      <c r="C12" s="43" t="s">
        <v>33</v>
      </c>
      <c r="D12" s="43" t="s">
        <v>34</v>
      </c>
      <c r="E12" s="43" t="s">
        <v>35</v>
      </c>
      <c r="F12" s="43" t="s">
        <v>36</v>
      </c>
      <c r="G12" s="43" t="s">
        <v>40</v>
      </c>
      <c r="H12" s="44">
        <v>0.27172124076461251</v>
      </c>
      <c r="I12" s="44">
        <v>0.25162891635867313</v>
      </c>
      <c r="J12" s="45">
        <v>52.323118053067844</v>
      </c>
      <c r="K12" s="45">
        <v>48.091345799281783</v>
      </c>
      <c r="L12" s="45">
        <v>18.854416258044129</v>
      </c>
      <c r="M12" s="45">
        <v>22.183515917270149</v>
      </c>
      <c r="N12" s="46">
        <v>35383.027999999998</v>
      </c>
      <c r="O12" s="46">
        <v>37171.921999999999</v>
      </c>
      <c r="P12" s="46">
        <v>38041.756999999998</v>
      </c>
      <c r="Q12" s="45">
        <v>42.012097838112879</v>
      </c>
      <c r="R12" s="46">
        <v>15982.140625</v>
      </c>
      <c r="S12" s="46">
        <v>8362.3544921875</v>
      </c>
      <c r="T12" s="43">
        <v>9</v>
      </c>
      <c r="U12" s="43" t="s">
        <v>38</v>
      </c>
    </row>
    <row r="13" spans="1:22">
      <c r="A13" s="43">
        <v>4</v>
      </c>
      <c r="B13" s="43" t="s">
        <v>32</v>
      </c>
      <c r="C13" s="43" t="s">
        <v>33</v>
      </c>
      <c r="D13" s="43" t="s">
        <v>34</v>
      </c>
      <c r="E13" s="43" t="s">
        <v>35</v>
      </c>
      <c r="F13" s="43" t="s">
        <v>36</v>
      </c>
      <c r="G13" s="43" t="s">
        <v>41</v>
      </c>
      <c r="H13" s="44">
        <v>0.27172124076461251</v>
      </c>
      <c r="I13" s="44">
        <v>0.25112403484959189</v>
      </c>
      <c r="J13" s="45">
        <v>52.514320183390382</v>
      </c>
      <c r="K13" s="45">
        <v>47.820105824966838</v>
      </c>
      <c r="L13" s="45">
        <v>19.18366163963962</v>
      </c>
      <c r="M13" s="45">
        <v>21.885799108421562</v>
      </c>
      <c r="N13" s="46">
        <v>35383.027999999998</v>
      </c>
      <c r="O13" s="46">
        <v>37171.921999999999</v>
      </c>
      <c r="P13" s="46">
        <v>38041.756999999998</v>
      </c>
      <c r="Q13" s="45">
        <v>4.2790716095061301</v>
      </c>
      <c r="R13" s="46">
        <v>1627.833984375</v>
      </c>
      <c r="S13" s="46">
        <v>854.845947265625</v>
      </c>
      <c r="T13" s="43">
        <v>9</v>
      </c>
      <c r="U13" s="43" t="s">
        <v>38</v>
      </c>
    </row>
    <row r="14" spans="1:22">
      <c r="A14" s="70">
        <v>4</v>
      </c>
      <c r="B14" s="70" t="s">
        <v>32</v>
      </c>
      <c r="C14" s="70" t="s">
        <v>33</v>
      </c>
      <c r="D14" s="70" t="s">
        <v>34</v>
      </c>
      <c r="E14" s="70" t="s">
        <v>35</v>
      </c>
      <c r="F14" s="70" t="s">
        <v>36</v>
      </c>
      <c r="G14" s="70" t="s">
        <v>42</v>
      </c>
      <c r="H14" s="71">
        <v>0.27172124076461251</v>
      </c>
      <c r="I14" s="71">
        <v>0.28907666733454079</v>
      </c>
      <c r="J14" s="72">
        <v>58.985735690692351</v>
      </c>
      <c r="K14" s="72">
        <v>49.007893849182871</v>
      </c>
      <c r="L14" s="72">
        <v>17.494302159797957</v>
      </c>
      <c r="M14" s="72">
        <v>27.195047290380693</v>
      </c>
      <c r="N14" s="73">
        <v>35383.027999999998</v>
      </c>
      <c r="O14" s="73">
        <v>37171.921999999999</v>
      </c>
      <c r="P14" s="73">
        <v>38041.756999999998</v>
      </c>
      <c r="Q14" s="72">
        <v>53.708830552386303</v>
      </c>
      <c r="R14" s="73">
        <v>20431.783203125</v>
      </c>
      <c r="S14" s="73">
        <v>12051.837890625</v>
      </c>
      <c r="T14" s="70">
        <v>9</v>
      </c>
      <c r="U14" s="70" t="s">
        <v>38</v>
      </c>
    </row>
    <row r="15" spans="1:22">
      <c r="A15" s="70">
        <v>4</v>
      </c>
      <c r="B15" s="70" t="s">
        <v>32</v>
      </c>
      <c r="C15" s="70" t="s">
        <v>33</v>
      </c>
      <c r="D15" s="70" t="s">
        <v>34</v>
      </c>
      <c r="E15" s="70" t="s">
        <v>35</v>
      </c>
      <c r="F15" s="70" t="s">
        <v>36</v>
      </c>
      <c r="G15" s="70" t="s">
        <v>43</v>
      </c>
      <c r="H15" s="71">
        <v>0.27172124076461251</v>
      </c>
      <c r="I15" s="71">
        <v>0.25158224602915891</v>
      </c>
      <c r="J15" s="72">
        <v>52.340792430650076</v>
      </c>
      <c r="K15" s="72">
        <v>48.066189743400912</v>
      </c>
      <c r="L15" s="72">
        <v>18.884851102999519</v>
      </c>
      <c r="M15" s="72">
        <v>22.15599551630326</v>
      </c>
      <c r="N15" s="73">
        <v>35383.027999999998</v>
      </c>
      <c r="O15" s="73">
        <v>37171.921999999999</v>
      </c>
      <c r="P15" s="73">
        <v>38041.756999999998</v>
      </c>
      <c r="Q15" s="72">
        <v>46.291169447619353</v>
      </c>
      <c r="R15" s="73">
        <v>17609.974609375</v>
      </c>
      <c r="S15" s="73">
        <v>9217.2001953125</v>
      </c>
      <c r="T15" s="70">
        <v>9</v>
      </c>
      <c r="U15" s="70" t="s">
        <v>38</v>
      </c>
    </row>
    <row r="16" spans="1:22">
      <c r="A16" s="43">
        <v>8</v>
      </c>
      <c r="B16" s="43" t="s">
        <v>44</v>
      </c>
      <c r="C16" s="43" t="s">
        <v>45</v>
      </c>
      <c r="D16" s="43" t="s">
        <v>46</v>
      </c>
      <c r="E16" s="43" t="s">
        <v>35</v>
      </c>
      <c r="F16" s="43" t="s">
        <v>47</v>
      </c>
      <c r="G16" s="43" t="s">
        <v>37</v>
      </c>
      <c r="H16" s="44">
        <v>2.7478786104977002E-3</v>
      </c>
      <c r="I16" s="44">
        <v>8.8283862347372007E-3</v>
      </c>
      <c r="J16" s="45">
        <v>2.2618803099007203</v>
      </c>
      <c r="K16" s="45">
        <v>39.031182136798002</v>
      </c>
      <c r="L16" s="45">
        <v>8.5408673864311293</v>
      </c>
      <c r="M16" s="45">
        <v>0.24657888055580002</v>
      </c>
      <c r="N16" s="46">
        <v>2882.7350000000001</v>
      </c>
      <c r="O16" s="46">
        <v>2882.7350000000001</v>
      </c>
      <c r="P16" s="46">
        <v>2880.913</v>
      </c>
      <c r="Q16" s="45">
        <v>10.678141654569281</v>
      </c>
      <c r="R16" s="46">
        <v>307.62796020507813</v>
      </c>
      <c r="S16" s="46">
        <v>6.9581761360168457</v>
      </c>
      <c r="T16" s="43">
        <v>10</v>
      </c>
      <c r="U16" s="43" t="s">
        <v>48</v>
      </c>
    </row>
    <row r="17" spans="1:21">
      <c r="A17" s="43">
        <v>8</v>
      </c>
      <c r="B17" s="43" t="s">
        <v>44</v>
      </c>
      <c r="C17" s="43" t="s">
        <v>45</v>
      </c>
      <c r="D17" s="43" t="s">
        <v>46</v>
      </c>
      <c r="E17" s="43" t="s">
        <v>35</v>
      </c>
      <c r="F17" s="43" t="s">
        <v>47</v>
      </c>
      <c r="G17" s="43" t="s">
        <v>39</v>
      </c>
      <c r="H17" s="44">
        <v>2.7478786104977002E-3</v>
      </c>
      <c r="I17" s="44">
        <v>2.5488900595774001E-3</v>
      </c>
      <c r="J17" s="45">
        <v>0.63533992995945998</v>
      </c>
      <c r="K17" s="45">
        <v>40.118524578489712</v>
      </c>
      <c r="L17" s="45">
        <v>4.2655682960715096</v>
      </c>
      <c r="M17" s="45">
        <v>9.789893065395E-2</v>
      </c>
      <c r="N17" s="46">
        <v>2882.7350000000001</v>
      </c>
      <c r="O17" s="46">
        <v>2882.7350000000001</v>
      </c>
      <c r="P17" s="46">
        <v>2880.913</v>
      </c>
      <c r="Q17" s="45">
        <v>10.79014645076043</v>
      </c>
      <c r="R17" s="46">
        <v>310.854736328125</v>
      </c>
      <c r="S17" s="46">
        <v>1.9749842882156372</v>
      </c>
      <c r="T17" s="43">
        <v>10</v>
      </c>
      <c r="U17" s="43" t="s">
        <v>48</v>
      </c>
    </row>
    <row r="18" spans="1:21">
      <c r="A18" s="43">
        <v>8</v>
      </c>
      <c r="B18" s="43" t="s">
        <v>44</v>
      </c>
      <c r="C18" s="43" t="s">
        <v>45</v>
      </c>
      <c r="D18" s="43" t="s">
        <v>46</v>
      </c>
      <c r="E18" s="43" t="s">
        <v>35</v>
      </c>
      <c r="F18" s="43" t="s">
        <v>47</v>
      </c>
      <c r="G18" s="43" t="s">
        <v>40</v>
      </c>
      <c r="H18" s="44">
        <v>2.7478786104977002E-3</v>
      </c>
      <c r="I18" s="44">
        <v>2.2440075789365E-3</v>
      </c>
      <c r="J18" s="45">
        <v>0.57192013295940003</v>
      </c>
      <c r="K18" s="45">
        <v>39.236380214924857</v>
      </c>
      <c r="L18" s="45">
        <v>4.1365608846542496</v>
      </c>
      <c r="M18" s="45">
        <v>4.9821254168750002E-2</v>
      </c>
      <c r="N18" s="46">
        <v>2882.7350000000001</v>
      </c>
      <c r="O18" s="46">
        <v>2882.7350000000001</v>
      </c>
      <c r="P18" s="46">
        <v>2880.913</v>
      </c>
      <c r="Q18" s="45">
        <v>54.517874333373527</v>
      </c>
      <c r="R18" s="46">
        <v>1570.612548828125</v>
      </c>
      <c r="S18" s="46">
        <v>8.9826498031616211</v>
      </c>
      <c r="T18" s="43">
        <v>10</v>
      </c>
      <c r="U18" s="43" t="s">
        <v>48</v>
      </c>
    </row>
    <row r="19" spans="1:21">
      <c r="A19" s="43">
        <v>8</v>
      </c>
      <c r="B19" s="43" t="s">
        <v>44</v>
      </c>
      <c r="C19" s="43" t="s">
        <v>45</v>
      </c>
      <c r="D19" s="43" t="s">
        <v>46</v>
      </c>
      <c r="E19" s="43" t="s">
        <v>35</v>
      </c>
      <c r="F19" s="43" t="s">
        <v>47</v>
      </c>
      <c r="G19" s="43" t="s">
        <v>41</v>
      </c>
      <c r="H19" s="44">
        <v>2.7478786104977002E-3</v>
      </c>
      <c r="I19" s="44">
        <v>1.2898621011427E-3</v>
      </c>
      <c r="J19" s="45">
        <v>0.34395209359015</v>
      </c>
      <c r="K19" s="45">
        <v>37.501213837055289</v>
      </c>
      <c r="L19" s="45">
        <v>5.9097590499544204</v>
      </c>
      <c r="M19" s="45">
        <v>1.33145238669E-2</v>
      </c>
      <c r="N19" s="46">
        <v>2882.7350000000001</v>
      </c>
      <c r="O19" s="46">
        <v>2882.7350000000001</v>
      </c>
      <c r="P19" s="46">
        <v>2880.913</v>
      </c>
      <c r="Q19" s="45">
        <v>24.013837561296501</v>
      </c>
      <c r="R19" s="46">
        <v>691.8177490234375</v>
      </c>
      <c r="S19" s="46">
        <v>2.3795216083526611</v>
      </c>
      <c r="T19" s="43">
        <v>10</v>
      </c>
      <c r="U19" s="43" t="s">
        <v>48</v>
      </c>
    </row>
    <row r="20" spans="1:21">
      <c r="A20" s="70">
        <v>8</v>
      </c>
      <c r="B20" s="70" t="s">
        <v>44</v>
      </c>
      <c r="C20" s="70" t="s">
        <v>45</v>
      </c>
      <c r="D20" s="70" t="s">
        <v>46</v>
      </c>
      <c r="E20" s="70" t="s">
        <v>35</v>
      </c>
      <c r="F20" s="70" t="s">
        <v>47</v>
      </c>
      <c r="G20" s="70" t="s">
        <v>42</v>
      </c>
      <c r="H20" s="71">
        <v>2.7478786104977002E-3</v>
      </c>
      <c r="I20" s="71">
        <v>5.6722573885744998E-3</v>
      </c>
      <c r="J20" s="72">
        <v>1.4443671098945901</v>
      </c>
      <c r="K20" s="72">
        <v>39.27157680147144</v>
      </c>
      <c r="L20" s="72">
        <v>6.3920652518850405</v>
      </c>
      <c r="M20" s="72">
        <v>0.17185105755186</v>
      </c>
      <c r="N20" s="73">
        <v>2882.7350000000001</v>
      </c>
      <c r="O20" s="73">
        <v>2882.7350000000001</v>
      </c>
      <c r="P20" s="73">
        <v>2880.913</v>
      </c>
      <c r="Q20" s="72">
        <v>21.468288105329631</v>
      </c>
      <c r="R20" s="73">
        <v>618.48272705078125</v>
      </c>
      <c r="S20" s="73">
        <v>8.9331607818603516</v>
      </c>
      <c r="T20" s="70">
        <v>10</v>
      </c>
      <c r="U20" s="70" t="s">
        <v>48</v>
      </c>
    </row>
    <row r="21" spans="1:21">
      <c r="A21" s="70">
        <v>8</v>
      </c>
      <c r="B21" s="70" t="s">
        <v>44</v>
      </c>
      <c r="C21" s="70" t="s">
        <v>45</v>
      </c>
      <c r="D21" s="70" t="s">
        <v>46</v>
      </c>
      <c r="E21" s="70" t="s">
        <v>35</v>
      </c>
      <c r="F21" s="70" t="s">
        <v>47</v>
      </c>
      <c r="G21" s="70" t="s">
        <v>43</v>
      </c>
      <c r="H21" s="71">
        <v>2.7478786104977002E-3</v>
      </c>
      <c r="I21" s="71">
        <v>1.9522439848318001E-3</v>
      </c>
      <c r="J21" s="72">
        <v>0.50221087367415007</v>
      </c>
      <c r="K21" s="72">
        <v>38.872993142288919</v>
      </c>
      <c r="L21" s="72">
        <v>4.6787786929533803</v>
      </c>
      <c r="M21" s="72">
        <v>3.8658035257409996E-2</v>
      </c>
      <c r="N21" s="73">
        <v>2882.7350000000001</v>
      </c>
      <c r="O21" s="73">
        <v>2882.7350000000001</v>
      </c>
      <c r="P21" s="73">
        <v>2880.913</v>
      </c>
      <c r="Q21" s="72">
        <v>78.531711894670167</v>
      </c>
      <c r="R21" s="73">
        <v>2262.43017578125</v>
      </c>
      <c r="S21" s="73">
        <v>11.362170219421387</v>
      </c>
      <c r="T21" s="70">
        <v>10</v>
      </c>
      <c r="U21" s="70" t="s">
        <v>48</v>
      </c>
    </row>
    <row r="22" spans="1:21">
      <c r="A22" s="43">
        <v>12</v>
      </c>
      <c r="B22" s="43" t="s">
        <v>49</v>
      </c>
      <c r="C22" s="43" t="s">
        <v>50</v>
      </c>
      <c r="D22" s="43" t="s">
        <v>51</v>
      </c>
      <c r="E22" s="43" t="s">
        <v>52</v>
      </c>
      <c r="F22" s="43" t="s">
        <v>53</v>
      </c>
      <c r="G22" s="43" t="s">
        <v>37</v>
      </c>
      <c r="H22" s="44">
        <v>5.4090932398428004E-3</v>
      </c>
      <c r="I22" s="44">
        <v>9.7282149284069006E-3</v>
      </c>
      <c r="J22" s="45">
        <v>2.4949017253156898</v>
      </c>
      <c r="K22" s="45">
        <v>38.992377253560498</v>
      </c>
      <c r="L22" s="45">
        <v>4.8991220823895603</v>
      </c>
      <c r="M22" s="45">
        <v>0.37093484299402002</v>
      </c>
      <c r="N22" s="46">
        <v>43053.053999999996</v>
      </c>
      <c r="O22" s="46">
        <v>42228.415000000001</v>
      </c>
      <c r="P22" s="46">
        <v>43053.053999999996</v>
      </c>
      <c r="Q22" s="45">
        <v>19.63578467856976</v>
      </c>
      <c r="R22" s="46">
        <v>8453.8046875</v>
      </c>
      <c r="S22" s="46">
        <v>210.91412353515625</v>
      </c>
      <c r="T22" s="43">
        <v>10</v>
      </c>
      <c r="U22" s="43" t="s">
        <v>48</v>
      </c>
    </row>
    <row r="23" spans="1:21">
      <c r="A23" s="43">
        <v>12</v>
      </c>
      <c r="B23" s="43" t="s">
        <v>49</v>
      </c>
      <c r="C23" s="43" t="s">
        <v>50</v>
      </c>
      <c r="D23" s="43" t="s">
        <v>51</v>
      </c>
      <c r="E23" s="43" t="s">
        <v>52</v>
      </c>
      <c r="F23" s="43" t="s">
        <v>53</v>
      </c>
      <c r="G23" s="43" t="s">
        <v>39</v>
      </c>
      <c r="H23" s="44">
        <v>5.4090932398428004E-3</v>
      </c>
      <c r="I23" s="44">
        <v>7.3907691381388E-3</v>
      </c>
      <c r="J23" s="45">
        <v>1.8152467832512498</v>
      </c>
      <c r="K23" s="45">
        <v>40.714955158335691</v>
      </c>
      <c r="L23" s="45">
        <v>3.1301758064211302</v>
      </c>
      <c r="M23" s="45">
        <v>0.39370882376269001</v>
      </c>
      <c r="N23" s="46">
        <v>43053.053999999996</v>
      </c>
      <c r="O23" s="46">
        <v>42228.415000000001</v>
      </c>
      <c r="P23" s="46">
        <v>43053.053999999996</v>
      </c>
      <c r="Q23" s="45">
        <v>13.195388765357659</v>
      </c>
      <c r="R23" s="46">
        <v>5681.01806640625</v>
      </c>
      <c r="S23" s="46">
        <v>103.12449645996094</v>
      </c>
      <c r="T23" s="43">
        <v>10</v>
      </c>
      <c r="U23" s="43" t="s">
        <v>48</v>
      </c>
    </row>
    <row r="24" spans="1:21">
      <c r="A24" s="43">
        <v>12</v>
      </c>
      <c r="B24" s="43" t="s">
        <v>49</v>
      </c>
      <c r="C24" s="43" t="s">
        <v>50</v>
      </c>
      <c r="D24" s="43" t="s">
        <v>51</v>
      </c>
      <c r="E24" s="43" t="s">
        <v>52</v>
      </c>
      <c r="F24" s="43" t="s">
        <v>53</v>
      </c>
      <c r="G24" s="43" t="s">
        <v>40</v>
      </c>
      <c r="H24" s="44">
        <v>5.4090932398428004E-3</v>
      </c>
      <c r="I24" s="44">
        <v>3.9691804162759999E-3</v>
      </c>
      <c r="J24" s="45">
        <v>1.02152472062577</v>
      </c>
      <c r="K24" s="45">
        <v>38.855451426026036</v>
      </c>
      <c r="L24" s="45">
        <v>2.9828736676916399</v>
      </c>
      <c r="M24" s="45">
        <v>0.13021147273184</v>
      </c>
      <c r="N24" s="46">
        <v>43053.053999999996</v>
      </c>
      <c r="O24" s="46">
        <v>42228.415000000001</v>
      </c>
      <c r="P24" s="46">
        <v>43053.053999999996</v>
      </c>
      <c r="Q24" s="45">
        <v>55.794156130906934</v>
      </c>
      <c r="R24" s="46">
        <v>24021.087890625</v>
      </c>
      <c r="S24" s="46">
        <v>245.38134765625</v>
      </c>
      <c r="T24" s="43">
        <v>10</v>
      </c>
      <c r="U24" s="43" t="s">
        <v>48</v>
      </c>
    </row>
    <row r="25" spans="1:21">
      <c r="A25" s="43">
        <v>12</v>
      </c>
      <c r="B25" s="43" t="s">
        <v>49</v>
      </c>
      <c r="C25" s="43" t="s">
        <v>50</v>
      </c>
      <c r="D25" s="43" t="s">
        <v>51</v>
      </c>
      <c r="E25" s="43" t="s">
        <v>52</v>
      </c>
      <c r="F25" s="43" t="s">
        <v>53</v>
      </c>
      <c r="G25" s="43" t="s">
        <v>41</v>
      </c>
      <c r="H25" s="44">
        <v>5.4090932398428004E-3</v>
      </c>
      <c r="I25" s="44">
        <v>2.6568072969215999E-3</v>
      </c>
      <c r="J25" s="45">
        <v>0.69960301308740003</v>
      </c>
      <c r="K25" s="45">
        <v>37.975927021768442</v>
      </c>
      <c r="L25" s="45">
        <v>4.9809509376202401</v>
      </c>
      <c r="M25" s="45">
        <v>4.7906350011320001E-2</v>
      </c>
      <c r="N25" s="46">
        <v>43053.053999999996</v>
      </c>
      <c r="O25" s="46">
        <v>42228.415000000001</v>
      </c>
      <c r="P25" s="46">
        <v>43053.053999999996</v>
      </c>
      <c r="Q25" s="45">
        <v>11.374670425163231</v>
      </c>
      <c r="R25" s="46">
        <v>4897.14306640625</v>
      </c>
      <c r="S25" s="46">
        <v>34.26055908203125</v>
      </c>
      <c r="T25" s="43">
        <v>10</v>
      </c>
      <c r="U25" s="43" t="s">
        <v>48</v>
      </c>
    </row>
    <row r="26" spans="1:21">
      <c r="A26" s="70">
        <v>12</v>
      </c>
      <c r="B26" s="70" t="s">
        <v>49</v>
      </c>
      <c r="C26" s="70" t="s">
        <v>50</v>
      </c>
      <c r="D26" s="70" t="s">
        <v>51</v>
      </c>
      <c r="E26" s="70" t="s">
        <v>52</v>
      </c>
      <c r="F26" s="70" t="s">
        <v>53</v>
      </c>
      <c r="G26" s="70" t="s">
        <v>42</v>
      </c>
      <c r="H26" s="71">
        <v>5.4090932398428004E-3</v>
      </c>
      <c r="I26" s="71">
        <v>8.7887570082318001E-3</v>
      </c>
      <c r="J26" s="72">
        <v>2.22173722200746</v>
      </c>
      <c r="K26" s="72">
        <v>39.558040083114484</v>
      </c>
      <c r="L26" s="72">
        <v>4.1881534703080705</v>
      </c>
      <c r="M26" s="72">
        <v>0.38008808055619997</v>
      </c>
      <c r="N26" s="73">
        <v>43053.053999999996</v>
      </c>
      <c r="O26" s="73">
        <v>42228.415000000001</v>
      </c>
      <c r="P26" s="73">
        <v>43053.053999999996</v>
      </c>
      <c r="Q26" s="72">
        <v>32.831173443927511</v>
      </c>
      <c r="R26" s="73">
        <v>14134.8232421875</v>
      </c>
      <c r="S26" s="73">
        <v>314.03863525390625</v>
      </c>
      <c r="T26" s="70">
        <v>10</v>
      </c>
      <c r="U26" s="70" t="s">
        <v>48</v>
      </c>
    </row>
    <row r="27" spans="1:21">
      <c r="A27" s="70">
        <v>12</v>
      </c>
      <c r="B27" s="70" t="s">
        <v>49</v>
      </c>
      <c r="C27" s="70" t="s">
        <v>50</v>
      </c>
      <c r="D27" s="70" t="s">
        <v>51</v>
      </c>
      <c r="E27" s="70" t="s">
        <v>52</v>
      </c>
      <c r="F27" s="70" t="s">
        <v>53</v>
      </c>
      <c r="G27" s="70" t="s">
        <v>43</v>
      </c>
      <c r="H27" s="71">
        <v>5.4090932398428004E-3</v>
      </c>
      <c r="I27" s="71">
        <v>3.7469372646104001E-3</v>
      </c>
      <c r="J27" s="72">
        <v>0.96700905444990992</v>
      </c>
      <c r="K27" s="72">
        <v>38.747695767355935</v>
      </c>
      <c r="L27" s="72">
        <v>3.3212370364557797</v>
      </c>
      <c r="M27" s="72">
        <v>0.11627355400898</v>
      </c>
      <c r="N27" s="73">
        <v>43053.053999999996</v>
      </c>
      <c r="O27" s="73">
        <v>42228.415000000001</v>
      </c>
      <c r="P27" s="73">
        <v>43053.053999999996</v>
      </c>
      <c r="Q27" s="72">
        <v>67.168826556070684</v>
      </c>
      <c r="R27" s="73">
        <v>28918.23046875</v>
      </c>
      <c r="S27" s="73">
        <v>279.64190673828125</v>
      </c>
      <c r="T27" s="70">
        <v>10</v>
      </c>
      <c r="U27" s="70" t="s">
        <v>48</v>
      </c>
    </row>
    <row r="28" spans="1:21">
      <c r="A28" s="43">
        <v>24</v>
      </c>
      <c r="B28" s="43" t="s">
        <v>54</v>
      </c>
      <c r="C28" s="43" t="s">
        <v>55</v>
      </c>
      <c r="D28" s="43" t="s">
        <v>56</v>
      </c>
      <c r="E28" s="43" t="s">
        <v>35</v>
      </c>
      <c r="F28" s="43" t="s">
        <v>36</v>
      </c>
      <c r="G28" s="43" t="s">
        <v>37</v>
      </c>
      <c r="H28" s="44">
        <v>0.28243505008814912</v>
      </c>
      <c r="I28" s="44">
        <v>0.3428851257974545</v>
      </c>
      <c r="J28" s="45">
        <v>59.932590164541779</v>
      </c>
      <c r="K28" s="45">
        <v>57.211798264697286</v>
      </c>
      <c r="L28" s="45">
        <v>14.63282663071516</v>
      </c>
      <c r="M28" s="45">
        <v>40.078659732925331</v>
      </c>
      <c r="N28" s="46">
        <v>28842.482</v>
      </c>
      <c r="O28" s="46">
        <v>30809.787</v>
      </c>
      <c r="P28" s="46">
        <v>31825.298999999999</v>
      </c>
      <c r="Q28" s="45">
        <v>36.93523844221324</v>
      </c>
      <c r="R28" s="46">
        <v>11754.75</v>
      </c>
      <c r="S28" s="46">
        <v>7044.92626953125</v>
      </c>
      <c r="T28" s="43">
        <v>10</v>
      </c>
      <c r="U28" s="43" t="s">
        <v>48</v>
      </c>
    </row>
    <row r="29" spans="1:21">
      <c r="A29" s="43">
        <v>24</v>
      </c>
      <c r="B29" s="43" t="s">
        <v>54</v>
      </c>
      <c r="C29" s="43" t="s">
        <v>55</v>
      </c>
      <c r="D29" s="43" t="s">
        <v>56</v>
      </c>
      <c r="E29" s="43" t="s">
        <v>35</v>
      </c>
      <c r="F29" s="43" t="s">
        <v>36</v>
      </c>
      <c r="G29" s="43" t="s">
        <v>39</v>
      </c>
      <c r="H29" s="44">
        <v>0.28243505008814912</v>
      </c>
      <c r="I29" s="44">
        <v>0.2449246531530245</v>
      </c>
      <c r="J29" s="45">
        <v>44.677523320532408</v>
      </c>
      <c r="K29" s="45">
        <v>54.820552920055157</v>
      </c>
      <c r="L29" s="45">
        <v>17.393839242487999</v>
      </c>
      <c r="M29" s="45">
        <v>27.640814316306773</v>
      </c>
      <c r="N29" s="46">
        <v>28842.482</v>
      </c>
      <c r="O29" s="46">
        <v>30809.787</v>
      </c>
      <c r="P29" s="46">
        <v>31825.298999999999</v>
      </c>
      <c r="Q29" s="45">
        <v>18.836965460032008</v>
      </c>
      <c r="R29" s="46">
        <v>5994.92041015625</v>
      </c>
      <c r="S29" s="46">
        <v>2678.382080078125</v>
      </c>
      <c r="T29" s="43">
        <v>10</v>
      </c>
      <c r="U29" s="43" t="s">
        <v>48</v>
      </c>
    </row>
    <row r="30" spans="1:21">
      <c r="A30" s="43">
        <v>24</v>
      </c>
      <c r="B30" s="43" t="s">
        <v>54</v>
      </c>
      <c r="C30" s="43" t="s">
        <v>55</v>
      </c>
      <c r="D30" s="43" t="s">
        <v>56</v>
      </c>
      <c r="E30" s="43" t="s">
        <v>35</v>
      </c>
      <c r="F30" s="43" t="s">
        <v>36</v>
      </c>
      <c r="G30" s="43" t="s">
        <v>40</v>
      </c>
      <c r="H30" s="44">
        <v>0.28243505008814912</v>
      </c>
      <c r="I30" s="44">
        <v>0.23969643426696199</v>
      </c>
      <c r="J30" s="45">
        <v>44.382926481951017</v>
      </c>
      <c r="K30" s="45">
        <v>54.006450963624111</v>
      </c>
      <c r="L30" s="45">
        <v>15.763220729395361</v>
      </c>
      <c r="M30" s="45">
        <v>27.030850756329322</v>
      </c>
      <c r="N30" s="46">
        <v>28842.482</v>
      </c>
      <c r="O30" s="46">
        <v>30809.787</v>
      </c>
      <c r="P30" s="46">
        <v>31825.298999999999</v>
      </c>
      <c r="Q30" s="45">
        <v>40.520040981642467</v>
      </c>
      <c r="R30" s="46">
        <v>12895.6240234375</v>
      </c>
      <c r="S30" s="46">
        <v>5723.45556640625</v>
      </c>
      <c r="T30" s="43">
        <v>10</v>
      </c>
      <c r="U30" s="43" t="s">
        <v>48</v>
      </c>
    </row>
    <row r="31" spans="1:21">
      <c r="A31" s="43">
        <v>24</v>
      </c>
      <c r="B31" s="43" t="s">
        <v>54</v>
      </c>
      <c r="C31" s="43" t="s">
        <v>55</v>
      </c>
      <c r="D31" s="43" t="s">
        <v>56</v>
      </c>
      <c r="E31" s="43" t="s">
        <v>35</v>
      </c>
      <c r="F31" s="43" t="s">
        <v>36</v>
      </c>
      <c r="G31" s="43" t="s">
        <v>41</v>
      </c>
      <c r="H31" s="44">
        <v>0.28243505008814912</v>
      </c>
      <c r="I31" s="44">
        <v>0.32494160604475042</v>
      </c>
      <c r="J31" s="45">
        <v>66.446654191235197</v>
      </c>
      <c r="K31" s="45">
        <v>48.902628732751538</v>
      </c>
      <c r="L31" s="45">
        <v>12.544797342079631</v>
      </c>
      <c r="M31" s="45">
        <v>38.460502229910929</v>
      </c>
      <c r="N31" s="46">
        <v>28842.482</v>
      </c>
      <c r="O31" s="46">
        <v>30809.787</v>
      </c>
      <c r="P31" s="46">
        <v>31825.298999999999</v>
      </c>
      <c r="Q31" s="45">
        <v>3.7077551161133004</v>
      </c>
      <c r="R31" s="46">
        <v>1180.004150390625</v>
      </c>
      <c r="S31" s="46">
        <v>784.07330322265625</v>
      </c>
      <c r="T31" s="43">
        <v>10</v>
      </c>
      <c r="U31" s="43" t="s">
        <v>48</v>
      </c>
    </row>
    <row r="32" spans="1:21">
      <c r="A32" s="70">
        <v>24</v>
      </c>
      <c r="B32" s="70" t="s">
        <v>54</v>
      </c>
      <c r="C32" s="70" t="s">
        <v>55</v>
      </c>
      <c r="D32" s="70" t="s">
        <v>56</v>
      </c>
      <c r="E32" s="70" t="s">
        <v>35</v>
      </c>
      <c r="F32" s="70" t="s">
        <v>36</v>
      </c>
      <c r="G32" s="70" t="s">
        <v>42</v>
      </c>
      <c r="H32" s="71">
        <v>0.28243505008814912</v>
      </c>
      <c r="I32" s="71">
        <v>0.3097991454964828</v>
      </c>
      <c r="J32" s="72">
        <v>54.780217707918958</v>
      </c>
      <c r="K32" s="72">
        <v>56.553105931103033</v>
      </c>
      <c r="L32" s="72">
        <v>15.565353867649151</v>
      </c>
      <c r="M32" s="72">
        <v>35.877798943548925</v>
      </c>
      <c r="N32" s="73">
        <v>28842.482</v>
      </c>
      <c r="O32" s="73">
        <v>30809.787</v>
      </c>
      <c r="P32" s="73">
        <v>31825.298999999999</v>
      </c>
      <c r="Q32" s="72">
        <v>55.772203902245046</v>
      </c>
      <c r="R32" s="73">
        <v>17749.669921875</v>
      </c>
      <c r="S32" s="73">
        <v>9723.3076171875</v>
      </c>
      <c r="T32" s="70">
        <v>10</v>
      </c>
      <c r="U32" s="70" t="s">
        <v>48</v>
      </c>
    </row>
    <row r="33" spans="1:21">
      <c r="A33" s="70">
        <v>24</v>
      </c>
      <c r="B33" s="70" t="s">
        <v>54</v>
      </c>
      <c r="C33" s="70" t="s">
        <v>55</v>
      </c>
      <c r="D33" s="70" t="s">
        <v>56</v>
      </c>
      <c r="E33" s="70" t="s">
        <v>35</v>
      </c>
      <c r="F33" s="70" t="s">
        <v>36</v>
      </c>
      <c r="G33" s="70" t="s">
        <v>43</v>
      </c>
      <c r="H33" s="71">
        <v>0.28243505008814912</v>
      </c>
      <c r="I33" s="71">
        <v>0.2468428048680309</v>
      </c>
      <c r="J33" s="72">
        <v>46.232598102798214</v>
      </c>
      <c r="K33" s="72">
        <v>53.39150620935812</v>
      </c>
      <c r="L33" s="72">
        <v>15.493410184149962</v>
      </c>
      <c r="M33" s="72">
        <v>27.989034352746788</v>
      </c>
      <c r="N33" s="73">
        <v>28842.482</v>
      </c>
      <c r="O33" s="73">
        <v>30809.787</v>
      </c>
      <c r="P33" s="73">
        <v>31825.298999999999</v>
      </c>
      <c r="Q33" s="72">
        <v>44.227796097755714</v>
      </c>
      <c r="R33" s="73">
        <v>14075.6279296875</v>
      </c>
      <c r="S33" s="73">
        <v>6507.5283203125</v>
      </c>
      <c r="T33" s="70">
        <v>10</v>
      </c>
      <c r="U33" s="70" t="s">
        <v>48</v>
      </c>
    </row>
    <row r="34" spans="1:21">
      <c r="A34" s="43">
        <v>51</v>
      </c>
      <c r="B34" s="43" t="s">
        <v>57</v>
      </c>
      <c r="C34" s="43" t="s">
        <v>58</v>
      </c>
      <c r="D34" s="43" t="s">
        <v>46</v>
      </c>
      <c r="E34" s="43" t="s">
        <v>35</v>
      </c>
      <c r="F34" s="43" t="s">
        <v>36</v>
      </c>
      <c r="G34" s="43" t="s">
        <v>37</v>
      </c>
      <c r="H34" s="44">
        <v>6.9006902351509999E-4</v>
      </c>
      <c r="I34" s="44">
        <v>1.6973092980776001E-3</v>
      </c>
      <c r="J34" s="45">
        <v>0.44687596504224003</v>
      </c>
      <c r="K34" s="45">
        <v>37.981664507670899</v>
      </c>
      <c r="L34" s="45">
        <v>5.8948612208587399</v>
      </c>
      <c r="M34" s="45">
        <v>0</v>
      </c>
      <c r="N34" s="46">
        <v>2936.1469999999999</v>
      </c>
      <c r="O34" s="46">
        <v>2951.741</v>
      </c>
      <c r="P34" s="46">
        <v>2957.7280000000001</v>
      </c>
      <c r="Q34" s="45">
        <v>12.601259261891389</v>
      </c>
      <c r="R34" s="46">
        <v>372.71096801757813</v>
      </c>
      <c r="S34" s="46">
        <v>1.6655557155609131</v>
      </c>
      <c r="T34" s="43">
        <v>10</v>
      </c>
      <c r="U34" s="43" t="s">
        <v>48</v>
      </c>
    </row>
    <row r="35" spans="1:21">
      <c r="A35" s="43">
        <v>51</v>
      </c>
      <c r="B35" s="43" t="s">
        <v>57</v>
      </c>
      <c r="C35" s="43" t="s">
        <v>58</v>
      </c>
      <c r="D35" s="43" t="s">
        <v>46</v>
      </c>
      <c r="E35" s="43" t="s">
        <v>35</v>
      </c>
      <c r="F35" s="43" t="s">
        <v>36</v>
      </c>
      <c r="G35" s="43" t="s">
        <v>39</v>
      </c>
      <c r="H35" s="44">
        <v>6.9006902351509999E-4</v>
      </c>
      <c r="I35" s="44">
        <v>6.030209651265E-4</v>
      </c>
      <c r="J35" s="45">
        <v>0.17373513287037998</v>
      </c>
      <c r="K35" s="45">
        <v>34.709212533100732</v>
      </c>
      <c r="L35" s="45">
        <v>1.48570653179108</v>
      </c>
      <c r="M35" s="45">
        <v>0</v>
      </c>
      <c r="N35" s="46">
        <v>2936.1469999999999</v>
      </c>
      <c r="O35" s="46">
        <v>2951.741</v>
      </c>
      <c r="P35" s="46">
        <v>2957.7280000000001</v>
      </c>
      <c r="Q35" s="45">
        <v>9.8857004645863089</v>
      </c>
      <c r="R35" s="46">
        <v>292.39212036132813</v>
      </c>
      <c r="S35" s="46">
        <v>0.5079878568649292</v>
      </c>
      <c r="T35" s="43">
        <v>10</v>
      </c>
      <c r="U35" s="43" t="s">
        <v>48</v>
      </c>
    </row>
    <row r="36" spans="1:21">
      <c r="A36" s="43">
        <v>51</v>
      </c>
      <c r="B36" s="43" t="s">
        <v>57</v>
      </c>
      <c r="C36" s="43" t="s">
        <v>58</v>
      </c>
      <c r="D36" s="43" t="s">
        <v>46</v>
      </c>
      <c r="E36" s="43" t="s">
        <v>35</v>
      </c>
      <c r="F36" s="43" t="s">
        <v>36</v>
      </c>
      <c r="G36" s="43" t="s">
        <v>40</v>
      </c>
      <c r="H36" s="44">
        <v>6.9006902351509999E-4</v>
      </c>
      <c r="I36" s="44">
        <v>5.3381806641429998E-4</v>
      </c>
      <c r="J36" s="45">
        <v>0.14771124368431998</v>
      </c>
      <c r="K36" s="45">
        <v>36.139298072339351</v>
      </c>
      <c r="L36" s="45">
        <v>2.65670567312866</v>
      </c>
      <c r="M36" s="45">
        <v>0</v>
      </c>
      <c r="N36" s="46">
        <v>2936.1469999999999</v>
      </c>
      <c r="O36" s="46">
        <v>2951.741</v>
      </c>
      <c r="P36" s="46">
        <v>2957.7280000000001</v>
      </c>
      <c r="Q36" s="45">
        <v>57.797072523270657</v>
      </c>
      <c r="R36" s="46">
        <v>1709.480224609375</v>
      </c>
      <c r="S36" s="46">
        <v>2.5250945091247559</v>
      </c>
      <c r="T36" s="43">
        <v>10</v>
      </c>
      <c r="U36" s="43" t="s">
        <v>48</v>
      </c>
    </row>
    <row r="37" spans="1:21">
      <c r="A37" s="43">
        <v>51</v>
      </c>
      <c r="B37" s="43" t="s">
        <v>57</v>
      </c>
      <c r="C37" s="43" t="s">
        <v>58</v>
      </c>
      <c r="D37" s="43" t="s">
        <v>46</v>
      </c>
      <c r="E37" s="43" t="s">
        <v>35</v>
      </c>
      <c r="F37" s="43" t="s">
        <v>36</v>
      </c>
      <c r="G37" s="43" t="s">
        <v>41</v>
      </c>
      <c r="H37" s="44">
        <v>6.9006902351509999E-4</v>
      </c>
      <c r="I37" s="44">
        <v>5.4799550505410001E-4</v>
      </c>
      <c r="J37" s="45">
        <v>0.16075129835575999</v>
      </c>
      <c r="K37" s="45">
        <v>34.089647216493638</v>
      </c>
      <c r="L37" s="45">
        <v>1.7811075501554499</v>
      </c>
      <c r="M37" s="45">
        <v>0</v>
      </c>
      <c r="N37" s="46">
        <v>2936.1469999999999</v>
      </c>
      <c r="O37" s="46">
        <v>2951.741</v>
      </c>
      <c r="P37" s="46">
        <v>2957.7280000000001</v>
      </c>
      <c r="Q37" s="45">
        <v>19.715967750251302</v>
      </c>
      <c r="R37" s="46">
        <v>583.14471435546875</v>
      </c>
      <c r="S37" s="46">
        <v>0.93741267919540405</v>
      </c>
      <c r="T37" s="43">
        <v>10</v>
      </c>
      <c r="U37" s="43" t="s">
        <v>48</v>
      </c>
    </row>
    <row r="38" spans="1:21">
      <c r="A38" s="70">
        <v>51</v>
      </c>
      <c r="B38" s="70" t="s">
        <v>57</v>
      </c>
      <c r="C38" s="70" t="s">
        <v>58</v>
      </c>
      <c r="D38" s="70" t="s">
        <v>46</v>
      </c>
      <c r="E38" s="70" t="s">
        <v>35</v>
      </c>
      <c r="F38" s="70" t="s">
        <v>36</v>
      </c>
      <c r="G38" s="70" t="s">
        <v>42</v>
      </c>
      <c r="H38" s="71">
        <v>6.9006902351509999E-4</v>
      </c>
      <c r="I38" s="71">
        <v>1.2162390772461E-3</v>
      </c>
      <c r="J38" s="72">
        <v>0.32679799610634003</v>
      </c>
      <c r="K38" s="72">
        <v>37.216846239482535</v>
      </c>
      <c r="L38" s="72">
        <v>3.95651192471863</v>
      </c>
      <c r="M38" s="72">
        <v>0</v>
      </c>
      <c r="N38" s="73">
        <v>2936.1469999999999</v>
      </c>
      <c r="O38" s="73">
        <v>2951.741</v>
      </c>
      <c r="P38" s="73">
        <v>2957.7280000000001</v>
      </c>
      <c r="Q38" s="72">
        <v>22.486959726477728</v>
      </c>
      <c r="R38" s="73">
        <v>665.10308837890625</v>
      </c>
      <c r="S38" s="73">
        <v>2.1735434532165527</v>
      </c>
      <c r="T38" s="70">
        <v>10</v>
      </c>
      <c r="U38" s="70" t="s">
        <v>48</v>
      </c>
    </row>
    <row r="39" spans="1:21">
      <c r="A39" s="70">
        <v>51</v>
      </c>
      <c r="B39" s="70" t="s">
        <v>57</v>
      </c>
      <c r="C39" s="70" t="s">
        <v>58</v>
      </c>
      <c r="D39" s="70" t="s">
        <v>46</v>
      </c>
      <c r="E39" s="70" t="s">
        <v>35</v>
      </c>
      <c r="F39" s="70" t="s">
        <v>36</v>
      </c>
      <c r="G39" s="70" t="s">
        <v>43</v>
      </c>
      <c r="H39" s="71">
        <v>6.9006902351509999E-4</v>
      </c>
      <c r="I39" s="71">
        <v>5.374241941319E-4</v>
      </c>
      <c r="J39" s="72">
        <v>0.15102807007193</v>
      </c>
      <c r="K39" s="72">
        <v>35.584391290700815</v>
      </c>
      <c r="L39" s="72">
        <v>2.4339913492703298</v>
      </c>
      <c r="M39" s="72">
        <v>0</v>
      </c>
      <c r="N39" s="73">
        <v>2936.1469999999999</v>
      </c>
      <c r="O39" s="73">
        <v>2951.741</v>
      </c>
      <c r="P39" s="73">
        <v>2957.7280000000001</v>
      </c>
      <c r="Q39" s="72">
        <v>77.513040273522137</v>
      </c>
      <c r="R39" s="73">
        <v>2292.625</v>
      </c>
      <c r="S39" s="73">
        <v>3.4625072479248047</v>
      </c>
      <c r="T39" s="70">
        <v>10</v>
      </c>
      <c r="U39" s="70" t="s">
        <v>48</v>
      </c>
    </row>
    <row r="40" spans="1:21">
      <c r="A40" s="43">
        <v>50</v>
      </c>
      <c r="B40" s="43" t="s">
        <v>59</v>
      </c>
      <c r="C40" s="43" t="s">
        <v>60</v>
      </c>
      <c r="D40" s="43" t="s">
        <v>34</v>
      </c>
      <c r="E40" s="43" t="s">
        <v>52</v>
      </c>
      <c r="F40" s="43" t="s">
        <v>61</v>
      </c>
      <c r="G40" s="43" t="s">
        <v>37</v>
      </c>
      <c r="H40" s="44">
        <v>0.1040602682464964</v>
      </c>
      <c r="I40" s="44">
        <v>0.14274735669914509</v>
      </c>
      <c r="J40" s="45">
        <v>32.549781263079439</v>
      </c>
      <c r="K40" s="45">
        <v>43.855089392278202</v>
      </c>
      <c r="L40" s="45">
        <v>20.158240829671982</v>
      </c>
      <c r="M40" s="45">
        <v>10.97210037658577</v>
      </c>
      <c r="N40" s="46">
        <v>163046.17300000001</v>
      </c>
      <c r="O40" s="46">
        <v>161376.71299999999</v>
      </c>
      <c r="P40" s="46">
        <v>163046.17300000001</v>
      </c>
      <c r="Q40" s="45">
        <v>18.90111817125009</v>
      </c>
      <c r="R40" s="46">
        <v>30817.55078125</v>
      </c>
      <c r="S40" s="46">
        <v>10031.044921875</v>
      </c>
      <c r="T40" s="43">
        <v>10</v>
      </c>
      <c r="U40" s="43" t="s">
        <v>48</v>
      </c>
    </row>
    <row r="41" spans="1:21">
      <c r="A41" s="43">
        <v>50</v>
      </c>
      <c r="B41" s="43" t="s">
        <v>59</v>
      </c>
      <c r="C41" s="43" t="s">
        <v>60</v>
      </c>
      <c r="D41" s="43" t="s">
        <v>34</v>
      </c>
      <c r="E41" s="43" t="s">
        <v>52</v>
      </c>
      <c r="F41" s="43" t="s">
        <v>61</v>
      </c>
      <c r="G41" s="43" t="s">
        <v>39</v>
      </c>
      <c r="H41" s="44">
        <v>0.1040602682464964</v>
      </c>
      <c r="I41" s="44">
        <v>0.1010914296324566</v>
      </c>
      <c r="J41" s="45">
        <v>23.487058385095242</v>
      </c>
      <c r="K41" s="45">
        <v>43.04133279483338</v>
      </c>
      <c r="L41" s="45">
        <v>17.781004778335959</v>
      </c>
      <c r="M41" s="45">
        <v>7.05058759656219</v>
      </c>
      <c r="N41" s="46">
        <v>163046.17300000001</v>
      </c>
      <c r="O41" s="46">
        <v>161376.71299999999</v>
      </c>
      <c r="P41" s="46">
        <v>163046.17300000001</v>
      </c>
      <c r="Q41" s="45">
        <v>16.807601921528718</v>
      </c>
      <c r="R41" s="46">
        <v>27404.15234375</v>
      </c>
      <c r="S41" s="46">
        <v>6436.42919921875</v>
      </c>
      <c r="T41" s="43">
        <v>10</v>
      </c>
      <c r="U41" s="43" t="s">
        <v>48</v>
      </c>
    </row>
    <row r="42" spans="1:21">
      <c r="A42" s="43">
        <v>50</v>
      </c>
      <c r="B42" s="43" t="s">
        <v>59</v>
      </c>
      <c r="C42" s="43" t="s">
        <v>60</v>
      </c>
      <c r="D42" s="43" t="s">
        <v>34</v>
      </c>
      <c r="E42" s="43" t="s">
        <v>52</v>
      </c>
      <c r="F42" s="43" t="s">
        <v>61</v>
      </c>
      <c r="G42" s="43" t="s">
        <v>40</v>
      </c>
      <c r="H42" s="44">
        <v>0.1040602682464964</v>
      </c>
      <c r="I42" s="44">
        <v>8.9945750506835703E-2</v>
      </c>
      <c r="J42" s="45">
        <v>21.58941757632779</v>
      </c>
      <c r="K42" s="45">
        <v>41.661962481775689</v>
      </c>
      <c r="L42" s="45">
        <v>17.71847102316627</v>
      </c>
      <c r="M42" s="45">
        <v>5.2499052206065597</v>
      </c>
      <c r="N42" s="46">
        <v>163046.17300000001</v>
      </c>
      <c r="O42" s="46">
        <v>161376.71299999999</v>
      </c>
      <c r="P42" s="46">
        <v>163046.17300000001</v>
      </c>
      <c r="Q42" s="45">
        <v>54.822287706099637</v>
      </c>
      <c r="R42" s="46">
        <v>89385.640625</v>
      </c>
      <c r="S42" s="46">
        <v>19297.83984375</v>
      </c>
      <c r="T42" s="43">
        <v>10</v>
      </c>
      <c r="U42" s="43" t="s">
        <v>48</v>
      </c>
    </row>
    <row r="43" spans="1:21">
      <c r="A43" s="43">
        <v>50</v>
      </c>
      <c r="B43" s="43" t="s">
        <v>59</v>
      </c>
      <c r="C43" s="43" t="s">
        <v>60</v>
      </c>
      <c r="D43" s="43" t="s">
        <v>34</v>
      </c>
      <c r="E43" s="43" t="s">
        <v>52</v>
      </c>
      <c r="F43" s="43" t="s">
        <v>61</v>
      </c>
      <c r="G43" s="43" t="s">
        <v>41</v>
      </c>
      <c r="H43" s="44">
        <v>0.1040602682464964</v>
      </c>
      <c r="I43" s="44">
        <v>0.1138247687806032</v>
      </c>
      <c r="J43" s="45">
        <v>28.565623892538238</v>
      </c>
      <c r="K43" s="45">
        <v>39.846764491755408</v>
      </c>
      <c r="L43" s="45">
        <v>17.889501307936658</v>
      </c>
      <c r="M43" s="45">
        <v>3.6212020124200301</v>
      </c>
      <c r="N43" s="46">
        <v>163046.17300000001</v>
      </c>
      <c r="O43" s="46">
        <v>161376.71299999999</v>
      </c>
      <c r="P43" s="46">
        <v>163046.17300000001</v>
      </c>
      <c r="Q43" s="45">
        <v>9.4689922011227896</v>
      </c>
      <c r="R43" s="46">
        <v>15438.8291015625</v>
      </c>
      <c r="S43" s="46">
        <v>4410.19775390625</v>
      </c>
      <c r="T43" s="43">
        <v>10</v>
      </c>
      <c r="U43" s="43" t="s">
        <v>48</v>
      </c>
    </row>
    <row r="44" spans="1:21">
      <c r="A44" s="70">
        <v>50</v>
      </c>
      <c r="B44" s="70" t="s">
        <v>59</v>
      </c>
      <c r="C44" s="70" t="s">
        <v>60</v>
      </c>
      <c r="D44" s="70" t="s">
        <v>34</v>
      </c>
      <c r="E44" s="70" t="s">
        <v>52</v>
      </c>
      <c r="F44" s="70" t="s">
        <v>61</v>
      </c>
      <c r="G44" s="70" t="s">
        <v>42</v>
      </c>
      <c r="H44" s="71">
        <v>0.1040602682464964</v>
      </c>
      <c r="I44" s="71">
        <v>0.12314048650077269</v>
      </c>
      <c r="J44" s="72">
        <v>28.284082630854119</v>
      </c>
      <c r="K44" s="72">
        <v>43.537026852850111</v>
      </c>
      <c r="L44" s="72">
        <v>19.03930861590046</v>
      </c>
      <c r="M44" s="72">
        <v>9.12629841097141</v>
      </c>
      <c r="N44" s="73">
        <v>163046.17300000001</v>
      </c>
      <c r="O44" s="73">
        <v>161376.71299999999</v>
      </c>
      <c r="P44" s="73">
        <v>163046.17300000001</v>
      </c>
      <c r="Q44" s="72">
        <v>35.708720092778776</v>
      </c>
      <c r="R44" s="73">
        <v>58221.703125</v>
      </c>
      <c r="S44" s="73">
        <v>16467.474609375</v>
      </c>
      <c r="T44" s="70">
        <v>10</v>
      </c>
      <c r="U44" s="70" t="s">
        <v>48</v>
      </c>
    </row>
    <row r="45" spans="1:21">
      <c r="A45" s="70">
        <v>50</v>
      </c>
      <c r="B45" s="70" t="s">
        <v>59</v>
      </c>
      <c r="C45" s="70" t="s">
        <v>60</v>
      </c>
      <c r="D45" s="70" t="s">
        <v>34</v>
      </c>
      <c r="E45" s="70" t="s">
        <v>52</v>
      </c>
      <c r="F45" s="70" t="s">
        <v>61</v>
      </c>
      <c r="G45" s="70" t="s">
        <v>43</v>
      </c>
      <c r="H45" s="71">
        <v>0.1040602682464964</v>
      </c>
      <c r="I45" s="71">
        <v>9.3462716386674194E-2</v>
      </c>
      <c r="J45" s="72">
        <v>22.61689196005397</v>
      </c>
      <c r="K45" s="72">
        <v>41.324297145579706</v>
      </c>
      <c r="L45" s="72">
        <v>17.743660822389391</v>
      </c>
      <c r="M45" s="72">
        <v>5.0100254422211696</v>
      </c>
      <c r="N45" s="73">
        <v>163046.17300000001</v>
      </c>
      <c r="O45" s="73">
        <v>161376.71299999999</v>
      </c>
      <c r="P45" s="73">
        <v>163046.17300000001</v>
      </c>
      <c r="Q45" s="72">
        <v>64.291279907221508</v>
      </c>
      <c r="R45" s="73">
        <v>104824.46875</v>
      </c>
      <c r="S45" s="73">
        <v>23708.037109375</v>
      </c>
      <c r="T45" s="70">
        <v>10</v>
      </c>
      <c r="U45" s="70" t="s">
        <v>48</v>
      </c>
    </row>
    <row r="46" spans="1:21">
      <c r="A46" s="43">
        <v>52</v>
      </c>
      <c r="B46" s="43" t="s">
        <v>62</v>
      </c>
      <c r="C46" s="43" t="s">
        <v>63</v>
      </c>
      <c r="D46" s="43" t="s">
        <v>64</v>
      </c>
      <c r="E46" s="43" t="s">
        <v>52</v>
      </c>
      <c r="F46" s="43" t="s">
        <v>65</v>
      </c>
      <c r="G46" s="43" t="s">
        <v>37</v>
      </c>
      <c r="H46" s="44">
        <v>8.5288619547695E-3</v>
      </c>
      <c r="I46" s="44">
        <v>2.3637946174918299E-2</v>
      </c>
      <c r="J46" s="45">
        <v>6.9222101610204003</v>
      </c>
      <c r="K46" s="45">
        <v>34.147975321560992</v>
      </c>
      <c r="L46" s="45">
        <v>0.45859311422624005</v>
      </c>
      <c r="M46" s="45">
        <v>0</v>
      </c>
      <c r="N46" s="46">
        <v>283.69799999999998</v>
      </c>
      <c r="O46" s="46">
        <v>286.64</v>
      </c>
      <c r="P46" s="46">
        <v>287.02100000000002</v>
      </c>
      <c r="Q46" s="45">
        <v>11.19824688299437</v>
      </c>
      <c r="R46" s="46">
        <v>32.141319274902344</v>
      </c>
      <c r="S46" s="46">
        <v>2.2248897552490234</v>
      </c>
      <c r="T46" s="43">
        <v>9</v>
      </c>
      <c r="U46" s="43" t="s">
        <v>66</v>
      </c>
    </row>
    <row r="47" spans="1:21">
      <c r="A47" s="43">
        <v>52</v>
      </c>
      <c r="B47" s="43" t="s">
        <v>62</v>
      </c>
      <c r="C47" s="43" t="s">
        <v>63</v>
      </c>
      <c r="D47" s="43" t="s">
        <v>64</v>
      </c>
      <c r="E47" s="43" t="s">
        <v>52</v>
      </c>
      <c r="F47" s="43" t="s">
        <v>65</v>
      </c>
      <c r="G47" s="43" t="s">
        <v>39</v>
      </c>
      <c r="H47" s="44">
        <v>8.5288619547695E-3</v>
      </c>
      <c r="I47" s="44">
        <v>9.9031973800855991E-3</v>
      </c>
      <c r="J47" s="45">
        <v>2.8111564523476198</v>
      </c>
      <c r="K47" s="45">
        <v>35.228197177767576</v>
      </c>
      <c r="L47" s="45">
        <v>0.38214054959963001</v>
      </c>
      <c r="M47" s="45">
        <v>0</v>
      </c>
      <c r="N47" s="46">
        <v>283.69799999999998</v>
      </c>
      <c r="O47" s="46">
        <v>286.64</v>
      </c>
      <c r="P47" s="46">
        <v>287.02100000000002</v>
      </c>
      <c r="Q47" s="45">
        <v>10.973158066995071</v>
      </c>
      <c r="R47" s="46">
        <v>31.495267868041992</v>
      </c>
      <c r="S47" s="46">
        <v>0.88538128137588501</v>
      </c>
      <c r="T47" s="43">
        <v>9</v>
      </c>
      <c r="U47" s="43" t="s">
        <v>66</v>
      </c>
    </row>
    <row r="48" spans="1:21">
      <c r="A48" s="43">
        <v>52</v>
      </c>
      <c r="B48" s="43" t="s">
        <v>62</v>
      </c>
      <c r="C48" s="43" t="s">
        <v>63</v>
      </c>
      <c r="D48" s="43" t="s">
        <v>64</v>
      </c>
      <c r="E48" s="43" t="s">
        <v>52</v>
      </c>
      <c r="F48" s="43" t="s">
        <v>65</v>
      </c>
      <c r="G48" s="43" t="s">
        <v>40</v>
      </c>
      <c r="H48" s="44">
        <v>8.5288619547695E-3</v>
      </c>
      <c r="I48" s="44">
        <v>7.4521834730733004E-3</v>
      </c>
      <c r="J48" s="45">
        <v>2.1870427106519399</v>
      </c>
      <c r="K48" s="45">
        <v>34.074247552540236</v>
      </c>
      <c r="L48" s="45">
        <v>0.41803521897932006</v>
      </c>
      <c r="M48" s="45">
        <v>0</v>
      </c>
      <c r="N48" s="46">
        <v>283.69799999999998</v>
      </c>
      <c r="O48" s="46">
        <v>286.64</v>
      </c>
      <c r="P48" s="46">
        <v>287.02100000000002</v>
      </c>
      <c r="Q48" s="45">
        <v>58.870134611826643</v>
      </c>
      <c r="R48" s="46">
        <v>168.96965026855469</v>
      </c>
      <c r="S48" s="46">
        <v>3.6954383850097656</v>
      </c>
      <c r="T48" s="43">
        <v>9</v>
      </c>
      <c r="U48" s="43" t="s">
        <v>66</v>
      </c>
    </row>
    <row r="49" spans="1:21">
      <c r="A49" s="43">
        <v>52</v>
      </c>
      <c r="B49" s="43" t="s">
        <v>62</v>
      </c>
      <c r="C49" s="43" t="s">
        <v>63</v>
      </c>
      <c r="D49" s="43" t="s">
        <v>64</v>
      </c>
      <c r="E49" s="43" t="s">
        <v>52</v>
      </c>
      <c r="F49" s="43" t="s">
        <v>65</v>
      </c>
      <c r="G49" s="43" t="s">
        <v>41</v>
      </c>
      <c r="H49" s="44">
        <v>8.5288619547695E-3</v>
      </c>
      <c r="I49" s="44">
        <v>2.2003437973877001E-3</v>
      </c>
      <c r="J49" s="45">
        <v>0.64799398267900998</v>
      </c>
      <c r="K49" s="45">
        <v>33.956238116453292</v>
      </c>
      <c r="L49" s="45">
        <v>0.80669308142660001</v>
      </c>
      <c r="M49" s="45">
        <v>0</v>
      </c>
      <c r="N49" s="46">
        <v>283.69799999999998</v>
      </c>
      <c r="O49" s="46">
        <v>286.64</v>
      </c>
      <c r="P49" s="46">
        <v>287.02100000000002</v>
      </c>
      <c r="Q49" s="45">
        <v>18.958460438184698</v>
      </c>
      <c r="R49" s="46">
        <v>54.414764404296875</v>
      </c>
      <c r="S49" s="46">
        <v>0.35260438919067383</v>
      </c>
      <c r="T49" s="43">
        <v>9</v>
      </c>
      <c r="U49" s="43" t="s">
        <v>66</v>
      </c>
    </row>
    <row r="50" spans="1:21">
      <c r="A50" s="70">
        <v>52</v>
      </c>
      <c r="B50" s="70" t="s">
        <v>62</v>
      </c>
      <c r="C50" s="70" t="s">
        <v>63</v>
      </c>
      <c r="D50" s="70" t="s">
        <v>64</v>
      </c>
      <c r="E50" s="70" t="s">
        <v>52</v>
      </c>
      <c r="F50" s="70" t="s">
        <v>65</v>
      </c>
      <c r="G50" s="70" t="s">
        <v>42</v>
      </c>
      <c r="H50" s="71">
        <v>8.5288619547695E-3</v>
      </c>
      <c r="I50" s="71">
        <v>1.68402908221734E-2</v>
      </c>
      <c r="J50" s="72">
        <v>4.8875514522499302</v>
      </c>
      <c r="K50" s="72">
        <v>34.45547527570519</v>
      </c>
      <c r="L50" s="72">
        <v>0.42075491325669001</v>
      </c>
      <c r="M50" s="72">
        <v>0</v>
      </c>
      <c r="N50" s="73">
        <v>283.69799999999998</v>
      </c>
      <c r="O50" s="73">
        <v>286.64</v>
      </c>
      <c r="P50" s="73">
        <v>287.02100000000002</v>
      </c>
      <c r="Q50" s="72">
        <v>22.171404949989459</v>
      </c>
      <c r="R50" s="73">
        <v>63.636589050292969</v>
      </c>
      <c r="S50" s="73">
        <v>3.1102709770202637</v>
      </c>
      <c r="T50" s="70">
        <v>9</v>
      </c>
      <c r="U50" s="70" t="s">
        <v>66</v>
      </c>
    </row>
    <row r="51" spans="1:21">
      <c r="A51" s="70">
        <v>52</v>
      </c>
      <c r="B51" s="70" t="s">
        <v>62</v>
      </c>
      <c r="C51" s="70" t="s">
        <v>63</v>
      </c>
      <c r="D51" s="70" t="s">
        <v>64</v>
      </c>
      <c r="E51" s="70" t="s">
        <v>52</v>
      </c>
      <c r="F51" s="70" t="s">
        <v>65</v>
      </c>
      <c r="G51" s="70" t="s">
        <v>43</v>
      </c>
      <c r="H51" s="71">
        <v>8.5288619547695E-3</v>
      </c>
      <c r="I51" s="71">
        <v>6.1728748249448E-3</v>
      </c>
      <c r="J51" s="72">
        <v>1.8121420150533099</v>
      </c>
      <c r="K51" s="72">
        <v>34.063968351636895</v>
      </c>
      <c r="L51" s="72">
        <v>0.51270935133981999</v>
      </c>
      <c r="M51" s="72">
        <v>0</v>
      </c>
      <c r="N51" s="73">
        <v>283.69799999999998</v>
      </c>
      <c r="O51" s="73">
        <v>286.64</v>
      </c>
      <c r="P51" s="73">
        <v>287.02100000000002</v>
      </c>
      <c r="Q51" s="72">
        <v>77.82859505001116</v>
      </c>
      <c r="R51" s="73">
        <v>223.38441467285156</v>
      </c>
      <c r="S51" s="73">
        <v>4.0480427742004395</v>
      </c>
      <c r="T51" s="70">
        <v>9</v>
      </c>
      <c r="U51" s="70" t="s">
        <v>66</v>
      </c>
    </row>
    <row r="52" spans="1:21">
      <c r="A52" s="43">
        <v>84</v>
      </c>
      <c r="B52" s="43" t="s">
        <v>67</v>
      </c>
      <c r="C52" s="43" t="s">
        <v>68</v>
      </c>
      <c r="D52" s="43" t="s">
        <v>64</v>
      </c>
      <c r="E52" s="43" t="s">
        <v>52</v>
      </c>
      <c r="F52" s="43" t="s">
        <v>36</v>
      </c>
      <c r="G52" s="43" t="s">
        <v>37</v>
      </c>
      <c r="H52" s="44">
        <v>1.7108831694106E-2</v>
      </c>
      <c r="I52" s="44">
        <v>2.8638213705016399E-2</v>
      </c>
      <c r="J52" s="45">
        <v>7.0946443031555297</v>
      </c>
      <c r="K52" s="45">
        <v>40.365961253728784</v>
      </c>
      <c r="L52" s="45">
        <v>10.877259162595418</v>
      </c>
      <c r="M52" s="45">
        <v>1.14686189142687</v>
      </c>
      <c r="N52" s="46">
        <v>368.399</v>
      </c>
      <c r="O52" s="46">
        <v>383.07100000000003</v>
      </c>
      <c r="P52" s="46">
        <v>390.351</v>
      </c>
      <c r="Q52" s="45">
        <v>20.887929557795211</v>
      </c>
      <c r="R52" s="46">
        <v>81.536239624023438</v>
      </c>
      <c r="S52" s="46">
        <v>5.7847061157226563</v>
      </c>
      <c r="T52" s="43">
        <v>10</v>
      </c>
      <c r="U52" s="43" t="s">
        <v>48</v>
      </c>
    </row>
    <row r="53" spans="1:21">
      <c r="A53" s="43">
        <v>84</v>
      </c>
      <c r="B53" s="43" t="s">
        <v>67</v>
      </c>
      <c r="C53" s="43" t="s">
        <v>68</v>
      </c>
      <c r="D53" s="43" t="s">
        <v>64</v>
      </c>
      <c r="E53" s="43" t="s">
        <v>52</v>
      </c>
      <c r="F53" s="43" t="s">
        <v>36</v>
      </c>
      <c r="G53" s="43" t="s">
        <v>39</v>
      </c>
      <c r="H53" s="44">
        <v>1.7108831694106E-2</v>
      </c>
      <c r="I53" s="44">
        <v>1.92060396608244E-2</v>
      </c>
      <c r="J53" s="45">
        <v>4.7451982451559394</v>
      </c>
      <c r="K53" s="45">
        <v>40.474683392691816</v>
      </c>
      <c r="L53" s="45">
        <v>10.17692651479989</v>
      </c>
      <c r="M53" s="45">
        <v>0.86091477789083004</v>
      </c>
      <c r="N53" s="46">
        <v>368.399</v>
      </c>
      <c r="O53" s="46">
        <v>383.07100000000003</v>
      </c>
      <c r="P53" s="46">
        <v>390.351</v>
      </c>
      <c r="Q53" s="45">
        <v>18.472515072390401</v>
      </c>
      <c r="R53" s="46">
        <v>72.107650756835938</v>
      </c>
      <c r="S53" s="46">
        <v>3.4216508865356445</v>
      </c>
      <c r="T53" s="43">
        <v>10</v>
      </c>
      <c r="U53" s="43" t="s">
        <v>48</v>
      </c>
    </row>
    <row r="54" spans="1:21">
      <c r="A54" s="43">
        <v>84</v>
      </c>
      <c r="B54" s="43" t="s">
        <v>67</v>
      </c>
      <c r="C54" s="43" t="s">
        <v>68</v>
      </c>
      <c r="D54" s="43" t="s">
        <v>64</v>
      </c>
      <c r="E54" s="43" t="s">
        <v>52</v>
      </c>
      <c r="F54" s="43" t="s">
        <v>36</v>
      </c>
      <c r="G54" s="43" t="s">
        <v>40</v>
      </c>
      <c r="H54" s="44">
        <v>1.7108831694106E-2</v>
      </c>
      <c r="I54" s="44">
        <v>1.19779542057715E-2</v>
      </c>
      <c r="J54" s="45">
        <v>3.0515422421017901</v>
      </c>
      <c r="K54" s="45">
        <v>39.252133037888335</v>
      </c>
      <c r="L54" s="45">
        <v>7.0573802706298592</v>
      </c>
      <c r="M54" s="45">
        <v>0.42375419996855002</v>
      </c>
      <c r="N54" s="46">
        <v>368.399</v>
      </c>
      <c r="O54" s="46">
        <v>383.07100000000003</v>
      </c>
      <c r="P54" s="46">
        <v>390.351</v>
      </c>
      <c r="Q54" s="45">
        <v>52.945879676001695</v>
      </c>
      <c r="R54" s="46">
        <v>206.67477416992188</v>
      </c>
      <c r="S54" s="46">
        <v>6.3067679405212402</v>
      </c>
      <c r="T54" s="43">
        <v>10</v>
      </c>
      <c r="U54" s="43" t="s">
        <v>48</v>
      </c>
    </row>
    <row r="55" spans="1:21">
      <c r="A55" s="43">
        <v>84</v>
      </c>
      <c r="B55" s="43" t="s">
        <v>67</v>
      </c>
      <c r="C55" s="43" t="s">
        <v>68</v>
      </c>
      <c r="D55" s="43" t="s">
        <v>64</v>
      </c>
      <c r="E55" s="43" t="s">
        <v>52</v>
      </c>
      <c r="F55" s="43" t="s">
        <v>36</v>
      </c>
      <c r="G55" s="43" t="s">
        <v>41</v>
      </c>
      <c r="H55" s="44">
        <v>1.7108831694106E-2</v>
      </c>
      <c r="I55" s="44">
        <v>1.34943274381572E-2</v>
      </c>
      <c r="J55" s="45">
        <v>3.5974251086920499</v>
      </c>
      <c r="K55" s="45">
        <v>37.511072587869549</v>
      </c>
      <c r="L55" s="45">
        <v>6.3695400302108904</v>
      </c>
      <c r="M55" s="45">
        <v>3.8245604215969994E-2</v>
      </c>
      <c r="N55" s="46">
        <v>368.399</v>
      </c>
      <c r="O55" s="46">
        <v>383.07100000000003</v>
      </c>
      <c r="P55" s="46">
        <v>390.351</v>
      </c>
      <c r="Q55" s="45">
        <v>7.6936756938121107</v>
      </c>
      <c r="R55" s="46">
        <v>30.032339096069336</v>
      </c>
      <c r="S55" s="46">
        <v>1.0803909301757813</v>
      </c>
      <c r="T55" s="43">
        <v>10</v>
      </c>
      <c r="U55" s="43" t="s">
        <v>48</v>
      </c>
    </row>
    <row r="56" spans="1:21">
      <c r="A56" s="70">
        <v>84</v>
      </c>
      <c r="B56" s="70" t="s">
        <v>67</v>
      </c>
      <c r="C56" s="70" t="s">
        <v>68</v>
      </c>
      <c r="D56" s="70" t="s">
        <v>64</v>
      </c>
      <c r="E56" s="70" t="s">
        <v>52</v>
      </c>
      <c r="F56" s="70" t="s">
        <v>36</v>
      </c>
      <c r="G56" s="70" t="s">
        <v>42</v>
      </c>
      <c r="H56" s="71">
        <v>1.7108831694106E-2</v>
      </c>
      <c r="I56" s="71">
        <v>2.4211536648042199E-2</v>
      </c>
      <c r="J56" s="72">
        <v>5.9920099674427103</v>
      </c>
      <c r="K56" s="72">
        <v>40.406369114194327</v>
      </c>
      <c r="L56" s="72">
        <v>10.54858133607085</v>
      </c>
      <c r="M56" s="72">
        <v>1.0126621278233299</v>
      </c>
      <c r="N56" s="73">
        <v>368.399</v>
      </c>
      <c r="O56" s="73">
        <v>383.07100000000003</v>
      </c>
      <c r="P56" s="73">
        <v>390.351</v>
      </c>
      <c r="Q56" s="72">
        <v>39.360444630185597</v>
      </c>
      <c r="R56" s="73">
        <v>153.64389038085938</v>
      </c>
      <c r="S56" s="73">
        <v>9.2063570022583008</v>
      </c>
      <c r="T56" s="70">
        <v>10</v>
      </c>
      <c r="U56" s="70" t="s">
        <v>48</v>
      </c>
    </row>
    <row r="57" spans="1:21">
      <c r="A57" s="70">
        <v>84</v>
      </c>
      <c r="B57" s="70" t="s">
        <v>67</v>
      </c>
      <c r="C57" s="70" t="s">
        <v>68</v>
      </c>
      <c r="D57" s="70" t="s">
        <v>64</v>
      </c>
      <c r="E57" s="70" t="s">
        <v>52</v>
      </c>
      <c r="F57" s="70" t="s">
        <v>36</v>
      </c>
      <c r="G57" s="70" t="s">
        <v>43</v>
      </c>
      <c r="H57" s="71">
        <v>1.7108831694106E-2</v>
      </c>
      <c r="I57" s="71">
        <v>1.21703448624907E-2</v>
      </c>
      <c r="J57" s="72">
        <v>3.1208014198240099</v>
      </c>
      <c r="K57" s="72">
        <v>38.997498479659733</v>
      </c>
      <c r="L57" s="72">
        <v>6.9701101759422803</v>
      </c>
      <c r="M57" s="72">
        <v>0.37484259277075999</v>
      </c>
      <c r="N57" s="73">
        <v>368.399</v>
      </c>
      <c r="O57" s="73">
        <v>383.07100000000003</v>
      </c>
      <c r="P57" s="73">
        <v>390.351</v>
      </c>
      <c r="Q57" s="72">
        <v>60.639555369813699</v>
      </c>
      <c r="R57" s="73">
        <v>236.70710754394531</v>
      </c>
      <c r="S57" s="73">
        <v>7.3871588706970215</v>
      </c>
      <c r="T57" s="70">
        <v>10</v>
      </c>
      <c r="U57" s="70" t="s">
        <v>48</v>
      </c>
    </row>
    <row r="58" spans="1:21">
      <c r="A58" s="43">
        <v>204</v>
      </c>
      <c r="B58" s="43" t="s">
        <v>69</v>
      </c>
      <c r="C58" s="43" t="s">
        <v>70</v>
      </c>
      <c r="D58" s="43" t="s">
        <v>56</v>
      </c>
      <c r="E58" s="43" t="s">
        <v>35</v>
      </c>
      <c r="F58" s="43" t="s">
        <v>47</v>
      </c>
      <c r="G58" s="43" t="s">
        <v>37</v>
      </c>
      <c r="H58" s="44">
        <v>0.36767482791091838</v>
      </c>
      <c r="I58" s="44">
        <v>0.42062761688376238</v>
      </c>
      <c r="J58" s="45">
        <v>73.780154938684888</v>
      </c>
      <c r="K58" s="45">
        <v>57.010942472718526</v>
      </c>
      <c r="L58" s="45">
        <v>12.674733366397838</v>
      </c>
      <c r="M58" s="45">
        <v>49.111094377727838</v>
      </c>
      <c r="N58" s="46">
        <v>11485.035</v>
      </c>
      <c r="O58" s="46">
        <v>11485.035</v>
      </c>
      <c r="P58" s="46">
        <v>11801.151</v>
      </c>
      <c r="Q58" s="45">
        <v>35.03124597247335</v>
      </c>
      <c r="R58" s="46">
        <v>4134.09033203125</v>
      </c>
      <c r="S58" s="46">
        <v>3050.13818359375</v>
      </c>
      <c r="T58" s="43">
        <v>10</v>
      </c>
      <c r="U58" s="43" t="s">
        <v>48</v>
      </c>
    </row>
    <row r="59" spans="1:21">
      <c r="A59" s="43">
        <v>204</v>
      </c>
      <c r="B59" s="43" t="s">
        <v>69</v>
      </c>
      <c r="C59" s="43" t="s">
        <v>70</v>
      </c>
      <c r="D59" s="43" t="s">
        <v>56</v>
      </c>
      <c r="E59" s="43" t="s">
        <v>35</v>
      </c>
      <c r="F59" s="43" t="s">
        <v>47</v>
      </c>
      <c r="G59" s="43" t="s">
        <v>39</v>
      </c>
      <c r="H59" s="44">
        <v>0.36767482791091838</v>
      </c>
      <c r="I59" s="44">
        <v>0.34979112363989651</v>
      </c>
      <c r="J59" s="45">
        <v>63.792276676057782</v>
      </c>
      <c r="K59" s="45">
        <v>54.832832729291546</v>
      </c>
      <c r="L59" s="45">
        <v>15.668666116339731</v>
      </c>
      <c r="M59" s="45">
        <v>39.081450590264829</v>
      </c>
      <c r="N59" s="46">
        <v>11485.035</v>
      </c>
      <c r="O59" s="46">
        <v>11485.035</v>
      </c>
      <c r="P59" s="46">
        <v>11801.151</v>
      </c>
      <c r="Q59" s="45">
        <v>18.85774201452891</v>
      </c>
      <c r="R59" s="46">
        <v>2225.4306640625</v>
      </c>
      <c r="S59" s="46">
        <v>1419.65283203125</v>
      </c>
      <c r="T59" s="43">
        <v>10</v>
      </c>
      <c r="U59" s="43" t="s">
        <v>48</v>
      </c>
    </row>
    <row r="60" spans="1:21">
      <c r="A60" s="43">
        <v>204</v>
      </c>
      <c r="B60" s="43" t="s">
        <v>69</v>
      </c>
      <c r="C60" s="43" t="s">
        <v>70</v>
      </c>
      <c r="D60" s="43" t="s">
        <v>56</v>
      </c>
      <c r="E60" s="43" t="s">
        <v>35</v>
      </c>
      <c r="F60" s="43" t="s">
        <v>47</v>
      </c>
      <c r="G60" s="43" t="s">
        <v>40</v>
      </c>
      <c r="H60" s="44">
        <v>0.36767482791091838</v>
      </c>
      <c r="I60" s="44">
        <v>0.33255966915401503</v>
      </c>
      <c r="J60" s="45">
        <v>61.923034625708361</v>
      </c>
      <c r="K60" s="45">
        <v>53.70532487048807</v>
      </c>
      <c r="L60" s="45">
        <v>15.989107984843582</v>
      </c>
      <c r="M60" s="45">
        <v>35.503835099301313</v>
      </c>
      <c r="N60" s="46">
        <v>11485.035</v>
      </c>
      <c r="O60" s="46">
        <v>11485.035</v>
      </c>
      <c r="P60" s="46">
        <v>11801.151</v>
      </c>
      <c r="Q60" s="45">
        <v>40.421823971881601</v>
      </c>
      <c r="R60" s="46">
        <v>4770.24072265625</v>
      </c>
      <c r="S60" s="46">
        <v>2953.8779296875</v>
      </c>
      <c r="T60" s="43">
        <v>10</v>
      </c>
      <c r="U60" s="43" t="s">
        <v>48</v>
      </c>
    </row>
    <row r="61" spans="1:21">
      <c r="A61" s="43">
        <v>204</v>
      </c>
      <c r="B61" s="43" t="s">
        <v>69</v>
      </c>
      <c r="C61" s="43" t="s">
        <v>70</v>
      </c>
      <c r="D61" s="43" t="s">
        <v>56</v>
      </c>
      <c r="E61" s="43" t="s">
        <v>35</v>
      </c>
      <c r="F61" s="43" t="s">
        <v>47</v>
      </c>
      <c r="G61" s="43" t="s">
        <v>41</v>
      </c>
      <c r="H61" s="44">
        <v>0.36767482791091838</v>
      </c>
      <c r="I61" s="44">
        <v>0.35038991356067561</v>
      </c>
      <c r="J61" s="45">
        <v>68.420623373861972</v>
      </c>
      <c r="K61" s="45">
        <v>51.211154807240703</v>
      </c>
      <c r="L61" s="45">
        <v>14.558486254368491</v>
      </c>
      <c r="M61" s="45">
        <v>35.36071528383745</v>
      </c>
      <c r="N61" s="46">
        <v>11485.035</v>
      </c>
      <c r="O61" s="46">
        <v>11485.035</v>
      </c>
      <c r="P61" s="46">
        <v>11801.151</v>
      </c>
      <c r="Q61" s="45">
        <v>5.6891880411159894</v>
      </c>
      <c r="R61" s="46">
        <v>671.3896484375</v>
      </c>
      <c r="S61" s="46">
        <v>459.36898803710938</v>
      </c>
      <c r="T61" s="43">
        <v>10</v>
      </c>
      <c r="U61" s="43" t="s">
        <v>48</v>
      </c>
    </row>
    <row r="62" spans="1:21">
      <c r="A62" s="70">
        <v>204</v>
      </c>
      <c r="B62" s="70" t="s">
        <v>69</v>
      </c>
      <c r="C62" s="70" t="s">
        <v>70</v>
      </c>
      <c r="D62" s="70" t="s">
        <v>56</v>
      </c>
      <c r="E62" s="70" t="s">
        <v>35</v>
      </c>
      <c r="F62" s="70" t="s">
        <v>47</v>
      </c>
      <c r="G62" s="70" t="s">
        <v>42</v>
      </c>
      <c r="H62" s="71">
        <v>0.36767482791091838</v>
      </c>
      <c r="I62" s="71">
        <v>0.39583931848170661</v>
      </c>
      <c r="J62" s="72">
        <v>70.285028409409847</v>
      </c>
      <c r="K62" s="72">
        <v>56.319151807970435</v>
      </c>
      <c r="L62" s="72">
        <v>13.72242072361589</v>
      </c>
      <c r="M62" s="72">
        <v>45.601352552789258</v>
      </c>
      <c r="N62" s="73">
        <v>11485.035</v>
      </c>
      <c r="O62" s="73">
        <v>11485.035</v>
      </c>
      <c r="P62" s="73">
        <v>11801.151</v>
      </c>
      <c r="Q62" s="72">
        <v>53.888987987001805</v>
      </c>
      <c r="R62" s="73">
        <v>6359.52099609375</v>
      </c>
      <c r="S62" s="73">
        <v>4469.791015625</v>
      </c>
      <c r="T62" s="70">
        <v>10</v>
      </c>
      <c r="U62" s="70" t="s">
        <v>48</v>
      </c>
    </row>
    <row r="63" spans="1:21">
      <c r="A63" s="70">
        <v>204</v>
      </c>
      <c r="B63" s="70" t="s">
        <v>69</v>
      </c>
      <c r="C63" s="70" t="s">
        <v>70</v>
      </c>
      <c r="D63" s="70" t="s">
        <v>56</v>
      </c>
      <c r="E63" s="70" t="s">
        <v>35</v>
      </c>
      <c r="F63" s="70" t="s">
        <v>47</v>
      </c>
      <c r="G63" s="70" t="s">
        <v>43</v>
      </c>
      <c r="H63" s="71">
        <v>0.36767482791091838</v>
      </c>
      <c r="I63" s="71">
        <v>0.33475956910893001</v>
      </c>
      <c r="J63" s="72">
        <v>62.72470872888465</v>
      </c>
      <c r="K63" s="72">
        <v>53.369649041474723</v>
      </c>
      <c r="L63" s="72">
        <v>15.812597522698699</v>
      </c>
      <c r="M63" s="72">
        <v>35.486176941151172</v>
      </c>
      <c r="N63" s="73">
        <v>11485.035</v>
      </c>
      <c r="O63" s="73">
        <v>11485.035</v>
      </c>
      <c r="P63" s="73">
        <v>11801.151</v>
      </c>
      <c r="Q63" s="72">
        <v>46.111012012997733</v>
      </c>
      <c r="R63" s="73">
        <v>5441.63037109375</v>
      </c>
      <c r="S63" s="73">
        <v>3413.246826171875</v>
      </c>
      <c r="T63" s="70">
        <v>10</v>
      </c>
      <c r="U63" s="70" t="s">
        <v>48</v>
      </c>
    </row>
    <row r="64" spans="1:21">
      <c r="A64" s="43">
        <v>64</v>
      </c>
      <c r="B64" s="43" t="s">
        <v>71</v>
      </c>
      <c r="C64" s="43" t="s">
        <v>72</v>
      </c>
      <c r="D64" s="43" t="s">
        <v>34</v>
      </c>
      <c r="E64" s="43" t="s">
        <v>52</v>
      </c>
      <c r="F64" s="43" t="s">
        <v>73</v>
      </c>
      <c r="G64" s="43" t="s">
        <v>37</v>
      </c>
      <c r="H64" s="44">
        <v>0.17486398904827921</v>
      </c>
      <c r="I64" s="44">
        <v>0.21902245566531331</v>
      </c>
      <c r="J64" s="45">
        <v>44.899992397386868</v>
      </c>
      <c r="K64" s="45">
        <v>48.780065200648039</v>
      </c>
      <c r="L64" s="45">
        <v>16.953458011407548</v>
      </c>
      <c r="M64" s="45">
        <v>20.94410566215284</v>
      </c>
      <c r="N64" s="46">
        <v>685.50199999999995</v>
      </c>
      <c r="O64" s="46">
        <v>754.39599999999996</v>
      </c>
      <c r="P64" s="46">
        <v>763.09400000000005</v>
      </c>
      <c r="Q64" s="45">
        <v>20.71523658247995</v>
      </c>
      <c r="R64" s="46">
        <v>158.07672119140625</v>
      </c>
      <c r="S64" s="46">
        <v>70.976432800292969</v>
      </c>
      <c r="T64" s="43">
        <v>10</v>
      </c>
      <c r="U64" s="43" t="s">
        <v>48</v>
      </c>
    </row>
    <row r="65" spans="1:21">
      <c r="A65" s="43">
        <v>64</v>
      </c>
      <c r="B65" s="43" t="s">
        <v>71</v>
      </c>
      <c r="C65" s="43" t="s">
        <v>72</v>
      </c>
      <c r="D65" s="43" t="s">
        <v>34</v>
      </c>
      <c r="E65" s="43" t="s">
        <v>52</v>
      </c>
      <c r="F65" s="43" t="s">
        <v>73</v>
      </c>
      <c r="G65" s="43" t="s">
        <v>39</v>
      </c>
      <c r="H65" s="44">
        <v>0.17486398904827921</v>
      </c>
      <c r="I65" s="44">
        <v>0.156402110411998</v>
      </c>
      <c r="J65" s="45">
        <v>33.039719639013171</v>
      </c>
      <c r="K65" s="45">
        <v>47.337602171211827</v>
      </c>
      <c r="L65" s="45">
        <v>17.504115158883629</v>
      </c>
      <c r="M65" s="45">
        <v>13.78018070030155</v>
      </c>
      <c r="N65" s="46">
        <v>685.50199999999995</v>
      </c>
      <c r="O65" s="46">
        <v>754.39599999999996</v>
      </c>
      <c r="P65" s="46">
        <v>763.09400000000005</v>
      </c>
      <c r="Q65" s="45">
        <v>17.79077089789525</v>
      </c>
      <c r="R65" s="46">
        <v>135.76029968261719</v>
      </c>
      <c r="S65" s="46">
        <v>44.854824066162109</v>
      </c>
      <c r="T65" s="43">
        <v>10</v>
      </c>
      <c r="U65" s="43" t="s">
        <v>48</v>
      </c>
    </row>
    <row r="66" spans="1:21">
      <c r="A66" s="43">
        <v>64</v>
      </c>
      <c r="B66" s="43" t="s">
        <v>71</v>
      </c>
      <c r="C66" s="43" t="s">
        <v>72</v>
      </c>
      <c r="D66" s="43" t="s">
        <v>34</v>
      </c>
      <c r="E66" s="43" t="s">
        <v>52</v>
      </c>
      <c r="F66" s="43" t="s">
        <v>73</v>
      </c>
      <c r="G66" s="43" t="s">
        <v>40</v>
      </c>
      <c r="H66" s="44">
        <v>0.17486398904827921</v>
      </c>
      <c r="I66" s="44">
        <v>0.15772524865535939</v>
      </c>
      <c r="J66" s="45">
        <v>34.152214403569644</v>
      </c>
      <c r="K66" s="45">
        <v>46.183022509624969</v>
      </c>
      <c r="L66" s="45">
        <v>17.536958574711591</v>
      </c>
      <c r="M66" s="45">
        <v>12.601211108394999</v>
      </c>
      <c r="N66" s="46">
        <v>685.50199999999995</v>
      </c>
      <c r="O66" s="46">
        <v>754.39599999999996</v>
      </c>
      <c r="P66" s="46">
        <v>763.09400000000005</v>
      </c>
      <c r="Q66" s="45">
        <v>52.912831953650453</v>
      </c>
      <c r="R66" s="46">
        <v>403.774658203125</v>
      </c>
      <c r="S66" s="46">
        <v>137.89797973632813</v>
      </c>
      <c r="T66" s="43">
        <v>10</v>
      </c>
      <c r="U66" s="43" t="s">
        <v>48</v>
      </c>
    </row>
    <row r="67" spans="1:21">
      <c r="A67" s="43">
        <v>64</v>
      </c>
      <c r="B67" s="43" t="s">
        <v>71</v>
      </c>
      <c r="C67" s="43" t="s">
        <v>72</v>
      </c>
      <c r="D67" s="43" t="s">
        <v>34</v>
      </c>
      <c r="E67" s="43" t="s">
        <v>52</v>
      </c>
      <c r="F67" s="43" t="s">
        <v>73</v>
      </c>
      <c r="G67" s="43" t="s">
        <v>41</v>
      </c>
      <c r="H67" s="44">
        <v>0.17486398904827921</v>
      </c>
      <c r="I67" s="44">
        <v>0.21192341172962151</v>
      </c>
      <c r="J67" s="45">
        <v>47.610467491962588</v>
      </c>
      <c r="K67" s="45">
        <v>44.511936742775639</v>
      </c>
      <c r="L67" s="45">
        <v>20.644931790029062</v>
      </c>
      <c r="M67" s="45">
        <v>14.151672943157681</v>
      </c>
      <c r="N67" s="46">
        <v>685.50199999999995</v>
      </c>
      <c r="O67" s="46">
        <v>754.39599999999996</v>
      </c>
      <c r="P67" s="46">
        <v>763.09400000000005</v>
      </c>
      <c r="Q67" s="45">
        <v>8.5811605659765302</v>
      </c>
      <c r="R67" s="46">
        <v>65.482322692871094</v>
      </c>
      <c r="S67" s="46">
        <v>31.17643928527832</v>
      </c>
      <c r="T67" s="43">
        <v>10</v>
      </c>
      <c r="U67" s="43" t="s">
        <v>48</v>
      </c>
    </row>
    <row r="68" spans="1:21">
      <c r="A68" s="70">
        <v>64</v>
      </c>
      <c r="B68" s="70" t="s">
        <v>71</v>
      </c>
      <c r="C68" s="70" t="s">
        <v>72</v>
      </c>
      <c r="D68" s="70" t="s">
        <v>34</v>
      </c>
      <c r="E68" s="70" t="s">
        <v>52</v>
      </c>
      <c r="F68" s="70" t="s">
        <v>73</v>
      </c>
      <c r="G68" s="70" t="s">
        <v>42</v>
      </c>
      <c r="H68" s="71">
        <v>0.17486398904827921</v>
      </c>
      <c r="I68" s="71">
        <v>0.19009023732206759</v>
      </c>
      <c r="J68" s="72">
        <v>39.420239775972668</v>
      </c>
      <c r="K68" s="72">
        <v>48.221481757178701</v>
      </c>
      <c r="L68" s="72">
        <v>17.20787584891054</v>
      </c>
      <c r="M68" s="72">
        <v>17.634187130843952</v>
      </c>
      <c r="N68" s="73">
        <v>685.50199999999995</v>
      </c>
      <c r="O68" s="73">
        <v>754.39599999999996</v>
      </c>
      <c r="P68" s="73">
        <v>763.09400000000005</v>
      </c>
      <c r="Q68" s="72">
        <v>38.506007480375374</v>
      </c>
      <c r="R68" s="73">
        <v>293.8370361328125</v>
      </c>
      <c r="S68" s="73">
        <v>115.83126068115234</v>
      </c>
      <c r="T68" s="70">
        <v>10</v>
      </c>
      <c r="U68" s="70" t="s">
        <v>48</v>
      </c>
    </row>
    <row r="69" spans="1:21">
      <c r="A69" s="70">
        <v>64</v>
      </c>
      <c r="B69" s="70" t="s">
        <v>71</v>
      </c>
      <c r="C69" s="70" t="s">
        <v>72</v>
      </c>
      <c r="D69" s="70" t="s">
        <v>34</v>
      </c>
      <c r="E69" s="70" t="s">
        <v>52</v>
      </c>
      <c r="F69" s="70" t="s">
        <v>73</v>
      </c>
      <c r="G69" s="70" t="s">
        <v>43</v>
      </c>
      <c r="H69" s="71">
        <v>0.17486398904827921</v>
      </c>
      <c r="I69" s="71">
        <v>0.16528831491053519</v>
      </c>
      <c r="J69" s="72">
        <v>36.030242255675397</v>
      </c>
      <c r="K69" s="72">
        <v>45.874883032322487</v>
      </c>
      <c r="L69" s="72">
        <v>17.970659755959232</v>
      </c>
      <c r="M69" s="72">
        <v>12.817569835652371</v>
      </c>
      <c r="N69" s="73">
        <v>685.50199999999995</v>
      </c>
      <c r="O69" s="73">
        <v>754.39599999999996</v>
      </c>
      <c r="P69" s="73">
        <v>763.09400000000005</v>
      </c>
      <c r="Q69" s="72">
        <v>61.49399251962685</v>
      </c>
      <c r="R69" s="73">
        <v>469.2569580078125</v>
      </c>
      <c r="S69" s="73">
        <v>169.07441711425781</v>
      </c>
      <c r="T69" s="70">
        <v>10</v>
      </c>
      <c r="U69" s="70" t="s">
        <v>48</v>
      </c>
    </row>
    <row r="70" spans="1:21">
      <c r="A70" s="43">
        <v>68</v>
      </c>
      <c r="B70" s="43" t="s">
        <v>74</v>
      </c>
      <c r="C70" s="43" t="s">
        <v>75</v>
      </c>
      <c r="D70" s="43" t="s">
        <v>64</v>
      </c>
      <c r="E70" s="43" t="s">
        <v>76</v>
      </c>
      <c r="F70" s="43" t="s">
        <v>77</v>
      </c>
      <c r="G70" s="43" t="s">
        <v>37</v>
      </c>
      <c r="H70" s="44">
        <v>3.7754270748762503E-2</v>
      </c>
      <c r="I70" s="44">
        <v>5.1829075329635502E-2</v>
      </c>
      <c r="J70" s="45">
        <v>11.97509279133871</v>
      </c>
      <c r="K70" s="45">
        <v>43.28072962167122</v>
      </c>
      <c r="L70" s="45">
        <v>14.8617551051625</v>
      </c>
      <c r="M70" s="45">
        <v>3.2695127316399097</v>
      </c>
      <c r="N70" s="46">
        <v>11031.822</v>
      </c>
      <c r="O70" s="46">
        <v>11353.14</v>
      </c>
      <c r="P70" s="46">
        <v>11513.102000000001</v>
      </c>
      <c r="Q70" s="45">
        <v>22.147368638262709</v>
      </c>
      <c r="R70" s="46">
        <v>2549.84912109375</v>
      </c>
      <c r="S70" s="46">
        <v>305.3468017578125</v>
      </c>
      <c r="T70" s="43">
        <v>10</v>
      </c>
      <c r="U70" s="43" t="s">
        <v>48</v>
      </c>
    </row>
    <row r="71" spans="1:21">
      <c r="A71" s="43">
        <v>68</v>
      </c>
      <c r="B71" s="43" t="s">
        <v>74</v>
      </c>
      <c r="C71" s="43" t="s">
        <v>75</v>
      </c>
      <c r="D71" s="43" t="s">
        <v>64</v>
      </c>
      <c r="E71" s="43" t="s">
        <v>76</v>
      </c>
      <c r="F71" s="43" t="s">
        <v>77</v>
      </c>
      <c r="G71" s="43" t="s">
        <v>39</v>
      </c>
      <c r="H71" s="44">
        <v>3.7754270748762503E-2</v>
      </c>
      <c r="I71" s="44">
        <v>3.2762067648335502E-2</v>
      </c>
      <c r="J71" s="45">
        <v>7.6778634992913402</v>
      </c>
      <c r="K71" s="45">
        <v>42.670812852246378</v>
      </c>
      <c r="L71" s="45">
        <v>11.19659194294251</v>
      </c>
      <c r="M71" s="45">
        <v>1.92719948305037</v>
      </c>
      <c r="N71" s="46">
        <v>11031.822</v>
      </c>
      <c r="O71" s="46">
        <v>11353.14</v>
      </c>
      <c r="P71" s="46">
        <v>11513.102000000001</v>
      </c>
      <c r="Q71" s="45">
        <v>16.84594979536854</v>
      </c>
      <c r="R71" s="46">
        <v>1939.4913330078125</v>
      </c>
      <c r="S71" s="46">
        <v>148.9114990234375</v>
      </c>
      <c r="T71" s="43">
        <v>10</v>
      </c>
      <c r="U71" s="43" t="s">
        <v>48</v>
      </c>
    </row>
    <row r="72" spans="1:21">
      <c r="A72" s="43">
        <v>68</v>
      </c>
      <c r="B72" s="43" t="s">
        <v>74</v>
      </c>
      <c r="C72" s="43" t="s">
        <v>75</v>
      </c>
      <c r="D72" s="43" t="s">
        <v>64</v>
      </c>
      <c r="E72" s="43" t="s">
        <v>76</v>
      </c>
      <c r="F72" s="43" t="s">
        <v>77</v>
      </c>
      <c r="G72" s="43" t="s">
        <v>40</v>
      </c>
      <c r="H72" s="44">
        <v>3.7754270748762503E-2</v>
      </c>
      <c r="I72" s="44">
        <v>2.49412561278178E-2</v>
      </c>
      <c r="J72" s="45">
        <v>6.0374355974726406</v>
      </c>
      <c r="K72" s="45">
        <v>41.311009823870492</v>
      </c>
      <c r="L72" s="45">
        <v>10.016265118058151</v>
      </c>
      <c r="M72" s="45">
        <v>1.18229191241216</v>
      </c>
      <c r="N72" s="46">
        <v>11031.822</v>
      </c>
      <c r="O72" s="46">
        <v>11353.14</v>
      </c>
      <c r="P72" s="46">
        <v>11513.102000000001</v>
      </c>
      <c r="Q72" s="45">
        <v>50.613498341866681</v>
      </c>
      <c r="R72" s="46">
        <v>5827.18359375</v>
      </c>
      <c r="S72" s="46">
        <v>351.81246948242188</v>
      </c>
      <c r="T72" s="43">
        <v>10</v>
      </c>
      <c r="U72" s="43" t="s">
        <v>48</v>
      </c>
    </row>
    <row r="73" spans="1:21">
      <c r="A73" s="43">
        <v>68</v>
      </c>
      <c r="B73" s="43" t="s">
        <v>74</v>
      </c>
      <c r="C73" s="43" t="s">
        <v>75</v>
      </c>
      <c r="D73" s="43" t="s">
        <v>64</v>
      </c>
      <c r="E73" s="43" t="s">
        <v>76</v>
      </c>
      <c r="F73" s="43" t="s">
        <v>77</v>
      </c>
      <c r="G73" s="43" t="s">
        <v>41</v>
      </c>
      <c r="H73" s="44">
        <v>3.7754270748762503E-2</v>
      </c>
      <c r="I73" s="44">
        <v>7.8251008121116003E-2</v>
      </c>
      <c r="J73" s="45">
        <v>19.809936111907049</v>
      </c>
      <c r="K73" s="45">
        <v>39.500888684886846</v>
      </c>
      <c r="L73" s="45">
        <v>18.117260269290238</v>
      </c>
      <c r="M73" s="45">
        <v>2.5720843646319698</v>
      </c>
      <c r="N73" s="46">
        <v>11031.822</v>
      </c>
      <c r="O73" s="46">
        <v>11353.14</v>
      </c>
      <c r="P73" s="46">
        <v>11513.102000000001</v>
      </c>
      <c r="Q73" s="45">
        <v>10.39318322450308</v>
      </c>
      <c r="R73" s="46">
        <v>1196.5777587890625</v>
      </c>
      <c r="S73" s="46">
        <v>237.04129028320313</v>
      </c>
      <c r="T73" s="43">
        <v>10</v>
      </c>
      <c r="U73" s="43" t="s">
        <v>48</v>
      </c>
    </row>
    <row r="74" spans="1:21">
      <c r="A74" s="70">
        <v>68</v>
      </c>
      <c r="B74" s="70" t="s">
        <v>74</v>
      </c>
      <c r="C74" s="70" t="s">
        <v>75</v>
      </c>
      <c r="D74" s="70" t="s">
        <v>64</v>
      </c>
      <c r="E74" s="70" t="s">
        <v>76</v>
      </c>
      <c r="F74" s="70" t="s">
        <v>77</v>
      </c>
      <c r="G74" s="70" t="s">
        <v>42</v>
      </c>
      <c r="H74" s="71">
        <v>3.7754270748762503E-2</v>
      </c>
      <c r="I74" s="71">
        <v>4.3591719109395202E-2</v>
      </c>
      <c r="J74" s="72">
        <v>10.118597580852109</v>
      </c>
      <c r="K74" s="72">
        <v>43.080791345913212</v>
      </c>
      <c r="L74" s="72">
        <v>13.27832601774897</v>
      </c>
      <c r="M74" s="72">
        <v>2.6896046216419101</v>
      </c>
      <c r="N74" s="73">
        <v>11031.822</v>
      </c>
      <c r="O74" s="73">
        <v>11353.14</v>
      </c>
      <c r="P74" s="73">
        <v>11513.102000000001</v>
      </c>
      <c r="Q74" s="72">
        <v>38.99331843363116</v>
      </c>
      <c r="R74" s="73">
        <v>4489.34033203125</v>
      </c>
      <c r="S74" s="73">
        <v>454.25827026367188</v>
      </c>
      <c r="T74" s="70">
        <v>10</v>
      </c>
      <c r="U74" s="70" t="s">
        <v>48</v>
      </c>
    </row>
    <row r="75" spans="1:21">
      <c r="A75" s="70">
        <v>68</v>
      </c>
      <c r="B75" s="70" t="s">
        <v>74</v>
      </c>
      <c r="C75" s="70" t="s">
        <v>75</v>
      </c>
      <c r="D75" s="70" t="s">
        <v>64</v>
      </c>
      <c r="E75" s="70" t="s">
        <v>76</v>
      </c>
      <c r="F75" s="70" t="s">
        <v>77</v>
      </c>
      <c r="G75" s="70" t="s">
        <v>43</v>
      </c>
      <c r="H75" s="71">
        <v>3.7754270748762503E-2</v>
      </c>
      <c r="I75" s="71">
        <v>3.4023179712145198E-2</v>
      </c>
      <c r="J75" s="72">
        <v>8.3837379635562002</v>
      </c>
      <c r="K75" s="72">
        <v>40.582351046803659</v>
      </c>
      <c r="L75" s="72">
        <v>11.396361932797531</v>
      </c>
      <c r="M75" s="72">
        <v>1.41905888988229</v>
      </c>
      <c r="N75" s="73">
        <v>11031.822</v>
      </c>
      <c r="O75" s="73">
        <v>11353.14</v>
      </c>
      <c r="P75" s="73">
        <v>11513.102000000001</v>
      </c>
      <c r="Q75" s="72">
        <v>61.006681566369714</v>
      </c>
      <c r="R75" s="73">
        <v>7023.76171875</v>
      </c>
      <c r="S75" s="73">
        <v>588.853759765625</v>
      </c>
      <c r="T75" s="70">
        <v>10</v>
      </c>
      <c r="U75" s="70" t="s">
        <v>48</v>
      </c>
    </row>
    <row r="76" spans="1:21">
      <c r="A76" s="43">
        <v>70</v>
      </c>
      <c r="B76" s="43" t="s">
        <v>78</v>
      </c>
      <c r="C76" s="43" t="s">
        <v>79</v>
      </c>
      <c r="D76" s="43" t="s">
        <v>46</v>
      </c>
      <c r="E76" s="43" t="s">
        <v>52</v>
      </c>
      <c r="F76" s="43" t="s">
        <v>80</v>
      </c>
      <c r="G76" s="43" t="s">
        <v>37</v>
      </c>
      <c r="H76" s="44">
        <v>8.3074964107425001E-3</v>
      </c>
      <c r="I76" s="44">
        <v>2.9066674165388301E-2</v>
      </c>
      <c r="J76" s="45">
        <v>7.6583248525487608</v>
      </c>
      <c r="K76" s="45">
        <v>37.954349972128298</v>
      </c>
      <c r="L76" s="45">
        <v>3.2039068905593902</v>
      </c>
      <c r="M76" s="45">
        <v>0.24013919173212001</v>
      </c>
      <c r="N76" s="46">
        <v>3604.9720000000002</v>
      </c>
      <c r="O76" s="46">
        <v>3323.9290000000001</v>
      </c>
      <c r="P76" s="46">
        <v>3300.998</v>
      </c>
      <c r="Q76" s="45">
        <v>10.35312396955525</v>
      </c>
      <c r="R76" s="46">
        <v>341.75640869140625</v>
      </c>
      <c r="S76" s="46">
        <v>26.172815322875977</v>
      </c>
      <c r="T76" s="43">
        <v>9</v>
      </c>
      <c r="U76" s="43" t="s">
        <v>66</v>
      </c>
    </row>
    <row r="77" spans="1:21">
      <c r="A77" s="43">
        <v>70</v>
      </c>
      <c r="B77" s="43" t="s">
        <v>78</v>
      </c>
      <c r="C77" s="43" t="s">
        <v>79</v>
      </c>
      <c r="D77" s="43" t="s">
        <v>46</v>
      </c>
      <c r="E77" s="43" t="s">
        <v>52</v>
      </c>
      <c r="F77" s="43" t="s">
        <v>80</v>
      </c>
      <c r="G77" s="43" t="s">
        <v>39</v>
      </c>
      <c r="H77" s="44">
        <v>8.3074964107425001E-3</v>
      </c>
      <c r="I77" s="44">
        <v>3.5854010249718E-3</v>
      </c>
      <c r="J77" s="45">
        <v>0.90302775260605994</v>
      </c>
      <c r="K77" s="45">
        <v>39.704217446525512</v>
      </c>
      <c r="L77" s="45">
        <v>1.2050907114488099</v>
      </c>
      <c r="M77" s="45">
        <v>6.9509469281960001E-2</v>
      </c>
      <c r="N77" s="46">
        <v>3604.9720000000002</v>
      </c>
      <c r="O77" s="46">
        <v>3323.9290000000001</v>
      </c>
      <c r="P77" s="46">
        <v>3300.998</v>
      </c>
      <c r="Q77" s="45">
        <v>13.514928996658259</v>
      </c>
      <c r="R77" s="46">
        <v>446.12753295898438</v>
      </c>
      <c r="S77" s="46">
        <v>4.0286555290222168</v>
      </c>
      <c r="T77" s="43">
        <v>9</v>
      </c>
      <c r="U77" s="43" t="s">
        <v>66</v>
      </c>
    </row>
    <row r="78" spans="1:21">
      <c r="A78" s="43">
        <v>70</v>
      </c>
      <c r="B78" s="43" t="s">
        <v>78</v>
      </c>
      <c r="C78" s="43" t="s">
        <v>79</v>
      </c>
      <c r="D78" s="43" t="s">
        <v>46</v>
      </c>
      <c r="E78" s="43" t="s">
        <v>52</v>
      </c>
      <c r="F78" s="43" t="s">
        <v>80</v>
      </c>
      <c r="G78" s="43" t="s">
        <v>40</v>
      </c>
      <c r="H78" s="44">
        <v>8.3074964107425001E-3</v>
      </c>
      <c r="I78" s="44">
        <v>6.6992185370786002E-3</v>
      </c>
      <c r="J78" s="45">
        <v>1.7669509404469201</v>
      </c>
      <c r="K78" s="45">
        <v>37.91400419631438</v>
      </c>
      <c r="L78" s="45">
        <v>1.6312013994757599</v>
      </c>
      <c r="M78" s="45">
        <v>3.8590847128750001E-2</v>
      </c>
      <c r="N78" s="46">
        <v>3604.9720000000002</v>
      </c>
      <c r="O78" s="46">
        <v>3323.9290000000001</v>
      </c>
      <c r="P78" s="46">
        <v>3300.998</v>
      </c>
      <c r="Q78" s="45">
        <v>60.367204616905198</v>
      </c>
      <c r="R78" s="46">
        <v>1992.72021484375</v>
      </c>
      <c r="S78" s="46">
        <v>35.21038818359375</v>
      </c>
      <c r="T78" s="43">
        <v>9</v>
      </c>
      <c r="U78" s="43" t="s">
        <v>66</v>
      </c>
    </row>
    <row r="79" spans="1:21">
      <c r="A79" s="43">
        <v>70</v>
      </c>
      <c r="B79" s="43" t="s">
        <v>78</v>
      </c>
      <c r="C79" s="43" t="s">
        <v>79</v>
      </c>
      <c r="D79" s="43" t="s">
        <v>46</v>
      </c>
      <c r="E79" s="43" t="s">
        <v>52</v>
      </c>
      <c r="F79" s="43" t="s">
        <v>80</v>
      </c>
      <c r="G79" s="43" t="s">
        <v>41</v>
      </c>
      <c r="H79" s="44">
        <v>8.3074964107425001E-3</v>
      </c>
      <c r="I79" s="44">
        <v>4.9053658289879001E-3</v>
      </c>
      <c r="J79" s="45">
        <v>1.3293198733623799</v>
      </c>
      <c r="K79" s="45">
        <v>36.901320196021047</v>
      </c>
      <c r="L79" s="45">
        <v>16.47208451826198</v>
      </c>
      <c r="M79" s="45">
        <v>2.8594852307670001E-2</v>
      </c>
      <c r="N79" s="46">
        <v>3604.9720000000002</v>
      </c>
      <c r="O79" s="46">
        <v>3323.9290000000001</v>
      </c>
      <c r="P79" s="46">
        <v>3300.998</v>
      </c>
      <c r="Q79" s="45">
        <v>15.764742416877182</v>
      </c>
      <c r="R79" s="46">
        <v>520.39385986328125</v>
      </c>
      <c r="S79" s="46">
        <v>6.917698860168457</v>
      </c>
      <c r="T79" s="43">
        <v>9</v>
      </c>
      <c r="U79" s="43" t="s">
        <v>66</v>
      </c>
    </row>
    <row r="80" spans="1:21">
      <c r="A80" s="70">
        <v>70</v>
      </c>
      <c r="B80" s="70" t="s">
        <v>78</v>
      </c>
      <c r="C80" s="70" t="s">
        <v>79</v>
      </c>
      <c r="D80" s="70" t="s">
        <v>46</v>
      </c>
      <c r="E80" s="70" t="s">
        <v>52</v>
      </c>
      <c r="F80" s="70" t="s">
        <v>80</v>
      </c>
      <c r="G80" s="70" t="s">
        <v>42</v>
      </c>
      <c r="H80" s="71">
        <v>8.3074964107425001E-3</v>
      </c>
      <c r="I80" s="71">
        <v>1.46382833064998E-2</v>
      </c>
      <c r="J80" s="72">
        <v>3.8332386259389497</v>
      </c>
      <c r="K80" s="72">
        <v>38.187769494559284</v>
      </c>
      <c r="L80" s="72">
        <v>2.0721070417702698</v>
      </c>
      <c r="M80" s="72">
        <v>0.14352265636169001</v>
      </c>
      <c r="N80" s="73">
        <v>3604.9720000000002</v>
      </c>
      <c r="O80" s="73">
        <v>3323.9290000000001</v>
      </c>
      <c r="P80" s="73">
        <v>3300.998</v>
      </c>
      <c r="Q80" s="72">
        <v>23.868052966213423</v>
      </c>
      <c r="R80" s="73">
        <v>787.88397216796875</v>
      </c>
      <c r="S80" s="73">
        <v>30.201473236083984</v>
      </c>
      <c r="T80" s="70">
        <v>9</v>
      </c>
      <c r="U80" s="70" t="s">
        <v>66</v>
      </c>
    </row>
    <row r="81" spans="1:21">
      <c r="A81" s="70">
        <v>70</v>
      </c>
      <c r="B81" s="70" t="s">
        <v>78</v>
      </c>
      <c r="C81" s="70" t="s">
        <v>79</v>
      </c>
      <c r="D81" s="70" t="s">
        <v>46</v>
      </c>
      <c r="E81" s="70" t="s">
        <v>52</v>
      </c>
      <c r="F81" s="70" t="s">
        <v>80</v>
      </c>
      <c r="G81" s="70" t="s">
        <v>43</v>
      </c>
      <c r="H81" s="71">
        <v>8.3074964107425001E-3</v>
      </c>
      <c r="I81" s="71">
        <v>6.3277630971654997E-3</v>
      </c>
      <c r="J81" s="72">
        <v>1.67633009972217</v>
      </c>
      <c r="K81" s="72">
        <v>37.74771507243252</v>
      </c>
      <c r="L81" s="72">
        <v>4.7043225887029401</v>
      </c>
      <c r="M81" s="72">
        <v>3.6520963332339999E-2</v>
      </c>
      <c r="N81" s="73">
        <v>3604.9720000000002</v>
      </c>
      <c r="O81" s="73">
        <v>3323.9290000000001</v>
      </c>
      <c r="P81" s="73">
        <v>3300.998</v>
      </c>
      <c r="Q81" s="72">
        <v>76.131947033783831</v>
      </c>
      <c r="R81" s="73">
        <v>2513.114013671875</v>
      </c>
      <c r="S81" s="73">
        <v>42.128086090087891</v>
      </c>
      <c r="T81" s="70">
        <v>9</v>
      </c>
      <c r="U81" s="70" t="s">
        <v>66</v>
      </c>
    </row>
    <row r="82" spans="1:21">
      <c r="A82" s="43">
        <v>72</v>
      </c>
      <c r="B82" s="43" t="s">
        <v>81</v>
      </c>
      <c r="C82" s="43" t="s">
        <v>82</v>
      </c>
      <c r="D82" s="43" t="s">
        <v>56</v>
      </c>
      <c r="E82" s="43" t="s">
        <v>83</v>
      </c>
      <c r="F82" s="43" t="s">
        <v>36</v>
      </c>
      <c r="G82" s="43" t="s">
        <v>37</v>
      </c>
      <c r="H82" s="44">
        <v>7.2638699813072402E-2</v>
      </c>
      <c r="I82" s="44">
        <v>0.10332866616911331</v>
      </c>
      <c r="J82" s="45">
        <v>24.239419090211509</v>
      </c>
      <c r="K82" s="45">
        <v>42.628359113952556</v>
      </c>
      <c r="L82" s="45">
        <v>23.225964135776788</v>
      </c>
      <c r="M82" s="45">
        <v>5.4280656134840104</v>
      </c>
      <c r="N82" s="46">
        <v>2159.9250000000002</v>
      </c>
      <c r="O82" s="46">
        <v>2254.067</v>
      </c>
      <c r="P82" s="46">
        <v>2303.703</v>
      </c>
      <c r="Q82" s="45">
        <v>23.610631813658671</v>
      </c>
      <c r="R82" s="46">
        <v>543.9188232421875</v>
      </c>
      <c r="S82" s="46">
        <v>131.84275817871094</v>
      </c>
      <c r="T82" s="43">
        <v>10</v>
      </c>
      <c r="U82" s="43" t="s">
        <v>48</v>
      </c>
    </row>
    <row r="83" spans="1:21">
      <c r="A83" s="43">
        <v>72</v>
      </c>
      <c r="B83" s="43" t="s">
        <v>81</v>
      </c>
      <c r="C83" s="43" t="s">
        <v>82</v>
      </c>
      <c r="D83" s="43" t="s">
        <v>56</v>
      </c>
      <c r="E83" s="43" t="s">
        <v>83</v>
      </c>
      <c r="F83" s="43" t="s">
        <v>36</v>
      </c>
      <c r="G83" s="43" t="s">
        <v>39</v>
      </c>
      <c r="H83" s="44">
        <v>7.2638699813072402E-2</v>
      </c>
      <c r="I83" s="44">
        <v>7.8533667242064106E-2</v>
      </c>
      <c r="J83" s="45">
        <v>18.607136979580961</v>
      </c>
      <c r="K83" s="45">
        <v>42.20620685935998</v>
      </c>
      <c r="L83" s="45">
        <v>22.11914395802016</v>
      </c>
      <c r="M83" s="45">
        <v>4.04377811872435</v>
      </c>
      <c r="N83" s="46">
        <v>2159.9250000000002</v>
      </c>
      <c r="O83" s="46">
        <v>2254.067</v>
      </c>
      <c r="P83" s="46">
        <v>2303.703</v>
      </c>
      <c r="Q83" s="45">
        <v>15.563686089416429</v>
      </c>
      <c r="R83" s="46">
        <v>358.54110717773438</v>
      </c>
      <c r="S83" s="46">
        <v>66.7142333984375</v>
      </c>
      <c r="T83" s="43">
        <v>10</v>
      </c>
      <c r="U83" s="43" t="s">
        <v>48</v>
      </c>
    </row>
    <row r="84" spans="1:21">
      <c r="A84" s="43">
        <v>72</v>
      </c>
      <c r="B84" s="43" t="s">
        <v>81</v>
      </c>
      <c r="C84" s="43" t="s">
        <v>82</v>
      </c>
      <c r="D84" s="43" t="s">
        <v>56</v>
      </c>
      <c r="E84" s="43" t="s">
        <v>83</v>
      </c>
      <c r="F84" s="43" t="s">
        <v>36</v>
      </c>
      <c r="G84" s="43" t="s">
        <v>40</v>
      </c>
      <c r="H84" s="44">
        <v>7.2638699813072402E-2</v>
      </c>
      <c r="I84" s="44">
        <v>5.2566516656628301E-2</v>
      </c>
      <c r="J84" s="45">
        <v>12.56507517139965</v>
      </c>
      <c r="K84" s="45">
        <v>41.835417567798636</v>
      </c>
      <c r="L84" s="45">
        <v>16.916138190722901</v>
      </c>
      <c r="M84" s="45">
        <v>2.2859622701390299</v>
      </c>
      <c r="N84" s="46">
        <v>2159.9250000000002</v>
      </c>
      <c r="O84" s="46">
        <v>2254.067</v>
      </c>
      <c r="P84" s="46">
        <v>2303.703</v>
      </c>
      <c r="Q84" s="45">
        <v>52.88002569376701</v>
      </c>
      <c r="R84" s="46">
        <v>1218.19873046875</v>
      </c>
      <c r="S84" s="46">
        <v>153.06758117675781</v>
      </c>
      <c r="T84" s="43">
        <v>10</v>
      </c>
      <c r="U84" s="43" t="s">
        <v>48</v>
      </c>
    </row>
    <row r="85" spans="1:21">
      <c r="A85" s="43">
        <v>72</v>
      </c>
      <c r="B85" s="43" t="s">
        <v>81</v>
      </c>
      <c r="C85" s="43" t="s">
        <v>82</v>
      </c>
      <c r="D85" s="43" t="s">
        <v>56</v>
      </c>
      <c r="E85" s="43" t="s">
        <v>83</v>
      </c>
      <c r="F85" s="43" t="s">
        <v>36</v>
      </c>
      <c r="G85" s="43" t="s">
        <v>41</v>
      </c>
      <c r="H85" s="44">
        <v>7.2638699813072402E-2</v>
      </c>
      <c r="I85" s="44">
        <v>0.1034807888778868</v>
      </c>
      <c r="J85" s="45">
        <v>24.615262934316352</v>
      </c>
      <c r="K85" s="45">
        <v>42.039278294128394</v>
      </c>
      <c r="L85" s="45">
        <v>22.731200451486892</v>
      </c>
      <c r="M85" s="45">
        <v>4.8420294719734498</v>
      </c>
      <c r="N85" s="46">
        <v>2159.9250000000002</v>
      </c>
      <c r="O85" s="46">
        <v>2254.067</v>
      </c>
      <c r="P85" s="46">
        <v>2303.703</v>
      </c>
      <c r="Q85" s="45">
        <v>7.9456564031574404</v>
      </c>
      <c r="R85" s="46">
        <v>183.04432678222656</v>
      </c>
      <c r="S85" s="46">
        <v>45.056842803955078</v>
      </c>
      <c r="T85" s="43">
        <v>10</v>
      </c>
      <c r="U85" s="43" t="s">
        <v>48</v>
      </c>
    </row>
    <row r="86" spans="1:21">
      <c r="A86" s="70">
        <v>72</v>
      </c>
      <c r="B86" s="70" t="s">
        <v>81</v>
      </c>
      <c r="C86" s="70" t="s">
        <v>82</v>
      </c>
      <c r="D86" s="70" t="s">
        <v>56</v>
      </c>
      <c r="E86" s="70" t="s">
        <v>83</v>
      </c>
      <c r="F86" s="70" t="s">
        <v>36</v>
      </c>
      <c r="G86" s="70" t="s">
        <v>42</v>
      </c>
      <c r="H86" s="71">
        <v>7.2638699813072402E-2</v>
      </c>
      <c r="I86" s="71">
        <v>9.3477784250943996E-2</v>
      </c>
      <c r="J86" s="72">
        <v>22.001752286317782</v>
      </c>
      <c r="K86" s="72">
        <v>42.486517907519108</v>
      </c>
      <c r="L86" s="72">
        <v>22.786232119340429</v>
      </c>
      <c r="M86" s="72">
        <v>4.8780977473108198</v>
      </c>
      <c r="N86" s="73">
        <v>2159.9250000000002</v>
      </c>
      <c r="O86" s="73">
        <v>2254.067</v>
      </c>
      <c r="P86" s="73">
        <v>2303.703</v>
      </c>
      <c r="Q86" s="72">
        <v>39.17431790307517</v>
      </c>
      <c r="R86" s="73">
        <v>902.4599609375</v>
      </c>
      <c r="S86" s="73">
        <v>198.5570068359375</v>
      </c>
      <c r="T86" s="70">
        <v>10</v>
      </c>
      <c r="U86" s="70" t="s">
        <v>48</v>
      </c>
    </row>
    <row r="87" spans="1:21">
      <c r="A87" s="70">
        <v>72</v>
      </c>
      <c r="B87" s="70" t="s">
        <v>81</v>
      </c>
      <c r="C87" s="70" t="s">
        <v>82</v>
      </c>
      <c r="D87" s="70" t="s">
        <v>56</v>
      </c>
      <c r="E87" s="70" t="s">
        <v>83</v>
      </c>
      <c r="F87" s="70" t="s">
        <v>36</v>
      </c>
      <c r="G87" s="70" t="s">
        <v>43</v>
      </c>
      <c r="H87" s="71">
        <v>7.2638699813072402E-2</v>
      </c>
      <c r="I87" s="71">
        <v>5.9217445986813298E-2</v>
      </c>
      <c r="J87" s="72">
        <v>14.139190713665151</v>
      </c>
      <c r="K87" s="72">
        <v>41.881778940559315</v>
      </c>
      <c r="L87" s="72">
        <v>17.675759539701318</v>
      </c>
      <c r="M87" s="72">
        <v>2.61986122579387</v>
      </c>
      <c r="N87" s="73">
        <v>2159.9250000000002</v>
      </c>
      <c r="O87" s="73">
        <v>2254.067</v>
      </c>
      <c r="P87" s="73">
        <v>2303.703</v>
      </c>
      <c r="Q87" s="72">
        <v>60.825682096924481</v>
      </c>
      <c r="R87" s="73">
        <v>1401.2430419921875</v>
      </c>
      <c r="S87" s="73">
        <v>198.12442016601563</v>
      </c>
      <c r="T87" s="70">
        <v>10</v>
      </c>
      <c r="U87" s="70" t="s">
        <v>48</v>
      </c>
    </row>
    <row r="88" spans="1:21">
      <c r="A88" s="43">
        <v>76</v>
      </c>
      <c r="B88" s="43" t="s">
        <v>84</v>
      </c>
      <c r="C88" s="43" t="s">
        <v>85</v>
      </c>
      <c r="D88" s="43" t="s">
        <v>64</v>
      </c>
      <c r="E88" s="43" t="s">
        <v>86</v>
      </c>
      <c r="F88" s="43" t="s">
        <v>87</v>
      </c>
      <c r="G88" s="43" t="s">
        <v>37</v>
      </c>
      <c r="H88" s="44">
        <v>1.6346041054567901E-2</v>
      </c>
      <c r="I88" s="44">
        <v>2.2182886953282299E-2</v>
      </c>
      <c r="J88" s="45">
        <v>5.0129571388522898</v>
      </c>
      <c r="K88" s="45">
        <v>44.251100376176488</v>
      </c>
      <c r="L88" s="45">
        <v>5.4720073158607097</v>
      </c>
      <c r="M88" s="45">
        <v>1.5637349548011801</v>
      </c>
      <c r="N88" s="46">
        <v>204471.75899999999</v>
      </c>
      <c r="O88" s="46">
        <v>209469.32</v>
      </c>
      <c r="P88" s="46">
        <v>211049.519</v>
      </c>
      <c r="Q88" s="45">
        <v>13.26662605492556</v>
      </c>
      <c r="R88" s="46">
        <v>27999.150390625</v>
      </c>
      <c r="S88" s="46">
        <v>1403.58544921875</v>
      </c>
      <c r="T88" s="43">
        <v>9</v>
      </c>
      <c r="U88" s="43" t="s">
        <v>38</v>
      </c>
    </row>
    <row r="89" spans="1:21">
      <c r="A89" s="43">
        <v>76</v>
      </c>
      <c r="B89" s="43" t="s">
        <v>84</v>
      </c>
      <c r="C89" s="43" t="s">
        <v>85</v>
      </c>
      <c r="D89" s="43" t="s">
        <v>64</v>
      </c>
      <c r="E89" s="43" t="s">
        <v>86</v>
      </c>
      <c r="F89" s="43" t="s">
        <v>87</v>
      </c>
      <c r="G89" s="43" t="s">
        <v>39</v>
      </c>
      <c r="H89" s="44">
        <v>1.6346041054567901E-2</v>
      </c>
      <c r="I89" s="44">
        <v>2.4864792185850301E-2</v>
      </c>
      <c r="J89" s="45">
        <v>5.6257268211070004</v>
      </c>
      <c r="K89" s="45">
        <v>44.198364009714844</v>
      </c>
      <c r="L89" s="45">
        <v>4.8018253759118199</v>
      </c>
      <c r="M89" s="45">
        <v>1.6369462040220299</v>
      </c>
      <c r="N89" s="46">
        <v>204471.75899999999</v>
      </c>
      <c r="O89" s="46">
        <v>209469.32</v>
      </c>
      <c r="P89" s="46">
        <v>211049.519</v>
      </c>
      <c r="Q89" s="45">
        <v>12.946711255834551</v>
      </c>
      <c r="R89" s="46">
        <v>27323.97265625</v>
      </c>
      <c r="S89" s="46">
        <v>1537.172119140625</v>
      </c>
      <c r="T89" s="43">
        <v>9</v>
      </c>
      <c r="U89" s="43" t="s">
        <v>38</v>
      </c>
    </row>
    <row r="90" spans="1:21">
      <c r="A90" s="43">
        <v>76</v>
      </c>
      <c r="B90" s="43" t="s">
        <v>84</v>
      </c>
      <c r="C90" s="43" t="s">
        <v>85</v>
      </c>
      <c r="D90" s="43" t="s">
        <v>64</v>
      </c>
      <c r="E90" s="43" t="s">
        <v>86</v>
      </c>
      <c r="F90" s="43" t="s">
        <v>87</v>
      </c>
      <c r="G90" s="43" t="s">
        <v>40</v>
      </c>
      <c r="H90" s="44">
        <v>1.6346041054567901E-2</v>
      </c>
      <c r="I90" s="44">
        <v>1.43397843232714E-2</v>
      </c>
      <c r="J90" s="45">
        <v>3.3614620364777199</v>
      </c>
      <c r="K90" s="45">
        <v>42.659367167202277</v>
      </c>
      <c r="L90" s="45">
        <v>4.5927139914775399</v>
      </c>
      <c r="M90" s="45">
        <v>0.8155972678405401</v>
      </c>
      <c r="N90" s="46">
        <v>204471.75899999999</v>
      </c>
      <c r="O90" s="46">
        <v>209469.32</v>
      </c>
      <c r="P90" s="46">
        <v>211049.519</v>
      </c>
      <c r="Q90" s="45">
        <v>59.429220319952513</v>
      </c>
      <c r="R90" s="46">
        <v>125425.0859375</v>
      </c>
      <c r="S90" s="46">
        <v>4216.11669921875</v>
      </c>
      <c r="T90" s="43">
        <v>9</v>
      </c>
      <c r="U90" s="43" t="s">
        <v>38</v>
      </c>
    </row>
    <row r="91" spans="1:21">
      <c r="A91" s="43">
        <v>76</v>
      </c>
      <c r="B91" s="43" t="s">
        <v>84</v>
      </c>
      <c r="C91" s="43" t="s">
        <v>85</v>
      </c>
      <c r="D91" s="43" t="s">
        <v>64</v>
      </c>
      <c r="E91" s="43" t="s">
        <v>86</v>
      </c>
      <c r="F91" s="43" t="s">
        <v>87</v>
      </c>
      <c r="G91" s="43" t="s">
        <v>41</v>
      </c>
      <c r="H91" s="44">
        <v>1.6346041054567901E-2</v>
      </c>
      <c r="I91" s="44">
        <v>1.1575359203919E-2</v>
      </c>
      <c r="J91" s="45">
        <v>3.1401087303270097</v>
      </c>
      <c r="K91" s="45">
        <v>36.862924815707132</v>
      </c>
      <c r="L91" s="45">
        <v>14.861645407164289</v>
      </c>
      <c r="M91" s="45">
        <v>0.24165099595330999</v>
      </c>
      <c r="N91" s="46">
        <v>204471.75899999999</v>
      </c>
      <c r="O91" s="46">
        <v>209469.32</v>
      </c>
      <c r="P91" s="46">
        <v>211049.519</v>
      </c>
      <c r="Q91" s="45">
        <v>14.35744236928738</v>
      </c>
      <c r="R91" s="46">
        <v>30301.3125</v>
      </c>
      <c r="S91" s="46">
        <v>951.494140625</v>
      </c>
      <c r="T91" s="43">
        <v>9</v>
      </c>
      <c r="U91" s="43" t="s">
        <v>38</v>
      </c>
    </row>
    <row r="92" spans="1:21">
      <c r="A92" s="70">
        <v>76</v>
      </c>
      <c r="B92" s="70" t="s">
        <v>84</v>
      </c>
      <c r="C92" s="70" t="s">
        <v>85</v>
      </c>
      <c r="D92" s="70" t="s">
        <v>64</v>
      </c>
      <c r="E92" s="70" t="s">
        <v>86</v>
      </c>
      <c r="F92" s="70" t="s">
        <v>87</v>
      </c>
      <c r="G92" s="70" t="s">
        <v>42</v>
      </c>
      <c r="H92" s="71">
        <v>1.6346041054567901E-2</v>
      </c>
      <c r="I92" s="71">
        <v>2.3507474213955801E-2</v>
      </c>
      <c r="J92" s="72">
        <v>5.3156027748669299</v>
      </c>
      <c r="K92" s="72">
        <v>44.223534394073113</v>
      </c>
      <c r="L92" s="72">
        <v>5.1410058885135799</v>
      </c>
      <c r="M92" s="72">
        <v>1.5998938342717601</v>
      </c>
      <c r="N92" s="73">
        <v>204471.75899999999</v>
      </c>
      <c r="O92" s="73">
        <v>209469.32</v>
      </c>
      <c r="P92" s="73">
        <v>211049.519</v>
      </c>
      <c r="Q92" s="72">
        <v>26.213337310760121</v>
      </c>
      <c r="R92" s="73">
        <v>55323.12109375</v>
      </c>
      <c r="S92" s="73">
        <v>2940.75732421875</v>
      </c>
      <c r="T92" s="70">
        <v>9</v>
      </c>
      <c r="U92" s="70" t="s">
        <v>38</v>
      </c>
    </row>
    <row r="93" spans="1:21">
      <c r="A93" s="70">
        <v>76</v>
      </c>
      <c r="B93" s="70" t="s">
        <v>84</v>
      </c>
      <c r="C93" s="70" t="s">
        <v>85</v>
      </c>
      <c r="D93" s="70" t="s">
        <v>64</v>
      </c>
      <c r="E93" s="70" t="s">
        <v>86</v>
      </c>
      <c r="F93" s="70" t="s">
        <v>87</v>
      </c>
      <c r="G93" s="70" t="s">
        <v>43</v>
      </c>
      <c r="H93" s="71">
        <v>1.6346041054567901E-2</v>
      </c>
      <c r="I93" s="71">
        <v>1.3801881226847701E-2</v>
      </c>
      <c r="J93" s="72">
        <v>3.3183910095403002</v>
      </c>
      <c r="K93" s="72">
        <v>41.592088416246391</v>
      </c>
      <c r="L93" s="72">
        <v>6.59084733457001</v>
      </c>
      <c r="M93" s="72">
        <v>0.70391854134232001</v>
      </c>
      <c r="N93" s="73">
        <v>204471.75899999999</v>
      </c>
      <c r="O93" s="73">
        <v>209469.32</v>
      </c>
      <c r="P93" s="73">
        <v>211049.519</v>
      </c>
      <c r="Q93" s="72">
        <v>73.78666268923989</v>
      </c>
      <c r="R93" s="73">
        <v>155726.390625</v>
      </c>
      <c r="S93" s="73">
        <v>5167.6103515625</v>
      </c>
      <c r="T93" s="70">
        <v>9</v>
      </c>
      <c r="U93" s="70" t="s">
        <v>38</v>
      </c>
    </row>
    <row r="94" spans="1:21">
      <c r="A94" s="43">
        <v>854</v>
      </c>
      <c r="B94" s="43" t="s">
        <v>88</v>
      </c>
      <c r="C94" s="43" t="s">
        <v>89</v>
      </c>
      <c r="D94" s="43" t="s">
        <v>56</v>
      </c>
      <c r="E94" s="43" t="s">
        <v>35</v>
      </c>
      <c r="F94" s="43" t="s">
        <v>73</v>
      </c>
      <c r="G94" s="43" t="s">
        <v>37</v>
      </c>
      <c r="H94" s="44">
        <v>0.52342428287564635</v>
      </c>
      <c r="I94" s="44">
        <v>0.58347720595354191</v>
      </c>
      <c r="J94" s="45">
        <v>90.196881102156794</v>
      </c>
      <c r="K94" s="45">
        <v>64.689288456958607</v>
      </c>
      <c r="L94" s="45">
        <v>5.0140977539100202</v>
      </c>
      <c r="M94" s="45">
        <v>75.129605934541871</v>
      </c>
      <c r="N94" s="46">
        <v>15605.210999999999</v>
      </c>
      <c r="O94" s="46">
        <v>19751.466</v>
      </c>
      <c r="P94" s="46">
        <v>20321.383000000002</v>
      </c>
      <c r="Q94" s="45">
        <v>35.550594782877397</v>
      </c>
      <c r="R94" s="46">
        <v>7224.37255859375</v>
      </c>
      <c r="S94" s="46">
        <v>6516.15869140625</v>
      </c>
      <c r="T94" s="43">
        <v>10</v>
      </c>
      <c r="U94" s="43" t="s">
        <v>48</v>
      </c>
    </row>
    <row r="95" spans="1:21">
      <c r="A95" s="43">
        <v>854</v>
      </c>
      <c r="B95" s="43" t="s">
        <v>88</v>
      </c>
      <c r="C95" s="43" t="s">
        <v>89</v>
      </c>
      <c r="D95" s="43" t="s">
        <v>56</v>
      </c>
      <c r="E95" s="43" t="s">
        <v>35</v>
      </c>
      <c r="F95" s="43" t="s">
        <v>73</v>
      </c>
      <c r="G95" s="43" t="s">
        <v>39</v>
      </c>
      <c r="H95" s="44">
        <v>0.52342428287564635</v>
      </c>
      <c r="I95" s="44">
        <v>0.52097267339602393</v>
      </c>
      <c r="J95" s="45">
        <v>83.187782356947409</v>
      </c>
      <c r="K95" s="45">
        <v>62.626104295051597</v>
      </c>
      <c r="L95" s="45">
        <v>7.5336209561883498</v>
      </c>
      <c r="M95" s="45">
        <v>65.696929579150421</v>
      </c>
      <c r="N95" s="46">
        <v>15605.210999999999</v>
      </c>
      <c r="O95" s="46">
        <v>19751.466</v>
      </c>
      <c r="P95" s="46">
        <v>20321.383000000002</v>
      </c>
      <c r="Q95" s="45">
        <v>19.232446694586169</v>
      </c>
      <c r="R95" s="46">
        <v>3908.299072265625</v>
      </c>
      <c r="S95" s="46">
        <v>3251.227294921875</v>
      </c>
      <c r="T95" s="43">
        <v>10</v>
      </c>
      <c r="U95" s="43" t="s">
        <v>48</v>
      </c>
    </row>
    <row r="96" spans="1:21">
      <c r="A96" s="43">
        <v>854</v>
      </c>
      <c r="B96" s="43" t="s">
        <v>88</v>
      </c>
      <c r="C96" s="43" t="s">
        <v>89</v>
      </c>
      <c r="D96" s="43" t="s">
        <v>56</v>
      </c>
      <c r="E96" s="43" t="s">
        <v>35</v>
      </c>
      <c r="F96" s="43" t="s">
        <v>73</v>
      </c>
      <c r="G96" s="43" t="s">
        <v>40</v>
      </c>
      <c r="H96" s="44">
        <v>0.52342428287564635</v>
      </c>
      <c r="I96" s="44">
        <v>0.47784922409770331</v>
      </c>
      <c r="J96" s="45">
        <v>79.106425469661147</v>
      </c>
      <c r="K96" s="45">
        <v>60.405867318700643</v>
      </c>
      <c r="L96" s="45">
        <v>8.9653775779355094</v>
      </c>
      <c r="M96" s="45">
        <v>58.121553790557925</v>
      </c>
      <c r="N96" s="46">
        <v>15605.210999999999</v>
      </c>
      <c r="O96" s="46">
        <v>19751.466</v>
      </c>
      <c r="P96" s="46">
        <v>20321.383000000002</v>
      </c>
      <c r="Q96" s="45">
        <v>39.19797433366103</v>
      </c>
      <c r="R96" s="46">
        <v>7965.5703125</v>
      </c>
      <c r="S96" s="46">
        <v>6301.27783203125</v>
      </c>
      <c r="T96" s="43">
        <v>10</v>
      </c>
      <c r="U96" s="43" t="s">
        <v>48</v>
      </c>
    </row>
    <row r="97" spans="1:21">
      <c r="A97" s="43">
        <v>854</v>
      </c>
      <c r="B97" s="43" t="s">
        <v>88</v>
      </c>
      <c r="C97" s="43" t="s">
        <v>89</v>
      </c>
      <c r="D97" s="43" t="s">
        <v>56</v>
      </c>
      <c r="E97" s="43" t="s">
        <v>35</v>
      </c>
      <c r="F97" s="43" t="s">
        <v>73</v>
      </c>
      <c r="G97" s="43" t="s">
        <v>41</v>
      </c>
      <c r="H97" s="44">
        <v>0.52342428287564635</v>
      </c>
      <c r="I97" s="44">
        <v>0.47317021873651482</v>
      </c>
      <c r="J97" s="45">
        <v>85.016609766177581</v>
      </c>
      <c r="K97" s="45">
        <v>55.65620883235426</v>
      </c>
      <c r="L97" s="45">
        <v>7.2940064362695001</v>
      </c>
      <c r="M97" s="45">
        <v>53.217451317585343</v>
      </c>
      <c r="N97" s="46">
        <v>15605.210999999999</v>
      </c>
      <c r="O97" s="46">
        <v>19751.466</v>
      </c>
      <c r="P97" s="46">
        <v>20321.383000000002</v>
      </c>
      <c r="Q97" s="45">
        <v>6.0189841888752005</v>
      </c>
      <c r="R97" s="46">
        <v>1223.140869140625</v>
      </c>
      <c r="S97" s="46">
        <v>1039.8729248046875</v>
      </c>
      <c r="T97" s="43">
        <v>10</v>
      </c>
      <c r="U97" s="43" t="s">
        <v>48</v>
      </c>
    </row>
    <row r="98" spans="1:21">
      <c r="A98" s="70">
        <v>854</v>
      </c>
      <c r="B98" s="70" t="s">
        <v>88</v>
      </c>
      <c r="C98" s="70" t="s">
        <v>89</v>
      </c>
      <c r="D98" s="70" t="s">
        <v>56</v>
      </c>
      <c r="E98" s="70" t="s">
        <v>35</v>
      </c>
      <c r="F98" s="70" t="s">
        <v>73</v>
      </c>
      <c r="G98" s="70" t="s">
        <v>42</v>
      </c>
      <c r="H98" s="71">
        <v>0.52342428287564635</v>
      </c>
      <c r="I98" s="71">
        <v>0.56153400860337221</v>
      </c>
      <c r="J98" s="72">
        <v>87.736226958852797</v>
      </c>
      <c r="K98" s="72">
        <v>64.002525304253709</v>
      </c>
      <c r="L98" s="72">
        <v>5.8986159255329698</v>
      </c>
      <c r="M98" s="72">
        <v>71.81811682587383</v>
      </c>
      <c r="N98" s="73">
        <v>15605.210999999999</v>
      </c>
      <c r="O98" s="73">
        <v>19751.466</v>
      </c>
      <c r="P98" s="73">
        <v>20321.383000000002</v>
      </c>
      <c r="Q98" s="72">
        <v>54.783041477463676</v>
      </c>
      <c r="R98" s="73">
        <v>11132.671875</v>
      </c>
      <c r="S98" s="73">
        <v>9767.38671875</v>
      </c>
      <c r="T98" s="70">
        <v>10</v>
      </c>
      <c r="U98" s="70" t="s">
        <v>48</v>
      </c>
    </row>
    <row r="99" spans="1:21">
      <c r="A99" s="70">
        <v>854</v>
      </c>
      <c r="B99" s="70" t="s">
        <v>88</v>
      </c>
      <c r="C99" s="70" t="s">
        <v>89</v>
      </c>
      <c r="D99" s="70" t="s">
        <v>56</v>
      </c>
      <c r="E99" s="70" t="s">
        <v>35</v>
      </c>
      <c r="F99" s="70" t="s">
        <v>73</v>
      </c>
      <c r="G99" s="70" t="s">
        <v>43</v>
      </c>
      <c r="H99" s="71">
        <v>0.52342428287564635</v>
      </c>
      <c r="I99" s="71">
        <v>0.47722638567139303</v>
      </c>
      <c r="J99" s="72">
        <v>79.893150340073191</v>
      </c>
      <c r="K99" s="72">
        <v>59.73307894857458</v>
      </c>
      <c r="L99" s="72">
        <v>8.7428956418623809</v>
      </c>
      <c r="M99" s="72">
        <v>57.468751916881608</v>
      </c>
      <c r="N99" s="73">
        <v>15605.210999999999</v>
      </c>
      <c r="O99" s="73">
        <v>19751.466</v>
      </c>
      <c r="P99" s="73">
        <v>20321.383000000002</v>
      </c>
      <c r="Q99" s="72">
        <v>45.216958522536451</v>
      </c>
      <c r="R99" s="73">
        <v>9188.7109375</v>
      </c>
      <c r="S99" s="73">
        <v>7341.15087890625</v>
      </c>
      <c r="T99" s="70">
        <v>10</v>
      </c>
      <c r="U99" s="70" t="s">
        <v>48</v>
      </c>
    </row>
    <row r="100" spans="1:21">
      <c r="A100" s="43">
        <v>108</v>
      </c>
      <c r="B100" s="43" t="s">
        <v>90</v>
      </c>
      <c r="C100" s="43" t="s">
        <v>91</v>
      </c>
      <c r="D100" s="43" t="s">
        <v>56</v>
      </c>
      <c r="E100" s="43" t="s">
        <v>35</v>
      </c>
      <c r="F100" s="43" t="s">
        <v>92</v>
      </c>
      <c r="G100" s="43" t="s">
        <v>37</v>
      </c>
      <c r="H100" s="44">
        <v>0.40886109833409612</v>
      </c>
      <c r="I100" s="44">
        <v>0.46599912963672102</v>
      </c>
      <c r="J100" s="45">
        <v>82.555892767825924</v>
      </c>
      <c r="K100" s="45">
        <v>56.446501153741067</v>
      </c>
      <c r="L100" s="45">
        <v>11.28048586785548</v>
      </c>
      <c r="M100" s="45">
        <v>55.491404600144833</v>
      </c>
      <c r="N100" s="46">
        <v>10827.01</v>
      </c>
      <c r="O100" s="46">
        <v>11175.379000000001</v>
      </c>
      <c r="P100" s="46">
        <v>11530.576999999999</v>
      </c>
      <c r="Q100" s="45">
        <v>33.937195266963684</v>
      </c>
      <c r="R100" s="46">
        <v>3913.154541015625</v>
      </c>
      <c r="S100" s="46">
        <v>3230.53955078125</v>
      </c>
      <c r="T100" s="43">
        <v>10</v>
      </c>
      <c r="U100" s="43" t="s">
        <v>48</v>
      </c>
    </row>
    <row r="101" spans="1:21">
      <c r="A101" s="43">
        <v>108</v>
      </c>
      <c r="B101" s="43" t="s">
        <v>90</v>
      </c>
      <c r="C101" s="43" t="s">
        <v>91</v>
      </c>
      <c r="D101" s="43" t="s">
        <v>56</v>
      </c>
      <c r="E101" s="43" t="s">
        <v>35</v>
      </c>
      <c r="F101" s="43" t="s">
        <v>92</v>
      </c>
      <c r="G101" s="43" t="s">
        <v>39</v>
      </c>
      <c r="H101" s="44">
        <v>0.40886109833409612</v>
      </c>
      <c r="I101" s="44">
        <v>0.393840160156057</v>
      </c>
      <c r="J101" s="45">
        <v>72.595833116845654</v>
      </c>
      <c r="K101" s="45">
        <v>54.251069689104185</v>
      </c>
      <c r="L101" s="45">
        <v>17.463585563740867</v>
      </c>
      <c r="M101" s="45">
        <v>43.277915852088924</v>
      </c>
      <c r="N101" s="46">
        <v>10827.01</v>
      </c>
      <c r="O101" s="46">
        <v>11175.379000000001</v>
      </c>
      <c r="P101" s="46">
        <v>11530.576999999999</v>
      </c>
      <c r="Q101" s="45">
        <v>20.947802818769002</v>
      </c>
      <c r="R101" s="46">
        <v>2415.402587890625</v>
      </c>
      <c r="S101" s="46">
        <v>1753.481689453125</v>
      </c>
      <c r="T101" s="43">
        <v>10</v>
      </c>
      <c r="U101" s="43" t="s">
        <v>48</v>
      </c>
    </row>
    <row r="102" spans="1:21">
      <c r="A102" s="43">
        <v>108</v>
      </c>
      <c r="B102" s="43" t="s">
        <v>90</v>
      </c>
      <c r="C102" s="43" t="s">
        <v>91</v>
      </c>
      <c r="D102" s="43" t="s">
        <v>56</v>
      </c>
      <c r="E102" s="43" t="s">
        <v>35</v>
      </c>
      <c r="F102" s="43" t="s">
        <v>92</v>
      </c>
      <c r="G102" s="43" t="s">
        <v>40</v>
      </c>
      <c r="H102" s="44">
        <v>0.40886109833409612</v>
      </c>
      <c r="I102" s="44">
        <v>0.37637141535720259</v>
      </c>
      <c r="J102" s="45">
        <v>70.534187782920981</v>
      </c>
      <c r="K102" s="45">
        <v>53.360140264964748</v>
      </c>
      <c r="L102" s="45">
        <v>17.983285226764799</v>
      </c>
      <c r="M102" s="45">
        <v>41.1670511809983</v>
      </c>
      <c r="N102" s="46">
        <v>10827.01</v>
      </c>
      <c r="O102" s="46">
        <v>11175.379000000001</v>
      </c>
      <c r="P102" s="46">
        <v>11530.576999999999</v>
      </c>
      <c r="Q102" s="45">
        <v>40.112016159849837</v>
      </c>
      <c r="R102" s="46">
        <v>4625.14697265625</v>
      </c>
      <c r="S102" s="46">
        <v>3262.309814453125</v>
      </c>
      <c r="T102" s="43">
        <v>10</v>
      </c>
      <c r="U102" s="43" t="s">
        <v>48</v>
      </c>
    </row>
    <row r="103" spans="1:21">
      <c r="A103" s="43">
        <v>108</v>
      </c>
      <c r="B103" s="43" t="s">
        <v>90</v>
      </c>
      <c r="C103" s="43" t="s">
        <v>91</v>
      </c>
      <c r="D103" s="43" t="s">
        <v>56</v>
      </c>
      <c r="E103" s="43" t="s">
        <v>35</v>
      </c>
      <c r="F103" s="43" t="s">
        <v>92</v>
      </c>
      <c r="G103" s="43" t="s">
        <v>41</v>
      </c>
      <c r="H103" s="44">
        <v>0.40886109833409612</v>
      </c>
      <c r="I103" s="44">
        <v>0.34469116487432</v>
      </c>
      <c r="J103" s="45">
        <v>71.5658783850795</v>
      </c>
      <c r="K103" s="45">
        <v>48.164177210208507</v>
      </c>
      <c r="L103" s="45">
        <v>21.216489780107832</v>
      </c>
      <c r="M103" s="45">
        <v>33.102212626991452</v>
      </c>
      <c r="N103" s="46">
        <v>10827.01</v>
      </c>
      <c r="O103" s="46">
        <v>11175.379000000001</v>
      </c>
      <c r="P103" s="46">
        <v>11530.576999999999</v>
      </c>
      <c r="Q103" s="45">
        <v>5.0029857544179102</v>
      </c>
      <c r="R103" s="46">
        <v>576.87310791015625</v>
      </c>
      <c r="S103" s="46">
        <v>412.84429931640625</v>
      </c>
      <c r="T103" s="43">
        <v>10</v>
      </c>
      <c r="U103" s="43" t="s">
        <v>48</v>
      </c>
    </row>
    <row r="104" spans="1:21">
      <c r="A104" s="70">
        <v>108</v>
      </c>
      <c r="B104" s="70" t="s">
        <v>90</v>
      </c>
      <c r="C104" s="70" t="s">
        <v>91</v>
      </c>
      <c r="D104" s="70" t="s">
        <v>56</v>
      </c>
      <c r="E104" s="70" t="s">
        <v>35</v>
      </c>
      <c r="F104" s="70" t="s">
        <v>92</v>
      </c>
      <c r="G104" s="70" t="s">
        <v>42</v>
      </c>
      <c r="H104" s="71">
        <v>0.40886109833409612</v>
      </c>
      <c r="I104" s="71">
        <v>0.43845841875019809</v>
      </c>
      <c r="J104" s="72">
        <v>78.754464820137628</v>
      </c>
      <c r="K104" s="72">
        <v>55.674103017722942</v>
      </c>
      <c r="L104" s="72">
        <v>13.640372134697982</v>
      </c>
      <c r="M104" s="72">
        <v>50.829916708245868</v>
      </c>
      <c r="N104" s="73">
        <v>10827.01</v>
      </c>
      <c r="O104" s="73">
        <v>11175.379000000001</v>
      </c>
      <c r="P104" s="73">
        <v>11530.576999999999</v>
      </c>
      <c r="Q104" s="72">
        <v>54.884998085732761</v>
      </c>
      <c r="R104" s="73">
        <v>6328.55712890625</v>
      </c>
      <c r="S104" s="73">
        <v>4984.021484375</v>
      </c>
      <c r="T104" s="70">
        <v>10</v>
      </c>
      <c r="U104" s="70" t="s">
        <v>48</v>
      </c>
    </row>
    <row r="105" spans="1:21">
      <c r="A105" s="70">
        <v>108</v>
      </c>
      <c r="B105" s="70" t="s">
        <v>90</v>
      </c>
      <c r="C105" s="70" t="s">
        <v>91</v>
      </c>
      <c r="D105" s="70" t="s">
        <v>56</v>
      </c>
      <c r="E105" s="70" t="s">
        <v>35</v>
      </c>
      <c r="F105" s="70" t="s">
        <v>92</v>
      </c>
      <c r="G105" s="70" t="s">
        <v>43</v>
      </c>
      <c r="H105" s="71">
        <v>0.40886109833409612</v>
      </c>
      <c r="I105" s="71">
        <v>0.37285826374161563</v>
      </c>
      <c r="J105" s="72">
        <v>70.648596143034936</v>
      </c>
      <c r="K105" s="72">
        <v>52.776457579812018</v>
      </c>
      <c r="L105" s="72">
        <v>18.34182840830406</v>
      </c>
      <c r="M105" s="72">
        <v>40.272708485988403</v>
      </c>
      <c r="N105" s="73">
        <v>10827.01</v>
      </c>
      <c r="O105" s="73">
        <v>11175.379000000001</v>
      </c>
      <c r="P105" s="73">
        <v>11530.576999999999</v>
      </c>
      <c r="Q105" s="72">
        <v>45.1150019142679</v>
      </c>
      <c r="R105" s="73">
        <v>5202.02001953125</v>
      </c>
      <c r="S105" s="73">
        <v>3675.154052734375</v>
      </c>
      <c r="T105" s="70">
        <v>10</v>
      </c>
      <c r="U105" s="70" t="s">
        <v>48</v>
      </c>
    </row>
    <row r="106" spans="1:21">
      <c r="A106" s="43">
        <v>116</v>
      </c>
      <c r="B106" s="43" t="s">
        <v>93</v>
      </c>
      <c r="C106" s="43" t="s">
        <v>94</v>
      </c>
      <c r="D106" s="43" t="s">
        <v>95</v>
      </c>
      <c r="E106" s="43" t="s">
        <v>35</v>
      </c>
      <c r="F106" s="43" t="s">
        <v>96</v>
      </c>
      <c r="G106" s="43" t="s">
        <v>37</v>
      </c>
      <c r="H106" s="44">
        <v>0.1703481282607337</v>
      </c>
      <c r="I106" s="44">
        <v>0.2279416510271855</v>
      </c>
      <c r="J106" s="45">
        <v>47.927444858979811</v>
      </c>
      <c r="K106" s="45">
        <v>47.559733613563949</v>
      </c>
      <c r="L106" s="45">
        <v>19.877930510425802</v>
      </c>
      <c r="M106" s="45">
        <v>20.018570967291392</v>
      </c>
      <c r="N106" s="46">
        <v>15274.505999999999</v>
      </c>
      <c r="O106" s="46">
        <v>16249.795</v>
      </c>
      <c r="P106" s="46">
        <v>16486.542000000001</v>
      </c>
      <c r="Q106" s="45">
        <v>22.349919070438151</v>
      </c>
      <c r="R106" s="46">
        <v>3684.728759765625</v>
      </c>
      <c r="S106" s="46">
        <v>1765.996337890625</v>
      </c>
      <c r="T106" s="43">
        <v>10</v>
      </c>
      <c r="U106" s="43" t="s">
        <v>48</v>
      </c>
    </row>
    <row r="107" spans="1:21">
      <c r="A107" s="43">
        <v>116</v>
      </c>
      <c r="B107" s="43" t="s">
        <v>93</v>
      </c>
      <c r="C107" s="43" t="s">
        <v>94</v>
      </c>
      <c r="D107" s="43" t="s">
        <v>95</v>
      </c>
      <c r="E107" s="43" t="s">
        <v>35</v>
      </c>
      <c r="F107" s="43" t="s">
        <v>96</v>
      </c>
      <c r="G107" s="43" t="s">
        <v>39</v>
      </c>
      <c r="H107" s="44">
        <v>0.1703481282607337</v>
      </c>
      <c r="I107" s="44">
        <v>0.17116733683285029</v>
      </c>
      <c r="J107" s="45">
        <v>36.653482868618944</v>
      </c>
      <c r="K107" s="45">
        <v>46.698791884630445</v>
      </c>
      <c r="L107" s="45">
        <v>20.874794331593741</v>
      </c>
      <c r="M107" s="45">
        <v>13.873702258489839</v>
      </c>
      <c r="N107" s="46">
        <v>15274.505999999999</v>
      </c>
      <c r="O107" s="46">
        <v>16249.795</v>
      </c>
      <c r="P107" s="46">
        <v>16486.542000000001</v>
      </c>
      <c r="Q107" s="45">
        <v>16.30797087928573</v>
      </c>
      <c r="R107" s="46">
        <v>2688.620361328125</v>
      </c>
      <c r="S107" s="46">
        <v>985.4730224609375</v>
      </c>
      <c r="T107" s="43">
        <v>10</v>
      </c>
      <c r="U107" s="43" t="s">
        <v>48</v>
      </c>
    </row>
    <row r="108" spans="1:21">
      <c r="A108" s="43">
        <v>116</v>
      </c>
      <c r="B108" s="43" t="s">
        <v>93</v>
      </c>
      <c r="C108" s="43" t="s">
        <v>94</v>
      </c>
      <c r="D108" s="43" t="s">
        <v>95</v>
      </c>
      <c r="E108" s="43" t="s">
        <v>35</v>
      </c>
      <c r="F108" s="43" t="s">
        <v>96</v>
      </c>
      <c r="G108" s="43" t="s">
        <v>40</v>
      </c>
      <c r="H108" s="44">
        <v>0.1703481282607337</v>
      </c>
      <c r="I108" s="44">
        <v>0.15036822553946089</v>
      </c>
      <c r="J108" s="45">
        <v>33.481951491218062</v>
      </c>
      <c r="K108" s="45">
        <v>44.910233377197493</v>
      </c>
      <c r="L108" s="45">
        <v>21.49619983741529</v>
      </c>
      <c r="M108" s="45">
        <v>10.90096646503655</v>
      </c>
      <c r="N108" s="46">
        <v>15274.505999999999</v>
      </c>
      <c r="O108" s="46">
        <v>16249.795</v>
      </c>
      <c r="P108" s="46">
        <v>16486.542000000001</v>
      </c>
      <c r="Q108" s="45">
        <v>53.226792471467832</v>
      </c>
      <c r="R108" s="46">
        <v>8775.2578125</v>
      </c>
      <c r="S108" s="46">
        <v>2938.127685546875</v>
      </c>
      <c r="T108" s="43">
        <v>10</v>
      </c>
      <c r="U108" s="43" t="s">
        <v>48</v>
      </c>
    </row>
    <row r="109" spans="1:21">
      <c r="A109" s="43">
        <v>116</v>
      </c>
      <c r="B109" s="43" t="s">
        <v>93</v>
      </c>
      <c r="C109" s="43" t="s">
        <v>94</v>
      </c>
      <c r="D109" s="43" t="s">
        <v>95</v>
      </c>
      <c r="E109" s="43" t="s">
        <v>35</v>
      </c>
      <c r="F109" s="43" t="s">
        <v>96</v>
      </c>
      <c r="G109" s="43" t="s">
        <v>41</v>
      </c>
      <c r="H109" s="44">
        <v>0.1703481282607337</v>
      </c>
      <c r="I109" s="44">
        <v>0.1413135387931031</v>
      </c>
      <c r="J109" s="45">
        <v>33.003840047330918</v>
      </c>
      <c r="K109" s="45">
        <v>42.817302044381769</v>
      </c>
      <c r="L109" s="45">
        <v>22.640771491160848</v>
      </c>
      <c r="M109" s="45">
        <v>8.2432073957988301</v>
      </c>
      <c r="N109" s="46">
        <v>15274.505999999999</v>
      </c>
      <c r="O109" s="46">
        <v>16249.795</v>
      </c>
      <c r="P109" s="46">
        <v>16486.542000000001</v>
      </c>
      <c r="Q109" s="45">
        <v>8.11531757880946</v>
      </c>
      <c r="R109" s="46">
        <v>1337.9351806640625</v>
      </c>
      <c r="S109" s="46">
        <v>441.56997680664063</v>
      </c>
      <c r="T109" s="43">
        <v>10</v>
      </c>
      <c r="U109" s="43" t="s">
        <v>48</v>
      </c>
    </row>
    <row r="110" spans="1:21">
      <c r="A110" s="70">
        <v>116</v>
      </c>
      <c r="B110" s="70" t="s">
        <v>93</v>
      </c>
      <c r="C110" s="70" t="s">
        <v>94</v>
      </c>
      <c r="D110" s="70" t="s">
        <v>95</v>
      </c>
      <c r="E110" s="70" t="s">
        <v>35</v>
      </c>
      <c r="F110" s="70" t="s">
        <v>96</v>
      </c>
      <c r="G110" s="70" t="s">
        <v>42</v>
      </c>
      <c r="H110" s="71">
        <v>0.1703481282607337</v>
      </c>
      <c r="I110" s="71">
        <v>0.2039912009695963</v>
      </c>
      <c r="J110" s="72">
        <v>43.171483163396182</v>
      </c>
      <c r="K110" s="72">
        <v>47.251376608379857</v>
      </c>
      <c r="L110" s="72">
        <v>20.298461123642479</v>
      </c>
      <c r="M110" s="72">
        <v>17.426335848134659</v>
      </c>
      <c r="N110" s="73">
        <v>15274.505999999999</v>
      </c>
      <c r="O110" s="73">
        <v>16249.795</v>
      </c>
      <c r="P110" s="73">
        <v>16486.542000000001</v>
      </c>
      <c r="Q110" s="72">
        <v>38.657889949723888</v>
      </c>
      <c r="R110" s="73">
        <v>6373.34912109375</v>
      </c>
      <c r="S110" s="73">
        <v>2751.46923828125</v>
      </c>
      <c r="T110" s="70">
        <v>10</v>
      </c>
      <c r="U110" s="70" t="s">
        <v>48</v>
      </c>
    </row>
    <row r="111" spans="1:21">
      <c r="A111" s="70">
        <v>116</v>
      </c>
      <c r="B111" s="70" t="s">
        <v>93</v>
      </c>
      <c r="C111" s="70" t="s">
        <v>94</v>
      </c>
      <c r="D111" s="70" t="s">
        <v>95</v>
      </c>
      <c r="E111" s="70" t="s">
        <v>35</v>
      </c>
      <c r="F111" s="70" t="s">
        <v>96</v>
      </c>
      <c r="G111" s="70" t="s">
        <v>43</v>
      </c>
      <c r="H111" s="71">
        <v>0.1703481282607337</v>
      </c>
      <c r="I111" s="71">
        <v>0.14917032643779879</v>
      </c>
      <c r="J111" s="72">
        <v>33.418699245704929</v>
      </c>
      <c r="K111" s="72">
        <v>44.636784137243382</v>
      </c>
      <c r="L111" s="72">
        <v>21.647622122273798</v>
      </c>
      <c r="M111" s="72">
        <v>10.54935549376178</v>
      </c>
      <c r="N111" s="73">
        <v>15274.505999999999</v>
      </c>
      <c r="O111" s="73">
        <v>16249.795</v>
      </c>
      <c r="P111" s="73">
        <v>16486.542000000001</v>
      </c>
      <c r="Q111" s="72">
        <v>61.342110050276958</v>
      </c>
      <c r="R111" s="73">
        <v>10113.1923828125</v>
      </c>
      <c r="S111" s="73">
        <v>3379.697265625</v>
      </c>
      <c r="T111" s="70">
        <v>10</v>
      </c>
      <c r="U111" s="70" t="s">
        <v>48</v>
      </c>
    </row>
    <row r="112" spans="1:21">
      <c r="A112" s="43">
        <v>120</v>
      </c>
      <c r="B112" s="43" t="s">
        <v>97</v>
      </c>
      <c r="C112" s="43" t="s">
        <v>98</v>
      </c>
      <c r="D112" s="43" t="s">
        <v>56</v>
      </c>
      <c r="E112" s="43" t="s">
        <v>35</v>
      </c>
      <c r="F112" s="43" t="s">
        <v>99</v>
      </c>
      <c r="G112" s="43" t="s">
        <v>37</v>
      </c>
      <c r="H112" s="44">
        <v>0.23206011491751219</v>
      </c>
      <c r="I112" s="44">
        <v>0.29221724391875992</v>
      </c>
      <c r="J112" s="45">
        <v>52.843767525693629</v>
      </c>
      <c r="K112" s="45">
        <v>55.298336511808799</v>
      </c>
      <c r="L112" s="45">
        <v>17.461395068579311</v>
      </c>
      <c r="M112" s="45">
        <v>32.433766209485121</v>
      </c>
      <c r="N112" s="46">
        <v>25216.260999999999</v>
      </c>
      <c r="O112" s="46">
        <v>25216.260999999999</v>
      </c>
      <c r="P112" s="46">
        <v>25876.386999999999</v>
      </c>
      <c r="Q112" s="45">
        <v>33.346368152587566</v>
      </c>
      <c r="R112" s="46">
        <v>8628.8349609375</v>
      </c>
      <c r="S112" s="46">
        <v>4559.80126953125</v>
      </c>
      <c r="T112" s="43">
        <v>10</v>
      </c>
      <c r="U112" s="43" t="s">
        <v>48</v>
      </c>
    </row>
    <row r="113" spans="1:21">
      <c r="A113" s="43">
        <v>120</v>
      </c>
      <c r="B113" s="43" t="s">
        <v>97</v>
      </c>
      <c r="C113" s="43" t="s">
        <v>98</v>
      </c>
      <c r="D113" s="43" t="s">
        <v>56</v>
      </c>
      <c r="E113" s="43" t="s">
        <v>35</v>
      </c>
      <c r="F113" s="43" t="s">
        <v>99</v>
      </c>
      <c r="G113" s="43" t="s">
        <v>39</v>
      </c>
      <c r="H113" s="44">
        <v>0.23206011491751219</v>
      </c>
      <c r="I113" s="44">
        <v>0.23025191780210269</v>
      </c>
      <c r="J113" s="45">
        <v>43.538740192543941</v>
      </c>
      <c r="K113" s="45">
        <v>52.884377633309107</v>
      </c>
      <c r="L113" s="45">
        <v>17.896349803717321</v>
      </c>
      <c r="M113" s="45">
        <v>24.09433447018872</v>
      </c>
      <c r="N113" s="46">
        <v>25216.260999999999</v>
      </c>
      <c r="O113" s="46">
        <v>25216.260999999999</v>
      </c>
      <c r="P113" s="46">
        <v>25876.386999999999</v>
      </c>
      <c r="Q113" s="45">
        <v>18.41793484914885</v>
      </c>
      <c r="R113" s="46">
        <v>4765.89599609375</v>
      </c>
      <c r="S113" s="46">
        <v>2075.010986328125</v>
      </c>
      <c r="T113" s="43">
        <v>10</v>
      </c>
      <c r="U113" s="43" t="s">
        <v>48</v>
      </c>
    </row>
    <row r="114" spans="1:21">
      <c r="A114" s="43">
        <v>120</v>
      </c>
      <c r="B114" s="43" t="s">
        <v>97</v>
      </c>
      <c r="C114" s="43" t="s">
        <v>98</v>
      </c>
      <c r="D114" s="43" t="s">
        <v>56</v>
      </c>
      <c r="E114" s="43" t="s">
        <v>35</v>
      </c>
      <c r="F114" s="43" t="s">
        <v>99</v>
      </c>
      <c r="G114" s="43" t="s">
        <v>40</v>
      </c>
      <c r="H114" s="44">
        <v>0.23206011491751219</v>
      </c>
      <c r="I114" s="44">
        <v>0.18896299965752561</v>
      </c>
      <c r="J114" s="45">
        <v>36.527530496587651</v>
      </c>
      <c r="K114" s="45">
        <v>51.731665702169003</v>
      </c>
      <c r="L114" s="45">
        <v>17.214475240343248</v>
      </c>
      <c r="M114" s="45">
        <v>19.133732773184889</v>
      </c>
      <c r="N114" s="46">
        <v>25216.260999999999</v>
      </c>
      <c r="O114" s="46">
        <v>25216.260999999999</v>
      </c>
      <c r="P114" s="46">
        <v>25876.386999999999</v>
      </c>
      <c r="Q114" s="45">
        <v>42.658029539949609</v>
      </c>
      <c r="R114" s="46">
        <v>11038.3564453125</v>
      </c>
      <c r="S114" s="46">
        <v>4032.0390625</v>
      </c>
      <c r="T114" s="43">
        <v>10</v>
      </c>
      <c r="U114" s="43" t="s">
        <v>48</v>
      </c>
    </row>
    <row r="115" spans="1:21">
      <c r="A115" s="43">
        <v>120</v>
      </c>
      <c r="B115" s="43" t="s">
        <v>97</v>
      </c>
      <c r="C115" s="43" t="s">
        <v>98</v>
      </c>
      <c r="D115" s="43" t="s">
        <v>56</v>
      </c>
      <c r="E115" s="43" t="s">
        <v>35</v>
      </c>
      <c r="F115" s="43" t="s">
        <v>99</v>
      </c>
      <c r="G115" s="43" t="s">
        <v>41</v>
      </c>
      <c r="H115" s="44">
        <v>0.23206011491751219</v>
      </c>
      <c r="I115" s="44">
        <v>0.21074727019372211</v>
      </c>
      <c r="J115" s="45">
        <v>42.964311292889882</v>
      </c>
      <c r="K115" s="45">
        <v>49.051704508201531</v>
      </c>
      <c r="L115" s="45">
        <v>19.44878287941091</v>
      </c>
      <c r="M115" s="45">
        <v>20.693489066517209</v>
      </c>
      <c r="N115" s="46">
        <v>25216.260999999999</v>
      </c>
      <c r="O115" s="46">
        <v>25216.260999999999</v>
      </c>
      <c r="P115" s="46">
        <v>25876.386999999999</v>
      </c>
      <c r="Q115" s="45">
        <v>5.5776674583147203</v>
      </c>
      <c r="R115" s="46">
        <v>1443.298828125</v>
      </c>
      <c r="S115" s="46">
        <v>620.1033935546875</v>
      </c>
      <c r="T115" s="43">
        <v>10</v>
      </c>
      <c r="U115" s="43" t="s">
        <v>48</v>
      </c>
    </row>
    <row r="116" spans="1:21">
      <c r="A116" s="70">
        <v>120</v>
      </c>
      <c r="B116" s="70" t="s">
        <v>97</v>
      </c>
      <c r="C116" s="70" t="s">
        <v>98</v>
      </c>
      <c r="D116" s="70" t="s">
        <v>56</v>
      </c>
      <c r="E116" s="70" t="s">
        <v>35</v>
      </c>
      <c r="F116" s="70" t="s">
        <v>99</v>
      </c>
      <c r="G116" s="70" t="s">
        <v>42</v>
      </c>
      <c r="H116" s="71">
        <v>0.23206011491751219</v>
      </c>
      <c r="I116" s="71">
        <v>0.27016974645154629</v>
      </c>
      <c r="J116" s="72">
        <v>49.533003596625406</v>
      </c>
      <c r="K116" s="72">
        <v>54.543380541121181</v>
      </c>
      <c r="L116" s="72">
        <v>17.616153608916111</v>
      </c>
      <c r="M116" s="72">
        <v>29.46656484587113</v>
      </c>
      <c r="N116" s="73">
        <v>25216.260999999999</v>
      </c>
      <c r="O116" s="73">
        <v>25216.260999999999</v>
      </c>
      <c r="P116" s="73">
        <v>25876.386999999999</v>
      </c>
      <c r="Q116" s="72">
        <v>51.764303001736444</v>
      </c>
      <c r="R116" s="73">
        <v>13394.7314453125</v>
      </c>
      <c r="S116" s="73">
        <v>6634.81298828125</v>
      </c>
      <c r="T116" s="70">
        <v>10</v>
      </c>
      <c r="U116" s="70" t="s">
        <v>48</v>
      </c>
    </row>
    <row r="117" spans="1:21">
      <c r="A117" s="70">
        <v>120</v>
      </c>
      <c r="B117" s="70" t="s">
        <v>97</v>
      </c>
      <c r="C117" s="70" t="s">
        <v>98</v>
      </c>
      <c r="D117" s="70" t="s">
        <v>56</v>
      </c>
      <c r="E117" s="70" t="s">
        <v>35</v>
      </c>
      <c r="F117" s="70" t="s">
        <v>99</v>
      </c>
      <c r="G117" s="70" t="s">
        <v>43</v>
      </c>
      <c r="H117" s="71">
        <v>0.23206011491751219</v>
      </c>
      <c r="I117" s="71">
        <v>0.19148199335792221</v>
      </c>
      <c r="J117" s="72">
        <v>37.271838654612949</v>
      </c>
      <c r="K117" s="72">
        <v>51.37444254691296</v>
      </c>
      <c r="L117" s="72">
        <v>17.472836283840561</v>
      </c>
      <c r="M117" s="72">
        <v>19.314093013870021</v>
      </c>
      <c r="N117" s="73">
        <v>25216.260999999999</v>
      </c>
      <c r="O117" s="73">
        <v>25216.260999999999</v>
      </c>
      <c r="P117" s="73">
        <v>25876.386999999999</v>
      </c>
      <c r="Q117" s="72">
        <v>48.235696998264324</v>
      </c>
      <c r="R117" s="73">
        <v>12481.6552734375</v>
      </c>
      <c r="S117" s="73">
        <v>4652.142578125</v>
      </c>
      <c r="T117" s="70">
        <v>10</v>
      </c>
      <c r="U117" s="70" t="s">
        <v>48</v>
      </c>
    </row>
    <row r="118" spans="1:21">
      <c r="A118" s="43">
        <v>140</v>
      </c>
      <c r="B118" s="43" t="s">
        <v>100</v>
      </c>
      <c r="C118" s="43" t="s">
        <v>101</v>
      </c>
      <c r="D118" s="43" t="s">
        <v>56</v>
      </c>
      <c r="E118" s="43" t="s">
        <v>52</v>
      </c>
      <c r="F118" s="43" t="s">
        <v>53</v>
      </c>
      <c r="G118" s="43" t="s">
        <v>37</v>
      </c>
      <c r="H118" s="44">
        <v>0.46134752715764432</v>
      </c>
      <c r="I118" s="44">
        <v>0.50967252552700293</v>
      </c>
      <c r="J118" s="45">
        <v>85.751756508122767</v>
      </c>
      <c r="K118" s="45">
        <v>59.435811729258816</v>
      </c>
      <c r="L118" s="45">
        <v>9.8892386061669502</v>
      </c>
      <c r="M118" s="45">
        <v>63.360050124861608</v>
      </c>
      <c r="N118" s="46">
        <v>4745.1790000000001</v>
      </c>
      <c r="O118" s="46">
        <v>4666.375</v>
      </c>
      <c r="P118" s="46">
        <v>4745.1790000000001</v>
      </c>
      <c r="Q118" s="45">
        <v>38.257489225165969</v>
      </c>
      <c r="R118" s="46">
        <v>1815.3863525390625</v>
      </c>
      <c r="S118" s="46">
        <v>1556.7257080078125</v>
      </c>
      <c r="T118" s="43">
        <v>10</v>
      </c>
      <c r="U118" s="43" t="s">
        <v>48</v>
      </c>
    </row>
    <row r="119" spans="1:21">
      <c r="A119" s="43">
        <v>140</v>
      </c>
      <c r="B119" s="43" t="s">
        <v>100</v>
      </c>
      <c r="C119" s="43" t="s">
        <v>101</v>
      </c>
      <c r="D119" s="43" t="s">
        <v>56</v>
      </c>
      <c r="E119" s="43" t="s">
        <v>52</v>
      </c>
      <c r="F119" s="43" t="s">
        <v>53</v>
      </c>
      <c r="G119" s="43" t="s">
        <v>39</v>
      </c>
      <c r="H119" s="44">
        <v>0.46134752715764432</v>
      </c>
      <c r="I119" s="44">
        <v>0.43587274094526318</v>
      </c>
      <c r="J119" s="45">
        <v>76.791715411572284</v>
      </c>
      <c r="K119" s="45">
        <v>56.760386014189557</v>
      </c>
      <c r="L119" s="45">
        <v>15.215137847373612</v>
      </c>
      <c r="M119" s="45">
        <v>51.339892392051802</v>
      </c>
      <c r="N119" s="46">
        <v>4745.1790000000001</v>
      </c>
      <c r="O119" s="46">
        <v>4666.375</v>
      </c>
      <c r="P119" s="46">
        <v>4745.1790000000001</v>
      </c>
      <c r="Q119" s="45">
        <v>17.9143556043995</v>
      </c>
      <c r="R119" s="46">
        <v>850.0682373046875</v>
      </c>
      <c r="S119" s="46">
        <v>652.781982421875</v>
      </c>
      <c r="T119" s="43">
        <v>10</v>
      </c>
      <c r="U119" s="43" t="s">
        <v>48</v>
      </c>
    </row>
    <row r="120" spans="1:21">
      <c r="A120" s="43">
        <v>140</v>
      </c>
      <c r="B120" s="43" t="s">
        <v>100</v>
      </c>
      <c r="C120" s="43" t="s">
        <v>101</v>
      </c>
      <c r="D120" s="43" t="s">
        <v>56</v>
      </c>
      <c r="E120" s="43" t="s">
        <v>52</v>
      </c>
      <c r="F120" s="43" t="s">
        <v>53</v>
      </c>
      <c r="G120" s="43" t="s">
        <v>40</v>
      </c>
      <c r="H120" s="44">
        <v>0.46134752715764432</v>
      </c>
      <c r="I120" s="44">
        <v>0.43240721707399021</v>
      </c>
      <c r="J120" s="45">
        <v>77.310134306909234</v>
      </c>
      <c r="K120" s="45">
        <v>55.93150509316159</v>
      </c>
      <c r="L120" s="45">
        <v>14.595226856296781</v>
      </c>
      <c r="M120" s="45">
        <v>51.502303984264387</v>
      </c>
      <c r="N120" s="46">
        <v>4745.1790000000001</v>
      </c>
      <c r="O120" s="46">
        <v>4666.375</v>
      </c>
      <c r="P120" s="46">
        <v>4745.1790000000001</v>
      </c>
      <c r="Q120" s="45">
        <v>40.012732775467569</v>
      </c>
      <c r="R120" s="46">
        <v>1898.67578125</v>
      </c>
      <c r="S120" s="46">
        <v>1467.8687744140625</v>
      </c>
      <c r="T120" s="43">
        <v>10</v>
      </c>
      <c r="U120" s="43" t="s">
        <v>48</v>
      </c>
    </row>
    <row r="121" spans="1:21">
      <c r="A121" s="43">
        <v>140</v>
      </c>
      <c r="B121" s="43" t="s">
        <v>100</v>
      </c>
      <c r="C121" s="43" t="s">
        <v>101</v>
      </c>
      <c r="D121" s="43" t="s">
        <v>56</v>
      </c>
      <c r="E121" s="43" t="s">
        <v>52</v>
      </c>
      <c r="F121" s="43" t="s">
        <v>53</v>
      </c>
      <c r="G121" s="43" t="s">
        <v>41</v>
      </c>
      <c r="H121" s="44">
        <v>0.46134752715764432</v>
      </c>
      <c r="I121" s="44">
        <v>0.39990011526435071</v>
      </c>
      <c r="J121" s="45">
        <v>76.454716449956337</v>
      </c>
      <c r="K121" s="45">
        <v>52.305486676692659</v>
      </c>
      <c r="L121" s="45">
        <v>14.49483977109006</v>
      </c>
      <c r="M121" s="45">
        <v>46.404352685722429</v>
      </c>
      <c r="N121" s="46">
        <v>4745.1790000000001</v>
      </c>
      <c r="O121" s="46">
        <v>4666.375</v>
      </c>
      <c r="P121" s="46">
        <v>4745.1790000000001</v>
      </c>
      <c r="Q121" s="45">
        <v>3.8154223949665402</v>
      </c>
      <c r="R121" s="46">
        <v>181.04862976074219</v>
      </c>
      <c r="S121" s="46">
        <v>138.42021179199219</v>
      </c>
      <c r="T121" s="43">
        <v>10</v>
      </c>
      <c r="U121" s="43" t="s">
        <v>48</v>
      </c>
    </row>
    <row r="122" spans="1:21">
      <c r="A122" s="70">
        <v>140</v>
      </c>
      <c r="B122" s="70" t="s">
        <v>100</v>
      </c>
      <c r="C122" s="70" t="s">
        <v>101</v>
      </c>
      <c r="D122" s="70" t="s">
        <v>56</v>
      </c>
      <c r="E122" s="70" t="s">
        <v>52</v>
      </c>
      <c r="F122" s="70" t="s">
        <v>53</v>
      </c>
      <c r="G122" s="70" t="s">
        <v>42</v>
      </c>
      <c r="H122" s="71">
        <v>0.46134752715764432</v>
      </c>
      <c r="I122" s="71">
        <v>0.48613625769501662</v>
      </c>
      <c r="J122" s="72">
        <v>82.894215280473077</v>
      </c>
      <c r="K122" s="72">
        <v>58.645377852986705</v>
      </c>
      <c r="L122" s="72">
        <v>11.58777731732493</v>
      </c>
      <c r="M122" s="72">
        <v>59.526574818862997</v>
      </c>
      <c r="N122" s="73">
        <v>4745.1790000000001</v>
      </c>
      <c r="O122" s="73">
        <v>4666.375</v>
      </c>
      <c r="P122" s="73">
        <v>4745.1790000000001</v>
      </c>
      <c r="Q122" s="72">
        <v>56.171844829565622</v>
      </c>
      <c r="R122" s="73">
        <v>2665.45458984375</v>
      </c>
      <c r="S122" s="73">
        <v>2209.507568359375</v>
      </c>
      <c r="T122" s="70">
        <v>10</v>
      </c>
      <c r="U122" s="70" t="s">
        <v>48</v>
      </c>
    </row>
    <row r="123" spans="1:21">
      <c r="A123" s="70">
        <v>140</v>
      </c>
      <c r="B123" s="70" t="s">
        <v>100</v>
      </c>
      <c r="C123" s="70" t="s">
        <v>101</v>
      </c>
      <c r="D123" s="70" t="s">
        <v>56</v>
      </c>
      <c r="E123" s="70" t="s">
        <v>52</v>
      </c>
      <c r="F123" s="70" t="s">
        <v>53</v>
      </c>
      <c r="G123" s="70" t="s">
        <v>43</v>
      </c>
      <c r="H123" s="71">
        <v>0.46134752715764432</v>
      </c>
      <c r="I123" s="71">
        <v>0.42957733925326858</v>
      </c>
      <c r="J123" s="72">
        <v>77.235666640273834</v>
      </c>
      <c r="K123" s="72">
        <v>55.619036895742937</v>
      </c>
      <c r="L123" s="72">
        <v>14.58648774483807</v>
      </c>
      <c r="M123" s="72">
        <v>51.058506213692588</v>
      </c>
      <c r="N123" s="73">
        <v>4745.1790000000001</v>
      </c>
      <c r="O123" s="73">
        <v>4666.375</v>
      </c>
      <c r="P123" s="73">
        <v>4745.1790000000001</v>
      </c>
      <c r="Q123" s="72">
        <v>43.828155170434172</v>
      </c>
      <c r="R123" s="73">
        <v>2079.724365234375</v>
      </c>
      <c r="S123" s="73">
        <v>1606.2889404296875</v>
      </c>
      <c r="T123" s="70">
        <v>10</v>
      </c>
      <c r="U123" s="70" t="s">
        <v>48</v>
      </c>
    </row>
    <row r="124" spans="1:21">
      <c r="A124" s="43">
        <v>148</v>
      </c>
      <c r="B124" s="43" t="s">
        <v>102</v>
      </c>
      <c r="C124" s="43" t="s">
        <v>103</v>
      </c>
      <c r="D124" s="43" t="s">
        <v>56</v>
      </c>
      <c r="E124" s="43" t="s">
        <v>52</v>
      </c>
      <c r="F124" s="43" t="s">
        <v>61</v>
      </c>
      <c r="G124" s="43" t="s">
        <v>37</v>
      </c>
      <c r="H124" s="44">
        <v>0.51701121000835359</v>
      </c>
      <c r="I124" s="44">
        <v>0.55770236667881845</v>
      </c>
      <c r="J124" s="45">
        <v>88.209468680886943</v>
      </c>
      <c r="K124" s="45">
        <v>63.22477337397914</v>
      </c>
      <c r="L124" s="45">
        <v>8.4221129482770589</v>
      </c>
      <c r="M124" s="45">
        <v>70.381687652416176</v>
      </c>
      <c r="N124" s="46">
        <v>15946.882</v>
      </c>
      <c r="O124" s="46">
        <v>15477.727000000001</v>
      </c>
      <c r="P124" s="46">
        <v>15946.882</v>
      </c>
      <c r="Q124" s="45">
        <v>38.843431480942648</v>
      </c>
      <c r="R124" s="46">
        <v>6194.31640625</v>
      </c>
      <c r="S124" s="46">
        <v>5463.9736328125</v>
      </c>
      <c r="T124" s="43">
        <v>10</v>
      </c>
      <c r="U124" s="43" t="s">
        <v>48</v>
      </c>
    </row>
    <row r="125" spans="1:21">
      <c r="A125" s="43">
        <v>148</v>
      </c>
      <c r="B125" s="43" t="s">
        <v>102</v>
      </c>
      <c r="C125" s="43" t="s">
        <v>103</v>
      </c>
      <c r="D125" s="43" t="s">
        <v>56</v>
      </c>
      <c r="E125" s="43" t="s">
        <v>52</v>
      </c>
      <c r="F125" s="43" t="s">
        <v>61</v>
      </c>
      <c r="G125" s="43" t="s">
        <v>39</v>
      </c>
      <c r="H125" s="44">
        <v>0.51701121000835359</v>
      </c>
      <c r="I125" s="44">
        <v>0.51526795369342016</v>
      </c>
      <c r="J125" s="45">
        <v>83.520818074475571</v>
      </c>
      <c r="K125" s="45">
        <v>61.69335568935108</v>
      </c>
      <c r="L125" s="45">
        <v>11.106618367882801</v>
      </c>
      <c r="M125" s="45">
        <v>65.292931784139668</v>
      </c>
      <c r="N125" s="46">
        <v>15946.882</v>
      </c>
      <c r="O125" s="46">
        <v>15477.727000000001</v>
      </c>
      <c r="P125" s="46">
        <v>15946.882</v>
      </c>
      <c r="Q125" s="45">
        <v>20.810530751706409</v>
      </c>
      <c r="R125" s="46">
        <v>3318.630859375</v>
      </c>
      <c r="S125" s="46">
        <v>2771.74755859375</v>
      </c>
      <c r="T125" s="43">
        <v>10</v>
      </c>
      <c r="U125" s="43" t="s">
        <v>48</v>
      </c>
    </row>
    <row r="126" spans="1:21">
      <c r="A126" s="43">
        <v>148</v>
      </c>
      <c r="B126" s="43" t="s">
        <v>102</v>
      </c>
      <c r="C126" s="43" t="s">
        <v>103</v>
      </c>
      <c r="D126" s="43" t="s">
        <v>56</v>
      </c>
      <c r="E126" s="43" t="s">
        <v>52</v>
      </c>
      <c r="F126" s="43" t="s">
        <v>61</v>
      </c>
      <c r="G126" s="43" t="s">
        <v>40</v>
      </c>
      <c r="H126" s="44">
        <v>0.51701121000835359</v>
      </c>
      <c r="I126" s="44">
        <v>0.47928601627058998</v>
      </c>
      <c r="J126" s="45">
        <v>80.247373033678173</v>
      </c>
      <c r="K126" s="45">
        <v>59.72606929692811</v>
      </c>
      <c r="L126" s="45">
        <v>12.830312086457649</v>
      </c>
      <c r="M126" s="45">
        <v>58.644767680419754</v>
      </c>
      <c r="N126" s="46">
        <v>15946.882</v>
      </c>
      <c r="O126" s="46">
        <v>15477.727000000001</v>
      </c>
      <c r="P126" s="46">
        <v>15946.882</v>
      </c>
      <c r="Q126" s="45">
        <v>36.218517830894484</v>
      </c>
      <c r="R126" s="46">
        <v>5775.72412109375</v>
      </c>
      <c r="S126" s="46">
        <v>4634.86669921875</v>
      </c>
      <c r="T126" s="43">
        <v>10</v>
      </c>
      <c r="U126" s="43" t="s">
        <v>48</v>
      </c>
    </row>
    <row r="127" spans="1:21">
      <c r="A127" s="43">
        <v>148</v>
      </c>
      <c r="B127" s="43" t="s">
        <v>102</v>
      </c>
      <c r="C127" s="43" t="s">
        <v>103</v>
      </c>
      <c r="D127" s="43" t="s">
        <v>56</v>
      </c>
      <c r="E127" s="43" t="s">
        <v>52</v>
      </c>
      <c r="F127" s="43" t="s">
        <v>61</v>
      </c>
      <c r="G127" s="43" t="s">
        <v>41</v>
      </c>
      <c r="H127" s="44">
        <v>0.51701121000835359</v>
      </c>
      <c r="I127" s="44">
        <v>0.47444541465463019</v>
      </c>
      <c r="J127" s="45">
        <v>84.012292140166863</v>
      </c>
      <c r="K127" s="45">
        <v>56.473332957403542</v>
      </c>
      <c r="L127" s="45">
        <v>10.56590376864942</v>
      </c>
      <c r="M127" s="45">
        <v>59.275296233769673</v>
      </c>
      <c r="N127" s="46">
        <v>15946.882</v>
      </c>
      <c r="O127" s="46">
        <v>15477.727000000001</v>
      </c>
      <c r="P127" s="46">
        <v>15946.882</v>
      </c>
      <c r="Q127" s="45">
        <v>4.1275199364546502</v>
      </c>
      <c r="R127" s="46">
        <v>658.21075439453125</v>
      </c>
      <c r="S127" s="46">
        <v>552.97796630859375</v>
      </c>
      <c r="T127" s="43">
        <v>10</v>
      </c>
      <c r="U127" s="43" t="s">
        <v>48</v>
      </c>
    </row>
    <row r="128" spans="1:21">
      <c r="A128" s="70">
        <v>148</v>
      </c>
      <c r="B128" s="70" t="s">
        <v>102</v>
      </c>
      <c r="C128" s="70" t="s">
        <v>103</v>
      </c>
      <c r="D128" s="70" t="s">
        <v>56</v>
      </c>
      <c r="E128" s="70" t="s">
        <v>52</v>
      </c>
      <c r="F128" s="70" t="s">
        <v>61</v>
      </c>
      <c r="G128" s="70" t="s">
        <v>42</v>
      </c>
      <c r="H128" s="71">
        <v>0.51701121000835359</v>
      </c>
      <c r="I128" s="71">
        <v>0.54289894669944438</v>
      </c>
      <c r="J128" s="72">
        <v>86.573813579752496</v>
      </c>
      <c r="K128" s="72">
        <v>62.709371835551828</v>
      </c>
      <c r="L128" s="72">
        <v>9.3586137354325807</v>
      </c>
      <c r="M128" s="72">
        <v>68.606454180552589</v>
      </c>
      <c r="N128" s="73">
        <v>15946.882</v>
      </c>
      <c r="O128" s="73">
        <v>15477.727000000001</v>
      </c>
      <c r="P128" s="73">
        <v>15946.882</v>
      </c>
      <c r="Q128" s="72">
        <v>59.65396223264986</v>
      </c>
      <c r="R128" s="73">
        <v>9512.947265625</v>
      </c>
      <c r="S128" s="73">
        <v>8235.7216796875</v>
      </c>
      <c r="T128" s="70">
        <v>10</v>
      </c>
      <c r="U128" s="70" t="s">
        <v>48</v>
      </c>
    </row>
    <row r="129" spans="1:21">
      <c r="A129" s="70">
        <v>148</v>
      </c>
      <c r="B129" s="70" t="s">
        <v>102</v>
      </c>
      <c r="C129" s="70" t="s">
        <v>103</v>
      </c>
      <c r="D129" s="70" t="s">
        <v>56</v>
      </c>
      <c r="E129" s="70" t="s">
        <v>52</v>
      </c>
      <c r="F129" s="70" t="s">
        <v>61</v>
      </c>
      <c r="G129" s="70" t="s">
        <v>43</v>
      </c>
      <c r="H129" s="71">
        <v>0.51701121000835359</v>
      </c>
      <c r="I129" s="71">
        <v>0.4787908082952877</v>
      </c>
      <c r="J129" s="72">
        <v>80.632535481619314</v>
      </c>
      <c r="K129" s="72">
        <v>59.379356662352656</v>
      </c>
      <c r="L129" s="72">
        <v>12.598656365270891</v>
      </c>
      <c r="M129" s="72">
        <v>58.709272631053977</v>
      </c>
      <c r="N129" s="73">
        <v>15946.882</v>
      </c>
      <c r="O129" s="73">
        <v>15477.727000000001</v>
      </c>
      <c r="P129" s="73">
        <v>15946.882</v>
      </c>
      <c r="Q129" s="72">
        <v>40.346037767348811</v>
      </c>
      <c r="R129" s="73">
        <v>6433.93505859375</v>
      </c>
      <c r="S129" s="73">
        <v>5187.8447265625</v>
      </c>
      <c r="T129" s="70">
        <v>10</v>
      </c>
      <c r="U129" s="70" t="s">
        <v>48</v>
      </c>
    </row>
    <row r="130" spans="1:21">
      <c r="A130" s="43">
        <v>156</v>
      </c>
      <c r="B130" s="43" t="s">
        <v>104</v>
      </c>
      <c r="C130" s="43" t="s">
        <v>105</v>
      </c>
      <c r="D130" s="43" t="s">
        <v>95</v>
      </c>
      <c r="E130" s="43" t="s">
        <v>106</v>
      </c>
      <c r="F130" s="43" t="s">
        <v>96</v>
      </c>
      <c r="G130" s="43" t="s">
        <v>37</v>
      </c>
      <c r="H130" s="44">
        <v>1.6066725638987998E-2</v>
      </c>
      <c r="I130" s="44">
        <v>3.06369076639629E-2</v>
      </c>
      <c r="J130" s="45">
        <v>7.1563766077312501</v>
      </c>
      <c r="K130" s="45">
        <v>42.810641953729615</v>
      </c>
      <c r="L130" s="45">
        <v>23.638988517658522</v>
      </c>
      <c r="M130" s="45">
        <v>0.75905895394459999</v>
      </c>
      <c r="N130" s="46">
        <v>1399453.966</v>
      </c>
      <c r="O130" s="46">
        <v>1427647.7890000001</v>
      </c>
      <c r="P130" s="46">
        <v>1433783.692</v>
      </c>
      <c r="Q130" s="45">
        <v>11.031717708973179</v>
      </c>
      <c r="R130" s="46">
        <v>158170.96875</v>
      </c>
      <c r="S130" s="46">
        <v>11319.310546875</v>
      </c>
      <c r="T130" s="43">
        <v>9</v>
      </c>
      <c r="U130" s="43" t="s">
        <v>107</v>
      </c>
    </row>
    <row r="131" spans="1:21">
      <c r="A131" s="43">
        <v>156</v>
      </c>
      <c r="B131" s="43" t="s">
        <v>104</v>
      </c>
      <c r="C131" s="43" t="s">
        <v>105</v>
      </c>
      <c r="D131" s="43" t="s">
        <v>95</v>
      </c>
      <c r="E131" s="43" t="s">
        <v>106</v>
      </c>
      <c r="F131" s="43" t="s">
        <v>96</v>
      </c>
      <c r="G131" s="43" t="s">
        <v>39</v>
      </c>
      <c r="H131" s="44">
        <v>1.6066725638987998E-2</v>
      </c>
      <c r="I131" s="44">
        <v>1.90030337472358E-2</v>
      </c>
      <c r="J131" s="45">
        <v>4.5651854213179499</v>
      </c>
      <c r="K131" s="45">
        <v>41.625984474798692</v>
      </c>
      <c r="L131" s="45">
        <v>16.940956002899021</v>
      </c>
      <c r="M131" s="45">
        <v>0.39058853378930003</v>
      </c>
      <c r="N131" s="46">
        <v>1399453.966</v>
      </c>
      <c r="O131" s="46">
        <v>1427647.7890000001</v>
      </c>
      <c r="P131" s="46">
        <v>1433783.692</v>
      </c>
      <c r="Q131" s="45">
        <v>7.8424017925320095</v>
      </c>
      <c r="R131" s="46">
        <v>112443.078125</v>
      </c>
      <c r="S131" s="46">
        <v>5133.23486328125</v>
      </c>
      <c r="T131" s="43">
        <v>9</v>
      </c>
      <c r="U131" s="43" t="s">
        <v>107</v>
      </c>
    </row>
    <row r="132" spans="1:21">
      <c r="A132" s="43">
        <v>156</v>
      </c>
      <c r="B132" s="43" t="s">
        <v>104</v>
      </c>
      <c r="C132" s="43" t="s">
        <v>105</v>
      </c>
      <c r="D132" s="43" t="s">
        <v>95</v>
      </c>
      <c r="E132" s="43" t="s">
        <v>106</v>
      </c>
      <c r="F132" s="43" t="s">
        <v>96</v>
      </c>
      <c r="G132" s="43" t="s">
        <v>40</v>
      </c>
      <c r="H132" s="44">
        <v>1.6066725638987998E-2</v>
      </c>
      <c r="I132" s="44">
        <v>1.1650212301615099E-2</v>
      </c>
      <c r="J132" s="45">
        <v>2.8270744927781202</v>
      </c>
      <c r="K132" s="45">
        <v>41.20942809033162</v>
      </c>
      <c r="L132" s="45">
        <v>15.144806182107409</v>
      </c>
      <c r="M132" s="45">
        <v>0.23807174641227</v>
      </c>
      <c r="N132" s="46">
        <v>1399453.966</v>
      </c>
      <c r="O132" s="46">
        <v>1427647.7890000001</v>
      </c>
      <c r="P132" s="46">
        <v>1433783.692</v>
      </c>
      <c r="Q132" s="45">
        <v>64.884641647862367</v>
      </c>
      <c r="R132" s="46">
        <v>930305.4375</v>
      </c>
      <c r="S132" s="46">
        <v>26300.427734375</v>
      </c>
      <c r="T132" s="43">
        <v>9</v>
      </c>
      <c r="U132" s="43" t="s">
        <v>107</v>
      </c>
    </row>
    <row r="133" spans="1:21">
      <c r="A133" s="43">
        <v>156</v>
      </c>
      <c r="B133" s="43" t="s">
        <v>104</v>
      </c>
      <c r="C133" s="43" t="s">
        <v>105</v>
      </c>
      <c r="D133" s="43" t="s">
        <v>95</v>
      </c>
      <c r="E133" s="43" t="s">
        <v>106</v>
      </c>
      <c r="F133" s="43" t="s">
        <v>96</v>
      </c>
      <c r="G133" s="43" t="s">
        <v>41</v>
      </c>
      <c r="H133" s="44">
        <v>1.6066725638987998E-2</v>
      </c>
      <c r="I133" s="44">
        <v>2.2396417796986201E-2</v>
      </c>
      <c r="J133" s="45">
        <v>5.5610997513043499</v>
      </c>
      <c r="K133" s="45">
        <v>40.273361023119854</v>
      </c>
      <c r="L133" s="45">
        <v>22.679482764270709</v>
      </c>
      <c r="M133" s="45">
        <v>0.31979369480265002</v>
      </c>
      <c r="N133" s="46">
        <v>1399453.966</v>
      </c>
      <c r="O133" s="46">
        <v>1427647.7890000001</v>
      </c>
      <c r="P133" s="46">
        <v>1433783.692</v>
      </c>
      <c r="Q133" s="45">
        <v>16.241238850632438</v>
      </c>
      <c r="R133" s="46">
        <v>232864.234375</v>
      </c>
      <c r="S133" s="46">
        <v>12949.8125</v>
      </c>
      <c r="T133" s="43">
        <v>9</v>
      </c>
      <c r="U133" s="43" t="s">
        <v>107</v>
      </c>
    </row>
    <row r="134" spans="1:21">
      <c r="A134" s="70">
        <v>156</v>
      </c>
      <c r="B134" s="70" t="s">
        <v>104</v>
      </c>
      <c r="C134" s="70" t="s">
        <v>105</v>
      </c>
      <c r="D134" s="70" t="s">
        <v>95</v>
      </c>
      <c r="E134" s="70" t="s">
        <v>106</v>
      </c>
      <c r="F134" s="70" t="s">
        <v>96</v>
      </c>
      <c r="G134" s="70" t="s">
        <v>42</v>
      </c>
      <c r="H134" s="71">
        <v>1.6066725638987998E-2</v>
      </c>
      <c r="I134" s="71">
        <v>2.5802906604927699E-2</v>
      </c>
      <c r="J134" s="72">
        <v>6.0797085065517393</v>
      </c>
      <c r="K134" s="72">
        <v>42.441025876687178</v>
      </c>
      <c r="L134" s="72">
        <v>20.855883207977797</v>
      </c>
      <c r="M134" s="72">
        <v>0.60595548952653999</v>
      </c>
      <c r="N134" s="73">
        <v>1399453.966</v>
      </c>
      <c r="O134" s="73">
        <v>1427647.7890000001</v>
      </c>
      <c r="P134" s="73">
        <v>1433783.692</v>
      </c>
      <c r="Q134" s="72">
        <v>18.874119501505191</v>
      </c>
      <c r="R134" s="73">
        <v>270614.0625</v>
      </c>
      <c r="S134" s="73">
        <v>16452.546875</v>
      </c>
      <c r="T134" s="70">
        <v>9</v>
      </c>
      <c r="U134" s="70" t="s">
        <v>107</v>
      </c>
    </row>
    <row r="135" spans="1:21">
      <c r="A135" s="70">
        <v>156</v>
      </c>
      <c r="B135" s="70" t="s">
        <v>104</v>
      </c>
      <c r="C135" s="70" t="s">
        <v>105</v>
      </c>
      <c r="D135" s="70" t="s">
        <v>95</v>
      </c>
      <c r="E135" s="70" t="s">
        <v>106</v>
      </c>
      <c r="F135" s="70" t="s">
        <v>96</v>
      </c>
      <c r="G135" s="70" t="s">
        <v>43</v>
      </c>
      <c r="H135" s="71">
        <v>1.6066725638987998E-2</v>
      </c>
      <c r="I135" s="71">
        <v>1.3801581126407499E-2</v>
      </c>
      <c r="J135" s="72">
        <v>3.3744208756406198</v>
      </c>
      <c r="K135" s="72">
        <v>40.900591938720062</v>
      </c>
      <c r="L135" s="72">
        <v>16.6532333483981</v>
      </c>
      <c r="M135" s="72">
        <v>0.25443231686145001</v>
      </c>
      <c r="N135" s="73">
        <v>1399453.966</v>
      </c>
      <c r="O135" s="73">
        <v>1427647.7890000001</v>
      </c>
      <c r="P135" s="73">
        <v>1433783.692</v>
      </c>
      <c r="Q135" s="72">
        <v>81.125880498494809</v>
      </c>
      <c r="R135" s="73">
        <v>1163169.625</v>
      </c>
      <c r="S135" s="73">
        <v>39250.23828125</v>
      </c>
      <c r="T135" s="70">
        <v>9</v>
      </c>
      <c r="U135" s="70" t="s">
        <v>107</v>
      </c>
    </row>
    <row r="136" spans="1:21">
      <c r="A136" s="43">
        <v>170</v>
      </c>
      <c r="B136" s="43" t="s">
        <v>108</v>
      </c>
      <c r="C136" s="43" t="s">
        <v>109</v>
      </c>
      <c r="D136" s="43" t="s">
        <v>64</v>
      </c>
      <c r="E136" s="43" t="s">
        <v>35</v>
      </c>
      <c r="F136" s="43" t="s">
        <v>36</v>
      </c>
      <c r="G136" s="43" t="s">
        <v>37</v>
      </c>
      <c r="H136" s="44">
        <v>1.96572729794308E-2</v>
      </c>
      <c r="I136" s="44">
        <v>3.1419913949631999E-2</v>
      </c>
      <c r="J136" s="45">
        <v>7.4639237607236701</v>
      </c>
      <c r="K136" s="45">
        <v>42.095705900653016</v>
      </c>
      <c r="L136" s="45">
        <v>6.80310202950752</v>
      </c>
      <c r="M136" s="45">
        <v>1.5793206665096</v>
      </c>
      <c r="N136" s="46">
        <v>48175.048000000003</v>
      </c>
      <c r="O136" s="46">
        <v>49661.055999999997</v>
      </c>
      <c r="P136" s="46">
        <v>50339.442999999999</v>
      </c>
      <c r="Q136" s="45">
        <v>15.943963681716818</v>
      </c>
      <c r="R136" s="46">
        <v>8026.1025390625</v>
      </c>
      <c r="S136" s="46">
        <v>599.06219482421875</v>
      </c>
      <c r="T136" s="43">
        <v>9</v>
      </c>
      <c r="U136" s="43" t="s">
        <v>38</v>
      </c>
    </row>
    <row r="137" spans="1:21">
      <c r="A137" s="43">
        <v>170</v>
      </c>
      <c r="B137" s="43" t="s">
        <v>108</v>
      </c>
      <c r="C137" s="43" t="s">
        <v>109</v>
      </c>
      <c r="D137" s="43" t="s">
        <v>64</v>
      </c>
      <c r="E137" s="43" t="s">
        <v>35</v>
      </c>
      <c r="F137" s="43" t="s">
        <v>36</v>
      </c>
      <c r="G137" s="43" t="s">
        <v>39</v>
      </c>
      <c r="H137" s="44">
        <v>1.96572729794308E-2</v>
      </c>
      <c r="I137" s="44">
        <v>2.0883032770225799E-2</v>
      </c>
      <c r="J137" s="45">
        <v>4.9782302751398504</v>
      </c>
      <c r="K137" s="45">
        <v>41.948707906323527</v>
      </c>
      <c r="L137" s="45">
        <v>5.9269110787331405</v>
      </c>
      <c r="M137" s="45">
        <v>1.1346234807924098</v>
      </c>
      <c r="N137" s="46">
        <v>48175.048000000003</v>
      </c>
      <c r="O137" s="46">
        <v>49661.055999999997</v>
      </c>
      <c r="P137" s="46">
        <v>50339.442999999999</v>
      </c>
      <c r="Q137" s="45">
        <v>14.804850702850009</v>
      </c>
      <c r="R137" s="46">
        <v>7452.67919921875</v>
      </c>
      <c r="S137" s="46">
        <v>371.01153564453125</v>
      </c>
      <c r="T137" s="43">
        <v>9</v>
      </c>
      <c r="U137" s="43" t="s">
        <v>38</v>
      </c>
    </row>
    <row r="138" spans="1:21">
      <c r="A138" s="43">
        <v>170</v>
      </c>
      <c r="B138" s="43" t="s">
        <v>108</v>
      </c>
      <c r="C138" s="43" t="s">
        <v>109</v>
      </c>
      <c r="D138" s="43" t="s">
        <v>64</v>
      </c>
      <c r="E138" s="43" t="s">
        <v>35</v>
      </c>
      <c r="F138" s="43" t="s">
        <v>36</v>
      </c>
      <c r="G138" s="43" t="s">
        <v>40</v>
      </c>
      <c r="H138" s="44">
        <v>1.96572729794308E-2</v>
      </c>
      <c r="I138" s="44">
        <v>1.53139765919617E-2</v>
      </c>
      <c r="J138" s="45">
        <v>3.8244063013504102</v>
      </c>
      <c r="K138" s="45">
        <v>40.042755359320239</v>
      </c>
      <c r="L138" s="45">
        <v>5.0277276417792098</v>
      </c>
      <c r="M138" s="45">
        <v>0.58564814371056007</v>
      </c>
      <c r="N138" s="46">
        <v>48175.048000000003</v>
      </c>
      <c r="O138" s="46">
        <v>49661.055999999997</v>
      </c>
      <c r="P138" s="46">
        <v>50339.442999999999</v>
      </c>
      <c r="Q138" s="45">
        <v>56.3618384529031</v>
      </c>
      <c r="R138" s="46">
        <v>28372.236328125</v>
      </c>
      <c r="S138" s="46">
        <v>1085.069580078125</v>
      </c>
      <c r="T138" s="43">
        <v>9</v>
      </c>
      <c r="U138" s="43" t="s">
        <v>38</v>
      </c>
    </row>
    <row r="139" spans="1:21">
      <c r="A139" s="43">
        <v>170</v>
      </c>
      <c r="B139" s="43" t="s">
        <v>108</v>
      </c>
      <c r="C139" s="43" t="s">
        <v>109</v>
      </c>
      <c r="D139" s="43" t="s">
        <v>64</v>
      </c>
      <c r="E139" s="43" t="s">
        <v>35</v>
      </c>
      <c r="F139" s="43" t="s">
        <v>36</v>
      </c>
      <c r="G139" s="43" t="s">
        <v>41</v>
      </c>
      <c r="H139" s="44">
        <v>1.96572729794308E-2</v>
      </c>
      <c r="I139" s="44">
        <v>2.25543816283716E-2</v>
      </c>
      <c r="J139" s="45">
        <v>5.8885536285286602</v>
      </c>
      <c r="K139" s="45">
        <v>38.302073906741555</v>
      </c>
      <c r="L139" s="45">
        <v>11.12556942979327</v>
      </c>
      <c r="M139" s="45">
        <v>0.58982312726674002</v>
      </c>
      <c r="N139" s="46">
        <v>48175.048000000003</v>
      </c>
      <c r="O139" s="46">
        <v>49661.055999999997</v>
      </c>
      <c r="P139" s="46">
        <v>50339.442999999999</v>
      </c>
      <c r="Q139" s="45">
        <v>12.88934716253006</v>
      </c>
      <c r="R139" s="46">
        <v>6488.42578125</v>
      </c>
      <c r="S139" s="46">
        <v>382.07443237304688</v>
      </c>
      <c r="T139" s="43">
        <v>9</v>
      </c>
      <c r="U139" s="43" t="s">
        <v>38</v>
      </c>
    </row>
    <row r="140" spans="1:21">
      <c r="A140" s="70">
        <v>170</v>
      </c>
      <c r="B140" s="70" t="s">
        <v>108</v>
      </c>
      <c r="C140" s="70" t="s">
        <v>109</v>
      </c>
      <c r="D140" s="70" t="s">
        <v>64</v>
      </c>
      <c r="E140" s="70" t="s">
        <v>35</v>
      </c>
      <c r="F140" s="70" t="s">
        <v>36</v>
      </c>
      <c r="G140" s="70" t="s">
        <v>42</v>
      </c>
      <c r="H140" s="71">
        <v>1.96572729794308E-2</v>
      </c>
      <c r="I140" s="71">
        <v>2.6346646708047702E-2</v>
      </c>
      <c r="J140" s="72">
        <v>6.2671192112257899</v>
      </c>
      <c r="K140" s="72">
        <v>42.039485479795928</v>
      </c>
      <c r="L140" s="72">
        <v>6.3812361308368493</v>
      </c>
      <c r="M140" s="72">
        <v>1.36520914467398</v>
      </c>
      <c r="N140" s="73">
        <v>48175.048000000003</v>
      </c>
      <c r="O140" s="73">
        <v>49661.055999999997</v>
      </c>
      <c r="P140" s="73">
        <v>50339.442999999999</v>
      </c>
      <c r="Q140" s="72">
        <v>30.748814384566842</v>
      </c>
      <c r="R140" s="73">
        <v>15478.7822265625</v>
      </c>
      <c r="S140" s="73">
        <v>970.07373046875</v>
      </c>
      <c r="T140" s="70">
        <v>9</v>
      </c>
      <c r="U140" s="70" t="s">
        <v>38</v>
      </c>
    </row>
    <row r="141" spans="1:21">
      <c r="A141" s="70">
        <v>170</v>
      </c>
      <c r="B141" s="70" t="s">
        <v>108</v>
      </c>
      <c r="C141" s="70" t="s">
        <v>109</v>
      </c>
      <c r="D141" s="70" t="s">
        <v>64</v>
      </c>
      <c r="E141" s="70" t="s">
        <v>35</v>
      </c>
      <c r="F141" s="70" t="s">
        <v>36</v>
      </c>
      <c r="G141" s="70" t="s">
        <v>43</v>
      </c>
      <c r="H141" s="71">
        <v>1.96572729794308E-2</v>
      </c>
      <c r="I141" s="71">
        <v>1.6661593867857399E-2</v>
      </c>
      <c r="J141" s="72">
        <v>4.2085948355706799</v>
      </c>
      <c r="K141" s="72">
        <v>39.589446166295431</v>
      </c>
      <c r="L141" s="72">
        <v>6.16268582407465</v>
      </c>
      <c r="M141" s="72">
        <v>0.58642521073079001</v>
      </c>
      <c r="N141" s="73">
        <v>48175.048000000003</v>
      </c>
      <c r="O141" s="73">
        <v>49661.055999999997</v>
      </c>
      <c r="P141" s="73">
        <v>50339.442999999999</v>
      </c>
      <c r="Q141" s="72">
        <v>69.251185615433158</v>
      </c>
      <c r="R141" s="73">
        <v>34860.66015625</v>
      </c>
      <c r="S141" s="73">
        <v>1467.1439208984375</v>
      </c>
      <c r="T141" s="70">
        <v>9</v>
      </c>
      <c r="U141" s="70" t="s">
        <v>38</v>
      </c>
    </row>
    <row r="142" spans="1:21">
      <c r="A142" s="43">
        <v>174</v>
      </c>
      <c r="B142" s="43" t="s">
        <v>110</v>
      </c>
      <c r="C142" s="43" t="s">
        <v>111</v>
      </c>
      <c r="D142" s="43" t="s">
        <v>56</v>
      </c>
      <c r="E142" s="43" t="s">
        <v>35</v>
      </c>
      <c r="F142" s="43" t="s">
        <v>65</v>
      </c>
      <c r="G142" s="43" t="s">
        <v>37</v>
      </c>
      <c r="H142" s="44">
        <v>0.18077140753927909</v>
      </c>
      <c r="I142" s="44">
        <v>0.25847952171859928</v>
      </c>
      <c r="J142" s="45">
        <v>50.527310596689723</v>
      </c>
      <c r="K142" s="45">
        <v>51.156398127299788</v>
      </c>
      <c r="L142" s="45">
        <v>20.614050350688931</v>
      </c>
      <c r="M142" s="45">
        <v>25.913702526929338</v>
      </c>
      <c r="N142" s="46">
        <v>723.86500000000001</v>
      </c>
      <c r="O142" s="46">
        <v>832.322</v>
      </c>
      <c r="P142" s="46">
        <v>850.89099999999996</v>
      </c>
      <c r="Q142" s="45">
        <v>28.079587406327889</v>
      </c>
      <c r="R142" s="46">
        <v>238.92668151855469</v>
      </c>
      <c r="S142" s="46">
        <v>120.72322845458984</v>
      </c>
      <c r="T142" s="43">
        <v>10</v>
      </c>
      <c r="U142" s="43" t="s">
        <v>48</v>
      </c>
    </row>
    <row r="143" spans="1:21">
      <c r="A143" s="43">
        <v>174</v>
      </c>
      <c r="B143" s="43" t="s">
        <v>110</v>
      </c>
      <c r="C143" s="43" t="s">
        <v>111</v>
      </c>
      <c r="D143" s="43" t="s">
        <v>56</v>
      </c>
      <c r="E143" s="43" t="s">
        <v>35</v>
      </c>
      <c r="F143" s="43" t="s">
        <v>65</v>
      </c>
      <c r="G143" s="43" t="s">
        <v>39</v>
      </c>
      <c r="H143" s="44">
        <v>0.18077140753927909</v>
      </c>
      <c r="I143" s="44">
        <v>0.16553230961195231</v>
      </c>
      <c r="J143" s="45">
        <v>34.217626476163019</v>
      </c>
      <c r="K143" s="45">
        <v>48.376327249719338</v>
      </c>
      <c r="L143" s="45">
        <v>22.826118041376581</v>
      </c>
      <c r="M143" s="45">
        <v>14.13066001402569</v>
      </c>
      <c r="N143" s="46">
        <v>723.86500000000001</v>
      </c>
      <c r="O143" s="46">
        <v>832.322</v>
      </c>
      <c r="P143" s="46">
        <v>850.89099999999996</v>
      </c>
      <c r="Q143" s="45">
        <v>19.423683368940651</v>
      </c>
      <c r="R143" s="46">
        <v>165.27436828613281</v>
      </c>
      <c r="S143" s="46">
        <v>56.552967071533203</v>
      </c>
      <c r="T143" s="43">
        <v>10</v>
      </c>
      <c r="U143" s="43" t="s">
        <v>48</v>
      </c>
    </row>
    <row r="144" spans="1:21">
      <c r="A144" s="43">
        <v>174</v>
      </c>
      <c r="B144" s="43" t="s">
        <v>110</v>
      </c>
      <c r="C144" s="43" t="s">
        <v>111</v>
      </c>
      <c r="D144" s="43" t="s">
        <v>56</v>
      </c>
      <c r="E144" s="43" t="s">
        <v>35</v>
      </c>
      <c r="F144" s="43" t="s">
        <v>65</v>
      </c>
      <c r="G144" s="43" t="s">
        <v>40</v>
      </c>
      <c r="H144" s="44">
        <v>0.18077140753927909</v>
      </c>
      <c r="I144" s="44">
        <v>0.14508961865113451</v>
      </c>
      <c r="J144" s="45">
        <v>30.96449999633894</v>
      </c>
      <c r="K144" s="45">
        <v>46.856761345505021</v>
      </c>
      <c r="L144" s="45">
        <v>22.987064273878779</v>
      </c>
      <c r="M144" s="45">
        <v>12.016635761227031</v>
      </c>
      <c r="N144" s="46">
        <v>723.86500000000001</v>
      </c>
      <c r="O144" s="46">
        <v>832.322</v>
      </c>
      <c r="P144" s="46">
        <v>850.89099999999996</v>
      </c>
      <c r="Q144" s="45">
        <v>44.231611650404105</v>
      </c>
      <c r="R144" s="46">
        <v>376.36279296875</v>
      </c>
      <c r="S144" s="46">
        <v>116.53885650634766</v>
      </c>
      <c r="T144" s="43">
        <v>10</v>
      </c>
      <c r="U144" s="43" t="s">
        <v>48</v>
      </c>
    </row>
    <row r="145" spans="1:21">
      <c r="A145" s="43">
        <v>174</v>
      </c>
      <c r="B145" s="43" t="s">
        <v>110</v>
      </c>
      <c r="C145" s="43" t="s">
        <v>111</v>
      </c>
      <c r="D145" s="43" t="s">
        <v>56</v>
      </c>
      <c r="E145" s="43" t="s">
        <v>35</v>
      </c>
      <c r="F145" s="43" t="s">
        <v>65</v>
      </c>
      <c r="G145" s="43" t="s">
        <v>41</v>
      </c>
      <c r="H145" s="44">
        <v>0.18077140753927909</v>
      </c>
      <c r="I145" s="44">
        <v>0.14508316979261371</v>
      </c>
      <c r="J145" s="45">
        <v>33.373095776732846</v>
      </c>
      <c r="K145" s="45">
        <v>43.473093045735119</v>
      </c>
      <c r="L145" s="45">
        <v>22.36108433734109</v>
      </c>
      <c r="M145" s="45">
        <v>9.1552891216730607</v>
      </c>
      <c r="N145" s="46">
        <v>723.86500000000001</v>
      </c>
      <c r="O145" s="46">
        <v>832.322</v>
      </c>
      <c r="P145" s="46">
        <v>850.89099999999996</v>
      </c>
      <c r="Q145" s="45">
        <v>8.2651175743268492</v>
      </c>
      <c r="R145" s="46">
        <v>70.327140808105469</v>
      </c>
      <c r="S145" s="46">
        <v>23.470344543457031</v>
      </c>
      <c r="T145" s="43">
        <v>10</v>
      </c>
      <c r="U145" s="43" t="s">
        <v>48</v>
      </c>
    </row>
    <row r="146" spans="1:21">
      <c r="A146" s="70">
        <v>174</v>
      </c>
      <c r="B146" s="70" t="s">
        <v>110</v>
      </c>
      <c r="C146" s="70" t="s">
        <v>111</v>
      </c>
      <c r="D146" s="70" t="s">
        <v>56</v>
      </c>
      <c r="E146" s="70" t="s">
        <v>35</v>
      </c>
      <c r="F146" s="70" t="s">
        <v>65</v>
      </c>
      <c r="G146" s="70" t="s">
        <v>42</v>
      </c>
      <c r="H146" s="71">
        <v>0.18077140753927909</v>
      </c>
      <c r="I146" s="71">
        <v>0.22047419727418011</v>
      </c>
      <c r="J146" s="72">
        <v>43.858419485944125</v>
      </c>
      <c r="K146" s="72">
        <v>50.269526320901349</v>
      </c>
      <c r="L146" s="72">
        <v>21.518546014110921</v>
      </c>
      <c r="M146" s="72">
        <v>21.095716667047189</v>
      </c>
      <c r="N146" s="73">
        <v>723.86500000000001</v>
      </c>
      <c r="O146" s="73">
        <v>832.322</v>
      </c>
      <c r="P146" s="73">
        <v>850.89099999999996</v>
      </c>
      <c r="Q146" s="72">
        <v>47.503270775268078</v>
      </c>
      <c r="R146" s="73">
        <v>404.2010498046875</v>
      </c>
      <c r="S146" s="73">
        <v>177.27619934082031</v>
      </c>
      <c r="T146" s="70">
        <v>10</v>
      </c>
      <c r="U146" s="70" t="s">
        <v>48</v>
      </c>
    </row>
    <row r="147" spans="1:21">
      <c r="A147" s="70">
        <v>174</v>
      </c>
      <c r="B147" s="70" t="s">
        <v>110</v>
      </c>
      <c r="C147" s="70" t="s">
        <v>111</v>
      </c>
      <c r="D147" s="70" t="s">
        <v>56</v>
      </c>
      <c r="E147" s="70" t="s">
        <v>35</v>
      </c>
      <c r="F147" s="70" t="s">
        <v>65</v>
      </c>
      <c r="G147" s="70" t="s">
        <v>43</v>
      </c>
      <c r="H147" s="71">
        <v>0.18077140753927909</v>
      </c>
      <c r="I147" s="71">
        <v>0.14508860333885359</v>
      </c>
      <c r="J147" s="72">
        <v>31.343710808288076</v>
      </c>
      <c r="K147" s="72">
        <v>46.289542494275608</v>
      </c>
      <c r="L147" s="72">
        <v>22.888509604834439</v>
      </c>
      <c r="M147" s="72">
        <v>11.56614357350275</v>
      </c>
      <c r="N147" s="73">
        <v>723.86500000000001</v>
      </c>
      <c r="O147" s="73">
        <v>832.322</v>
      </c>
      <c r="P147" s="73">
        <v>850.89099999999996</v>
      </c>
      <c r="Q147" s="72">
        <v>52.496729224730906</v>
      </c>
      <c r="R147" s="73">
        <v>446.68994140625</v>
      </c>
      <c r="S147" s="73">
        <v>140.00920104980469</v>
      </c>
      <c r="T147" s="70">
        <v>10</v>
      </c>
      <c r="U147" s="70" t="s">
        <v>48</v>
      </c>
    </row>
    <row r="148" spans="1:21">
      <c r="A148" s="43">
        <v>178</v>
      </c>
      <c r="B148" s="43" t="s">
        <v>112</v>
      </c>
      <c r="C148" s="43" t="s">
        <v>113</v>
      </c>
      <c r="D148" s="43" t="s">
        <v>56</v>
      </c>
      <c r="E148" s="43" t="s">
        <v>52</v>
      </c>
      <c r="F148" s="43" t="s">
        <v>114</v>
      </c>
      <c r="G148" s="43" t="s">
        <v>37</v>
      </c>
      <c r="H148" s="44">
        <v>0.1116762952397078</v>
      </c>
      <c r="I148" s="44">
        <v>0.146236706374822</v>
      </c>
      <c r="J148" s="45">
        <v>30.978221482672353</v>
      </c>
      <c r="K148" s="45">
        <v>47.206295060101922</v>
      </c>
      <c r="L148" s="45">
        <v>23.197525401740691</v>
      </c>
      <c r="M148" s="45">
        <v>12.984967121401189</v>
      </c>
      <c r="N148" s="46">
        <v>4856.0929999999998</v>
      </c>
      <c r="O148" s="46">
        <v>5244.3630000000003</v>
      </c>
      <c r="P148" s="46">
        <v>5380.5039999999999</v>
      </c>
      <c r="Q148" s="45">
        <v>29.374378489978621</v>
      </c>
      <c r="R148" s="46">
        <v>1580.4896240234375</v>
      </c>
      <c r="S148" s="46">
        <v>489.60757446289063</v>
      </c>
      <c r="T148" s="43">
        <v>10</v>
      </c>
      <c r="U148" s="43" t="s">
        <v>48</v>
      </c>
    </row>
    <row r="149" spans="1:21">
      <c r="A149" s="43">
        <v>178</v>
      </c>
      <c r="B149" s="43" t="s">
        <v>112</v>
      </c>
      <c r="C149" s="43" t="s">
        <v>113</v>
      </c>
      <c r="D149" s="43" t="s">
        <v>56</v>
      </c>
      <c r="E149" s="43" t="s">
        <v>52</v>
      </c>
      <c r="F149" s="43" t="s">
        <v>114</v>
      </c>
      <c r="G149" s="43" t="s">
        <v>39</v>
      </c>
      <c r="H149" s="44">
        <v>0.1116762952397078</v>
      </c>
      <c r="I149" s="44">
        <v>9.7263720527349995E-2</v>
      </c>
      <c r="J149" s="45">
        <v>21.15191510627734</v>
      </c>
      <c r="K149" s="45">
        <v>45.983410976571392</v>
      </c>
      <c r="L149" s="45">
        <v>21.503027188539033</v>
      </c>
      <c r="M149" s="45">
        <v>8.0842720340076006</v>
      </c>
      <c r="N149" s="46">
        <v>4856.0929999999998</v>
      </c>
      <c r="O149" s="46">
        <v>5244.3630000000003</v>
      </c>
      <c r="P149" s="46">
        <v>5380.5039999999999</v>
      </c>
      <c r="Q149" s="45">
        <v>17.385131444029938</v>
      </c>
      <c r="R149" s="46">
        <v>935.40771484375</v>
      </c>
      <c r="S149" s="46">
        <v>197.85664367675781</v>
      </c>
      <c r="T149" s="43">
        <v>10</v>
      </c>
      <c r="U149" s="43" t="s">
        <v>48</v>
      </c>
    </row>
    <row r="150" spans="1:21">
      <c r="A150" s="43">
        <v>178</v>
      </c>
      <c r="B150" s="43" t="s">
        <v>112</v>
      </c>
      <c r="C150" s="43" t="s">
        <v>113</v>
      </c>
      <c r="D150" s="43" t="s">
        <v>56</v>
      </c>
      <c r="E150" s="43" t="s">
        <v>52</v>
      </c>
      <c r="F150" s="43" t="s">
        <v>114</v>
      </c>
      <c r="G150" s="43" t="s">
        <v>40</v>
      </c>
      <c r="H150" s="44">
        <v>0.1116762952397078</v>
      </c>
      <c r="I150" s="44">
        <v>8.8788207876152395E-2</v>
      </c>
      <c r="J150" s="45">
        <v>19.645215991173821</v>
      </c>
      <c r="K150" s="45">
        <v>45.195842039121899</v>
      </c>
      <c r="L150" s="45">
        <v>20.388922818396672</v>
      </c>
      <c r="M150" s="45">
        <v>7.0091951153386898</v>
      </c>
      <c r="N150" s="46">
        <v>4856.0929999999998</v>
      </c>
      <c r="O150" s="46">
        <v>5244.3630000000003</v>
      </c>
      <c r="P150" s="46">
        <v>5380.5039999999999</v>
      </c>
      <c r="Q150" s="45">
        <v>47.862020200656602</v>
      </c>
      <c r="R150" s="46">
        <v>2575.218017578125</v>
      </c>
      <c r="S150" s="46">
        <v>505.90713500976563</v>
      </c>
      <c r="T150" s="43">
        <v>10</v>
      </c>
      <c r="U150" s="43" t="s">
        <v>48</v>
      </c>
    </row>
    <row r="151" spans="1:21">
      <c r="A151" s="43">
        <v>178</v>
      </c>
      <c r="B151" s="43" t="s">
        <v>112</v>
      </c>
      <c r="C151" s="43" t="s">
        <v>113</v>
      </c>
      <c r="D151" s="43" t="s">
        <v>56</v>
      </c>
      <c r="E151" s="43" t="s">
        <v>52</v>
      </c>
      <c r="F151" s="43" t="s">
        <v>114</v>
      </c>
      <c r="G151" s="43" t="s">
        <v>41</v>
      </c>
      <c r="H151" s="44">
        <v>0.1116762952397078</v>
      </c>
      <c r="I151" s="44">
        <v>0.17318895895298489</v>
      </c>
      <c r="J151" s="45">
        <v>38.808236560577178</v>
      </c>
      <c r="K151" s="45">
        <v>44.626856126958508</v>
      </c>
      <c r="L151" s="45">
        <v>18.48810713715795</v>
      </c>
      <c r="M151" s="45">
        <v>14.960358878896409</v>
      </c>
      <c r="N151" s="46">
        <v>4856.0929999999998</v>
      </c>
      <c r="O151" s="46">
        <v>5244.3630000000003</v>
      </c>
      <c r="P151" s="46">
        <v>5380.5039999999999</v>
      </c>
      <c r="Q151" s="45">
        <v>5.3784698653330905</v>
      </c>
      <c r="R151" s="46">
        <v>289.3887939453125</v>
      </c>
      <c r="S151" s="46">
        <v>112.30668640136719</v>
      </c>
      <c r="T151" s="43">
        <v>10</v>
      </c>
      <c r="U151" s="43" t="s">
        <v>48</v>
      </c>
    </row>
    <row r="152" spans="1:21">
      <c r="A152" s="70">
        <v>178</v>
      </c>
      <c r="B152" s="70" t="s">
        <v>112</v>
      </c>
      <c r="C152" s="70" t="s">
        <v>113</v>
      </c>
      <c r="D152" s="70" t="s">
        <v>56</v>
      </c>
      <c r="E152" s="70" t="s">
        <v>52</v>
      </c>
      <c r="F152" s="70" t="s">
        <v>114</v>
      </c>
      <c r="G152" s="70" t="s">
        <v>42</v>
      </c>
      <c r="H152" s="71">
        <v>0.1116762952397078</v>
      </c>
      <c r="I152" s="71">
        <v>0.12802860715893011</v>
      </c>
      <c r="J152" s="72">
        <v>27.324812193224567</v>
      </c>
      <c r="K152" s="72">
        <v>46.854341121757443</v>
      </c>
      <c r="L152" s="72">
        <v>22.567512935618588</v>
      </c>
      <c r="M152" s="72">
        <v>11.162894384075859</v>
      </c>
      <c r="N152" s="73">
        <v>4856.0929999999998</v>
      </c>
      <c r="O152" s="73">
        <v>5244.3630000000003</v>
      </c>
      <c r="P152" s="73">
        <v>5380.5039999999999</v>
      </c>
      <c r="Q152" s="72">
        <v>46.759509934008548</v>
      </c>
      <c r="R152" s="73">
        <v>2515.897216796875</v>
      </c>
      <c r="S152" s="73">
        <v>687.46417236328125</v>
      </c>
      <c r="T152" s="70">
        <v>10</v>
      </c>
      <c r="U152" s="70" t="s">
        <v>48</v>
      </c>
    </row>
    <row r="153" spans="1:21">
      <c r="A153" s="70">
        <v>178</v>
      </c>
      <c r="B153" s="70" t="s">
        <v>112</v>
      </c>
      <c r="C153" s="70" t="s">
        <v>113</v>
      </c>
      <c r="D153" s="70" t="s">
        <v>56</v>
      </c>
      <c r="E153" s="70" t="s">
        <v>52</v>
      </c>
      <c r="F153" s="70" t="s">
        <v>114</v>
      </c>
      <c r="G153" s="70" t="s">
        <v>43</v>
      </c>
      <c r="H153" s="71">
        <v>0.1116762952397078</v>
      </c>
      <c r="I153" s="71">
        <v>9.7314554942371498E-2</v>
      </c>
      <c r="J153" s="72">
        <v>21.581105922569041</v>
      </c>
      <c r="K153" s="72">
        <v>45.092478249968707</v>
      </c>
      <c r="L153" s="72">
        <v>20.196898292543818</v>
      </c>
      <c r="M153" s="72">
        <v>7.8124389367914295</v>
      </c>
      <c r="N153" s="73">
        <v>4856.0929999999998</v>
      </c>
      <c r="O153" s="73">
        <v>5244.3630000000003</v>
      </c>
      <c r="P153" s="73">
        <v>5380.5039999999999</v>
      </c>
      <c r="Q153" s="72">
        <v>53.240490065989732</v>
      </c>
      <c r="R153" s="73">
        <v>2864.606689453125</v>
      </c>
      <c r="S153" s="73">
        <v>618.21380615234375</v>
      </c>
      <c r="T153" s="70">
        <v>10</v>
      </c>
      <c r="U153" s="70" t="s">
        <v>48</v>
      </c>
    </row>
    <row r="154" spans="1:21">
      <c r="A154" s="43">
        <v>180</v>
      </c>
      <c r="B154" s="43" t="s">
        <v>115</v>
      </c>
      <c r="C154" s="43" t="s">
        <v>116</v>
      </c>
      <c r="D154" s="43" t="s">
        <v>56</v>
      </c>
      <c r="E154" s="43" t="s">
        <v>52</v>
      </c>
      <c r="F154" s="43" t="s">
        <v>47</v>
      </c>
      <c r="G154" s="43" t="s">
        <v>37</v>
      </c>
      <c r="H154" s="44">
        <v>0.33118873944572241</v>
      </c>
      <c r="I154" s="44">
        <v>0.38725028328598832</v>
      </c>
      <c r="J154" s="45">
        <v>72.518559926338384</v>
      </c>
      <c r="K154" s="45">
        <v>53.40016179021513</v>
      </c>
      <c r="L154" s="45">
        <v>14.59913099299718</v>
      </c>
      <c r="M154" s="45">
        <v>45.37255458812939</v>
      </c>
      <c r="N154" s="46">
        <v>84068.092000000004</v>
      </c>
      <c r="O154" s="46">
        <v>84068.092000000004</v>
      </c>
      <c r="P154" s="46">
        <v>86790.567999999999</v>
      </c>
      <c r="Q154" s="45">
        <v>35.962785912977438</v>
      </c>
      <c r="R154" s="46">
        <v>31212.306640625</v>
      </c>
      <c r="S154" s="46">
        <v>22634.71484375</v>
      </c>
      <c r="T154" s="43">
        <v>10</v>
      </c>
      <c r="U154" s="43" t="s">
        <v>48</v>
      </c>
    </row>
    <row r="155" spans="1:21">
      <c r="A155" s="43">
        <v>180</v>
      </c>
      <c r="B155" s="43" t="s">
        <v>115</v>
      </c>
      <c r="C155" s="43" t="s">
        <v>116</v>
      </c>
      <c r="D155" s="43" t="s">
        <v>56</v>
      </c>
      <c r="E155" s="43" t="s">
        <v>52</v>
      </c>
      <c r="F155" s="43" t="s">
        <v>47</v>
      </c>
      <c r="G155" s="43" t="s">
        <v>39</v>
      </c>
      <c r="H155" s="44">
        <v>0.33118873944572241</v>
      </c>
      <c r="I155" s="44">
        <v>0.32374989955685018</v>
      </c>
      <c r="J155" s="45">
        <v>62.783499057501579</v>
      </c>
      <c r="K155" s="45">
        <v>51.566080963460962</v>
      </c>
      <c r="L155" s="45">
        <v>18.437015425798059</v>
      </c>
      <c r="M155" s="45">
        <v>35.396574511820113</v>
      </c>
      <c r="N155" s="46">
        <v>84068.092000000004</v>
      </c>
      <c r="O155" s="46">
        <v>84068.092000000004</v>
      </c>
      <c r="P155" s="46">
        <v>86790.567999999999</v>
      </c>
      <c r="Q155" s="45">
        <v>18.80534057316909</v>
      </c>
      <c r="R155" s="46">
        <v>16321.26171875</v>
      </c>
      <c r="S155" s="46">
        <v>10247.0595703125</v>
      </c>
      <c r="T155" s="43">
        <v>10</v>
      </c>
      <c r="U155" s="43" t="s">
        <v>48</v>
      </c>
    </row>
    <row r="156" spans="1:21">
      <c r="A156" s="43">
        <v>180</v>
      </c>
      <c r="B156" s="43" t="s">
        <v>115</v>
      </c>
      <c r="C156" s="43" t="s">
        <v>116</v>
      </c>
      <c r="D156" s="43" t="s">
        <v>56</v>
      </c>
      <c r="E156" s="43" t="s">
        <v>52</v>
      </c>
      <c r="F156" s="43" t="s">
        <v>47</v>
      </c>
      <c r="G156" s="43" t="s">
        <v>40</v>
      </c>
      <c r="H156" s="44">
        <v>0.33118873944572241</v>
      </c>
      <c r="I156" s="44">
        <v>0.2901462090394093</v>
      </c>
      <c r="J156" s="45">
        <v>58.624720605812364</v>
      </c>
      <c r="K156" s="45">
        <v>49.492126536572826</v>
      </c>
      <c r="L156" s="45">
        <v>19.229976879420342</v>
      </c>
      <c r="M156" s="45">
        <v>30.677445945888532</v>
      </c>
      <c r="N156" s="46">
        <v>84068.092000000004</v>
      </c>
      <c r="O156" s="46">
        <v>84068.092000000004</v>
      </c>
      <c r="P156" s="46">
        <v>86790.567999999999</v>
      </c>
      <c r="Q156" s="45">
        <v>40.881003641499916</v>
      </c>
      <c r="R156" s="46">
        <v>35480.85546875</v>
      </c>
      <c r="S156" s="46">
        <v>20800.552734375</v>
      </c>
      <c r="T156" s="43">
        <v>10</v>
      </c>
      <c r="U156" s="43" t="s">
        <v>48</v>
      </c>
    </row>
    <row r="157" spans="1:21">
      <c r="A157" s="43">
        <v>180</v>
      </c>
      <c r="B157" s="43" t="s">
        <v>115</v>
      </c>
      <c r="C157" s="43" t="s">
        <v>116</v>
      </c>
      <c r="D157" s="43" t="s">
        <v>56</v>
      </c>
      <c r="E157" s="43" t="s">
        <v>52</v>
      </c>
      <c r="F157" s="43" t="s">
        <v>47</v>
      </c>
      <c r="G157" s="43" t="s">
        <v>41</v>
      </c>
      <c r="H157" s="44">
        <v>0.33118873944572241</v>
      </c>
      <c r="I157" s="44">
        <v>0.28597866037344671</v>
      </c>
      <c r="J157" s="45">
        <v>61.333158114528239</v>
      </c>
      <c r="K157" s="45">
        <v>46.627088701259275</v>
      </c>
      <c r="L157" s="45">
        <v>19.28177741662487</v>
      </c>
      <c r="M157" s="45">
        <v>29.014750255777788</v>
      </c>
      <c r="N157" s="46">
        <v>84068.092000000004</v>
      </c>
      <c r="O157" s="46">
        <v>84068.092000000004</v>
      </c>
      <c r="P157" s="46">
        <v>86790.567999999999</v>
      </c>
      <c r="Q157" s="45">
        <v>4.3508698723510202</v>
      </c>
      <c r="R157" s="46">
        <v>3776.144775390625</v>
      </c>
      <c r="S157" s="46">
        <v>2316.02880859375</v>
      </c>
      <c r="T157" s="43">
        <v>10</v>
      </c>
      <c r="U157" s="43" t="s">
        <v>48</v>
      </c>
    </row>
    <row r="158" spans="1:21">
      <c r="A158" s="70">
        <v>180</v>
      </c>
      <c r="B158" s="70" t="s">
        <v>115</v>
      </c>
      <c r="C158" s="70" t="s">
        <v>116</v>
      </c>
      <c r="D158" s="70" t="s">
        <v>56</v>
      </c>
      <c r="E158" s="70" t="s">
        <v>52</v>
      </c>
      <c r="F158" s="70" t="s">
        <v>47</v>
      </c>
      <c r="G158" s="70" t="s">
        <v>42</v>
      </c>
      <c r="H158" s="71">
        <v>0.33118873944572241</v>
      </c>
      <c r="I158" s="71">
        <v>0.36544660988745692</v>
      </c>
      <c r="J158" s="72">
        <v>69.175901579510807</v>
      </c>
      <c r="K158" s="72">
        <v>52.828600935169924</v>
      </c>
      <c r="L158" s="72">
        <v>15.91691797001824</v>
      </c>
      <c r="M158" s="72">
        <v>41.947173533081475</v>
      </c>
      <c r="N158" s="73">
        <v>84068.092000000004</v>
      </c>
      <c r="O158" s="73">
        <v>84068.092000000004</v>
      </c>
      <c r="P158" s="73">
        <v>86790.567999999999</v>
      </c>
      <c r="Q158" s="72">
        <v>54.768126486146244</v>
      </c>
      <c r="R158" s="73">
        <v>47533.56640625</v>
      </c>
      <c r="S158" s="73">
        <v>32881.7734375</v>
      </c>
      <c r="T158" s="70">
        <v>10</v>
      </c>
      <c r="U158" s="70" t="s">
        <v>48</v>
      </c>
    </row>
    <row r="159" spans="1:21">
      <c r="A159" s="70">
        <v>180</v>
      </c>
      <c r="B159" s="70" t="s">
        <v>115</v>
      </c>
      <c r="C159" s="70" t="s">
        <v>116</v>
      </c>
      <c r="D159" s="70" t="s">
        <v>56</v>
      </c>
      <c r="E159" s="70" t="s">
        <v>52</v>
      </c>
      <c r="F159" s="70" t="s">
        <v>47</v>
      </c>
      <c r="G159" s="70" t="s">
        <v>43</v>
      </c>
      <c r="H159" s="71">
        <v>0.33118873944572241</v>
      </c>
      <c r="I159" s="71">
        <v>0.28974533106280809</v>
      </c>
      <c r="J159" s="72">
        <v>58.885246165388175</v>
      </c>
      <c r="K159" s="72">
        <v>49.205081056978898</v>
      </c>
      <c r="L159" s="72">
        <v>19.234959591370959</v>
      </c>
      <c r="M159" s="72">
        <v>30.51751066081226</v>
      </c>
      <c r="N159" s="73">
        <v>84068.092000000004</v>
      </c>
      <c r="O159" s="73">
        <v>84068.092000000004</v>
      </c>
      <c r="P159" s="73">
        <v>86790.567999999999</v>
      </c>
      <c r="Q159" s="72">
        <v>45.231873513850317</v>
      </c>
      <c r="R159" s="73">
        <v>39257</v>
      </c>
      <c r="S159" s="73">
        <v>23116.58203125</v>
      </c>
      <c r="T159" s="70">
        <v>10</v>
      </c>
      <c r="U159" s="70" t="s">
        <v>48</v>
      </c>
    </row>
    <row r="160" spans="1:21">
      <c r="A160" s="43">
        <v>188</v>
      </c>
      <c r="B160" s="43" t="s">
        <v>117</v>
      </c>
      <c r="C160" s="43" t="s">
        <v>118</v>
      </c>
      <c r="D160" s="43" t="s">
        <v>64</v>
      </c>
      <c r="E160" s="43" t="s">
        <v>52</v>
      </c>
      <c r="F160" s="43" t="s">
        <v>99</v>
      </c>
      <c r="G160" s="43" t="s">
        <v>37</v>
      </c>
      <c r="H160" s="44">
        <v>2.0063010288980001E-3</v>
      </c>
      <c r="I160" s="44">
        <v>4.8606409062588998E-3</v>
      </c>
      <c r="J160" s="45">
        <v>1.3313119074136399</v>
      </c>
      <c r="K160" s="45">
        <v>36.510158732837375</v>
      </c>
      <c r="L160" s="45">
        <v>4.29254354134995</v>
      </c>
      <c r="M160" s="45">
        <v>1.4295714900800002E-2</v>
      </c>
      <c r="N160" s="46">
        <v>4999.4430000000002</v>
      </c>
      <c r="O160" s="46">
        <v>4999.4430000000002</v>
      </c>
      <c r="P160" s="46">
        <v>5047.5609999999997</v>
      </c>
      <c r="Q160" s="45">
        <v>13.518014681866719</v>
      </c>
      <c r="R160" s="46">
        <v>682.33001708984375</v>
      </c>
      <c r="S160" s="46">
        <v>9.0839405059814453</v>
      </c>
      <c r="T160" s="43">
        <v>9</v>
      </c>
      <c r="U160" s="43" t="s">
        <v>119</v>
      </c>
    </row>
    <row r="161" spans="1:21">
      <c r="A161" s="43">
        <v>188</v>
      </c>
      <c r="B161" s="43" t="s">
        <v>117</v>
      </c>
      <c r="C161" s="43" t="s">
        <v>118</v>
      </c>
      <c r="D161" s="43" t="s">
        <v>64</v>
      </c>
      <c r="E161" s="43" t="s">
        <v>52</v>
      </c>
      <c r="F161" s="43" t="s">
        <v>99</v>
      </c>
      <c r="G161" s="43" t="s">
        <v>39</v>
      </c>
      <c r="H161" s="44">
        <v>2.0063010288980001E-3</v>
      </c>
      <c r="I161" s="44">
        <v>1.6879050276372E-3</v>
      </c>
      <c r="J161" s="45">
        <v>0.44771671314157002</v>
      </c>
      <c r="K161" s="45">
        <v>37.70029078864107</v>
      </c>
      <c r="L161" s="45">
        <v>2.11305370054956</v>
      </c>
      <c r="M161" s="45">
        <v>3.1903213500950003E-2</v>
      </c>
      <c r="N161" s="46">
        <v>4999.4430000000002</v>
      </c>
      <c r="O161" s="46">
        <v>4999.4430000000002</v>
      </c>
      <c r="P161" s="46">
        <v>5047.5609999999997</v>
      </c>
      <c r="Q161" s="45">
        <v>12.53723926372216</v>
      </c>
      <c r="R161" s="46">
        <v>632.8248291015625</v>
      </c>
      <c r="S161" s="46">
        <v>2.8332624435424805</v>
      </c>
      <c r="T161" s="43">
        <v>9</v>
      </c>
      <c r="U161" s="43" t="s">
        <v>119</v>
      </c>
    </row>
    <row r="162" spans="1:21">
      <c r="A162" s="43">
        <v>188</v>
      </c>
      <c r="B162" s="43" t="s">
        <v>117</v>
      </c>
      <c r="C162" s="43" t="s">
        <v>118</v>
      </c>
      <c r="D162" s="43" t="s">
        <v>64</v>
      </c>
      <c r="E162" s="43" t="s">
        <v>52</v>
      </c>
      <c r="F162" s="43" t="s">
        <v>99</v>
      </c>
      <c r="G162" s="43" t="s">
        <v>40</v>
      </c>
      <c r="H162" s="44">
        <v>2.0063010288980001E-3</v>
      </c>
      <c r="I162" s="44">
        <v>1.7237113293745001E-3</v>
      </c>
      <c r="J162" s="45">
        <v>0.46458930426082001</v>
      </c>
      <c r="K162" s="45">
        <v>37.101829800342614</v>
      </c>
      <c r="L162" s="45">
        <v>1.81212144401584</v>
      </c>
      <c r="M162" s="45">
        <v>1.002733421239E-2</v>
      </c>
      <c r="N162" s="46">
        <v>4999.4430000000002</v>
      </c>
      <c r="O162" s="46">
        <v>4999.4430000000002</v>
      </c>
      <c r="P162" s="46">
        <v>5047.5609999999997</v>
      </c>
      <c r="Q162" s="45">
        <v>59.161078337929098</v>
      </c>
      <c r="R162" s="46">
        <v>2986.19140625</v>
      </c>
      <c r="S162" s="46">
        <v>13.873525619506836</v>
      </c>
      <c r="T162" s="43">
        <v>9</v>
      </c>
      <c r="U162" s="43" t="s">
        <v>119</v>
      </c>
    </row>
    <row r="163" spans="1:21">
      <c r="A163" s="43">
        <v>188</v>
      </c>
      <c r="B163" s="43" t="s">
        <v>117</v>
      </c>
      <c r="C163" s="43" t="s">
        <v>118</v>
      </c>
      <c r="D163" s="43" t="s">
        <v>64</v>
      </c>
      <c r="E163" s="43" t="s">
        <v>52</v>
      </c>
      <c r="F163" s="43" t="s">
        <v>99</v>
      </c>
      <c r="G163" s="43" t="s">
        <v>41</v>
      </c>
      <c r="H163" s="44">
        <v>2.0063010288980001E-3</v>
      </c>
      <c r="I163" s="44">
        <v>8.3201186104709995E-4</v>
      </c>
      <c r="J163" s="45">
        <v>0.20900475228741999</v>
      </c>
      <c r="K163" s="45">
        <v>39.808274785200631</v>
      </c>
      <c r="L163" s="45">
        <v>3.3539459523439299</v>
      </c>
      <c r="M163" s="45">
        <v>2.2032910754910002E-2</v>
      </c>
      <c r="N163" s="46">
        <v>4999.4430000000002</v>
      </c>
      <c r="O163" s="46">
        <v>4999.4430000000002</v>
      </c>
      <c r="P163" s="46">
        <v>5047.5609999999997</v>
      </c>
      <c r="Q163" s="45">
        <v>14.78366771648151</v>
      </c>
      <c r="R163" s="46">
        <v>746.21466064453125</v>
      </c>
      <c r="S163" s="46">
        <v>1.5596240758895874</v>
      </c>
      <c r="T163" s="43">
        <v>9</v>
      </c>
      <c r="U163" s="43" t="s">
        <v>119</v>
      </c>
    </row>
    <row r="164" spans="1:21">
      <c r="A164" s="70">
        <v>188</v>
      </c>
      <c r="B164" s="70" t="s">
        <v>117</v>
      </c>
      <c r="C164" s="70" t="s">
        <v>118</v>
      </c>
      <c r="D164" s="70" t="s">
        <v>64</v>
      </c>
      <c r="E164" s="70" t="s">
        <v>52</v>
      </c>
      <c r="F164" s="70" t="s">
        <v>99</v>
      </c>
      <c r="G164" s="70" t="s">
        <v>42</v>
      </c>
      <c r="H164" s="71">
        <v>2.0063010288980001E-3</v>
      </c>
      <c r="I164" s="71">
        <v>3.3339872450071999E-3</v>
      </c>
      <c r="J164" s="72">
        <v>0.90614451560859999</v>
      </c>
      <c r="K164" s="72">
        <v>36.793107363983083</v>
      </c>
      <c r="L164" s="72">
        <v>3.2438189476834203</v>
      </c>
      <c r="M164" s="72">
        <v>2.2768072270520003E-2</v>
      </c>
      <c r="N164" s="73">
        <v>4999.4430000000002</v>
      </c>
      <c r="O164" s="73">
        <v>4999.4430000000002</v>
      </c>
      <c r="P164" s="73">
        <v>5047.5609999999997</v>
      </c>
      <c r="Q164" s="72">
        <v>26.055253945588852</v>
      </c>
      <c r="R164" s="73">
        <v>1315.15478515625</v>
      </c>
      <c r="S164" s="73">
        <v>11.917202949523926</v>
      </c>
      <c r="T164" s="70">
        <v>9</v>
      </c>
      <c r="U164" s="70" t="s">
        <v>119</v>
      </c>
    </row>
    <row r="165" spans="1:21">
      <c r="A165" s="70">
        <v>188</v>
      </c>
      <c r="B165" s="70" t="s">
        <v>117</v>
      </c>
      <c r="C165" s="70" t="s">
        <v>118</v>
      </c>
      <c r="D165" s="70" t="s">
        <v>64</v>
      </c>
      <c r="E165" s="70" t="s">
        <v>52</v>
      </c>
      <c r="F165" s="70" t="s">
        <v>99</v>
      </c>
      <c r="G165" s="70" t="s">
        <v>43</v>
      </c>
      <c r="H165" s="71">
        <v>2.0063010288980001E-3</v>
      </c>
      <c r="I165" s="71">
        <v>1.5454351252339E-3</v>
      </c>
      <c r="J165" s="72">
        <v>0.41349064896136001</v>
      </c>
      <c r="K165" s="72">
        <v>37.375334342285171</v>
      </c>
      <c r="L165" s="72">
        <v>2.1203762210554098</v>
      </c>
      <c r="M165" s="72">
        <v>1.2427592024069999E-2</v>
      </c>
      <c r="N165" s="73">
        <v>4999.4430000000002</v>
      </c>
      <c r="O165" s="73">
        <v>4999.4430000000002</v>
      </c>
      <c r="P165" s="73">
        <v>5047.5609999999997</v>
      </c>
      <c r="Q165" s="72">
        <v>73.944746054410544</v>
      </c>
      <c r="R165" s="73">
        <v>3732.40625</v>
      </c>
      <c r="S165" s="73">
        <v>15.433151245117188</v>
      </c>
      <c r="T165" s="70">
        <v>9</v>
      </c>
      <c r="U165" s="70" t="s">
        <v>119</v>
      </c>
    </row>
    <row r="166" spans="1:21">
      <c r="A166" s="43">
        <v>384</v>
      </c>
      <c r="B166" s="43" t="s">
        <v>120</v>
      </c>
      <c r="C166" s="43" t="s">
        <v>121</v>
      </c>
      <c r="D166" s="43" t="s">
        <v>56</v>
      </c>
      <c r="E166" s="43" t="s">
        <v>52</v>
      </c>
      <c r="F166" s="43" t="s">
        <v>77</v>
      </c>
      <c r="G166" s="43" t="s">
        <v>37</v>
      </c>
      <c r="H166" s="44">
        <v>0.23587099909258291</v>
      </c>
      <c r="I166" s="44">
        <v>0.30177662939941657</v>
      </c>
      <c r="J166" s="45">
        <v>56.929003850618621</v>
      </c>
      <c r="K166" s="45">
        <v>53.009293855075477</v>
      </c>
      <c r="L166" s="45">
        <v>16.713374527500211</v>
      </c>
      <c r="M166" s="45">
        <v>33.656440353799688</v>
      </c>
      <c r="N166" s="46">
        <v>23822.725999999999</v>
      </c>
      <c r="O166" s="46">
        <v>25069.225999999999</v>
      </c>
      <c r="P166" s="46">
        <v>25716.554</v>
      </c>
      <c r="Q166" s="45">
        <v>30.460991791348508</v>
      </c>
      <c r="R166" s="46">
        <v>7833.517578125</v>
      </c>
      <c r="S166" s="46">
        <v>4459.54345703125</v>
      </c>
      <c r="T166" s="43">
        <v>10</v>
      </c>
      <c r="U166" s="43" t="s">
        <v>48</v>
      </c>
    </row>
    <row r="167" spans="1:21">
      <c r="A167" s="43">
        <v>384</v>
      </c>
      <c r="B167" s="43" t="s">
        <v>120</v>
      </c>
      <c r="C167" s="43" t="s">
        <v>121</v>
      </c>
      <c r="D167" s="43" t="s">
        <v>56</v>
      </c>
      <c r="E167" s="43" t="s">
        <v>52</v>
      </c>
      <c r="F167" s="43" t="s">
        <v>77</v>
      </c>
      <c r="G167" s="43" t="s">
        <v>39</v>
      </c>
      <c r="H167" s="44">
        <v>0.23587099909258291</v>
      </c>
      <c r="I167" s="44">
        <v>0.22564609345393871</v>
      </c>
      <c r="J167" s="45">
        <v>43.856172452846884</v>
      </c>
      <c r="K167" s="45">
        <v>51.451387759966515</v>
      </c>
      <c r="L167" s="45">
        <v>17.73685220181142</v>
      </c>
      <c r="M167" s="45">
        <v>23.990965066658571</v>
      </c>
      <c r="N167" s="46">
        <v>23822.725999999999</v>
      </c>
      <c r="O167" s="46">
        <v>25069.225999999999</v>
      </c>
      <c r="P167" s="46">
        <v>25716.554</v>
      </c>
      <c r="Q167" s="45">
        <v>17.869722025114889</v>
      </c>
      <c r="R167" s="46">
        <v>4595.4765625</v>
      </c>
      <c r="S167" s="46">
        <v>2015.400146484375</v>
      </c>
      <c r="T167" s="43">
        <v>10</v>
      </c>
      <c r="U167" s="43" t="s">
        <v>48</v>
      </c>
    </row>
    <row r="168" spans="1:21">
      <c r="A168" s="43">
        <v>384</v>
      </c>
      <c r="B168" s="43" t="s">
        <v>120</v>
      </c>
      <c r="C168" s="43" t="s">
        <v>121</v>
      </c>
      <c r="D168" s="43" t="s">
        <v>56</v>
      </c>
      <c r="E168" s="43" t="s">
        <v>52</v>
      </c>
      <c r="F168" s="43" t="s">
        <v>77</v>
      </c>
      <c r="G168" s="43" t="s">
        <v>40</v>
      </c>
      <c r="H168" s="44">
        <v>0.23587099909258291</v>
      </c>
      <c r="I168" s="44">
        <v>0.20127814345431261</v>
      </c>
      <c r="J168" s="45">
        <v>40.394117221180728</v>
      </c>
      <c r="K168" s="45">
        <v>49.828578342782052</v>
      </c>
      <c r="L168" s="45">
        <v>17.832165085441972</v>
      </c>
      <c r="M168" s="45">
        <v>19.483428610607632</v>
      </c>
      <c r="N168" s="46">
        <v>23822.725999999999</v>
      </c>
      <c r="O168" s="46">
        <v>25069.225999999999</v>
      </c>
      <c r="P168" s="46">
        <v>25716.554</v>
      </c>
      <c r="Q168" s="45">
        <v>47.09753557075345</v>
      </c>
      <c r="R168" s="46">
        <v>12111.86328125</v>
      </c>
      <c r="S168" s="46">
        <v>4892.48046875</v>
      </c>
      <c r="T168" s="43">
        <v>10</v>
      </c>
      <c r="U168" s="43" t="s">
        <v>48</v>
      </c>
    </row>
    <row r="169" spans="1:21">
      <c r="A169" s="43">
        <v>384</v>
      </c>
      <c r="B169" s="43" t="s">
        <v>120</v>
      </c>
      <c r="C169" s="43" t="s">
        <v>121</v>
      </c>
      <c r="D169" s="43" t="s">
        <v>56</v>
      </c>
      <c r="E169" s="43" t="s">
        <v>52</v>
      </c>
      <c r="F169" s="43" t="s">
        <v>77</v>
      </c>
      <c r="G169" s="43" t="s">
        <v>41</v>
      </c>
      <c r="H169" s="44">
        <v>0.23587099909258291</v>
      </c>
      <c r="I169" s="44">
        <v>0.20156434797994541</v>
      </c>
      <c r="J169" s="45">
        <v>42.369155903123577</v>
      </c>
      <c r="K169" s="45">
        <v>47.573368806501399</v>
      </c>
      <c r="L169" s="45">
        <v>19.553974755104701</v>
      </c>
      <c r="M169" s="45">
        <v>17.29785146748516</v>
      </c>
      <c r="N169" s="46">
        <v>23822.725999999999</v>
      </c>
      <c r="O169" s="46">
        <v>25069.225999999999</v>
      </c>
      <c r="P169" s="46">
        <v>25716.554</v>
      </c>
      <c r="Q169" s="45">
        <v>4.5717506127825605</v>
      </c>
      <c r="R169" s="46">
        <v>1175.6966552734375</v>
      </c>
      <c r="S169" s="46">
        <v>498.13275146484375</v>
      </c>
      <c r="T169" s="43">
        <v>10</v>
      </c>
      <c r="U169" s="43" t="s">
        <v>48</v>
      </c>
    </row>
    <row r="170" spans="1:21">
      <c r="A170" s="70">
        <v>384</v>
      </c>
      <c r="B170" s="70" t="s">
        <v>120</v>
      </c>
      <c r="C170" s="70" t="s">
        <v>121</v>
      </c>
      <c r="D170" s="70" t="s">
        <v>56</v>
      </c>
      <c r="E170" s="70" t="s">
        <v>52</v>
      </c>
      <c r="F170" s="70" t="s">
        <v>77</v>
      </c>
      <c r="G170" s="70" t="s">
        <v>42</v>
      </c>
      <c r="H170" s="71">
        <v>0.23587099909258291</v>
      </c>
      <c r="I170" s="71">
        <v>0.27362824491382448</v>
      </c>
      <c r="J170" s="72">
        <v>52.095475754043385</v>
      </c>
      <c r="K170" s="72">
        <v>52.524377780077543</v>
      </c>
      <c r="L170" s="72">
        <v>17.09179355123516</v>
      </c>
      <c r="M170" s="72">
        <v>30.082742740357471</v>
      </c>
      <c r="N170" s="73">
        <v>23822.725999999999</v>
      </c>
      <c r="O170" s="73">
        <v>25069.225999999999</v>
      </c>
      <c r="P170" s="73">
        <v>25716.554</v>
      </c>
      <c r="Q170" s="72">
        <v>48.330713816464119</v>
      </c>
      <c r="R170" s="73">
        <v>12428.994140625</v>
      </c>
      <c r="S170" s="73">
        <v>6474.94384765625</v>
      </c>
      <c r="T170" s="70">
        <v>10</v>
      </c>
      <c r="U170" s="70" t="s">
        <v>48</v>
      </c>
    </row>
    <row r="171" spans="1:21">
      <c r="A171" s="70">
        <v>384</v>
      </c>
      <c r="B171" s="70" t="s">
        <v>120</v>
      </c>
      <c r="C171" s="70" t="s">
        <v>121</v>
      </c>
      <c r="D171" s="70" t="s">
        <v>56</v>
      </c>
      <c r="E171" s="70" t="s">
        <v>52</v>
      </c>
      <c r="F171" s="70" t="s">
        <v>77</v>
      </c>
      <c r="G171" s="70" t="s">
        <v>43</v>
      </c>
      <c r="H171" s="71">
        <v>0.23587099909258291</v>
      </c>
      <c r="I171" s="71">
        <v>0.20130346711972461</v>
      </c>
      <c r="J171" s="72">
        <v>40.568870637985469</v>
      </c>
      <c r="K171" s="72">
        <v>49.620180190877669</v>
      </c>
      <c r="L171" s="72">
        <v>17.98451254355103</v>
      </c>
      <c r="M171" s="72">
        <v>19.290046538173591</v>
      </c>
      <c r="N171" s="73">
        <v>23822.725999999999</v>
      </c>
      <c r="O171" s="73">
        <v>25069.225999999999</v>
      </c>
      <c r="P171" s="73">
        <v>25716.554</v>
      </c>
      <c r="Q171" s="72">
        <v>51.669286183536222</v>
      </c>
      <c r="R171" s="73">
        <v>13287.5595703125</v>
      </c>
      <c r="S171" s="73">
        <v>5390.61279296875</v>
      </c>
      <c r="T171" s="70">
        <v>10</v>
      </c>
      <c r="U171" s="70" t="s">
        <v>48</v>
      </c>
    </row>
    <row r="172" spans="1:21">
      <c r="A172" s="43">
        <v>192</v>
      </c>
      <c r="B172" s="43" t="s">
        <v>122</v>
      </c>
      <c r="C172" s="43" t="s">
        <v>123</v>
      </c>
      <c r="D172" s="43" t="s">
        <v>64</v>
      </c>
      <c r="E172" s="43" t="s">
        <v>52</v>
      </c>
      <c r="F172" s="43" t="s">
        <v>61</v>
      </c>
      <c r="G172" s="43" t="s">
        <v>37</v>
      </c>
      <c r="H172" s="44">
        <v>2.6887051193089E-3</v>
      </c>
      <c r="I172" s="44">
        <v>2.2432746445808999E-3</v>
      </c>
      <c r="J172" s="45">
        <v>0.57355082260182</v>
      </c>
      <c r="K172" s="45">
        <v>39.11204650364963</v>
      </c>
      <c r="L172" s="45">
        <v>3.0608867294026498</v>
      </c>
      <c r="M172" s="45">
        <v>9.2778400371300002E-2</v>
      </c>
      <c r="N172" s="46">
        <v>11333.484</v>
      </c>
      <c r="O172" s="46">
        <v>11338.146000000001</v>
      </c>
      <c r="P172" s="46">
        <v>11333.484</v>
      </c>
      <c r="Q172" s="45">
        <v>11.06960035063369</v>
      </c>
      <c r="R172" s="46">
        <v>1254.5714111328125</v>
      </c>
      <c r="S172" s="46">
        <v>7.1956048011779785</v>
      </c>
      <c r="T172" s="43">
        <v>10</v>
      </c>
      <c r="U172" s="43" t="s">
        <v>48</v>
      </c>
    </row>
    <row r="173" spans="1:21">
      <c r="A173" s="43">
        <v>192</v>
      </c>
      <c r="B173" s="43" t="s">
        <v>122</v>
      </c>
      <c r="C173" s="43" t="s">
        <v>123</v>
      </c>
      <c r="D173" s="43" t="s">
        <v>64</v>
      </c>
      <c r="E173" s="43" t="s">
        <v>52</v>
      </c>
      <c r="F173" s="43" t="s">
        <v>61</v>
      </c>
      <c r="G173" s="43" t="s">
        <v>39</v>
      </c>
      <c r="H173" s="44">
        <v>2.6887051193089E-3</v>
      </c>
      <c r="I173" s="44">
        <v>2.1807500585319002E-3</v>
      </c>
      <c r="J173" s="45">
        <v>0.52334379551457</v>
      </c>
      <c r="K173" s="45">
        <v>41.66955025018823</v>
      </c>
      <c r="L173" s="45">
        <v>2.0743344886805399</v>
      </c>
      <c r="M173" s="45">
        <v>0.16004588922635998</v>
      </c>
      <c r="N173" s="46">
        <v>11333.484</v>
      </c>
      <c r="O173" s="46">
        <v>11338.146000000001</v>
      </c>
      <c r="P173" s="46">
        <v>11333.484</v>
      </c>
      <c r="Q173" s="45">
        <v>8.6085172188913308</v>
      </c>
      <c r="R173" s="46">
        <v>975.6448974609375</v>
      </c>
      <c r="S173" s="46">
        <v>5.1059770584106445</v>
      </c>
      <c r="T173" s="43">
        <v>10</v>
      </c>
      <c r="U173" s="43" t="s">
        <v>48</v>
      </c>
    </row>
    <row r="174" spans="1:21">
      <c r="A174" s="43">
        <v>192</v>
      </c>
      <c r="B174" s="43" t="s">
        <v>122</v>
      </c>
      <c r="C174" s="43" t="s">
        <v>123</v>
      </c>
      <c r="D174" s="43" t="s">
        <v>64</v>
      </c>
      <c r="E174" s="43" t="s">
        <v>52</v>
      </c>
      <c r="F174" s="43" t="s">
        <v>61</v>
      </c>
      <c r="G174" s="43" t="s">
        <v>40</v>
      </c>
      <c r="H174" s="44">
        <v>2.6887051193089E-3</v>
      </c>
      <c r="I174" s="44">
        <v>1.7419346681355999E-3</v>
      </c>
      <c r="J174" s="45">
        <v>0.42606301449470002</v>
      </c>
      <c r="K174" s="45">
        <v>40.884437486353491</v>
      </c>
      <c r="L174" s="45">
        <v>1.9349523623571701</v>
      </c>
      <c r="M174" s="45">
        <v>0.11779684821068</v>
      </c>
      <c r="N174" s="46">
        <v>11333.484</v>
      </c>
      <c r="O174" s="46">
        <v>11338.146000000001</v>
      </c>
      <c r="P174" s="46">
        <v>11333.484</v>
      </c>
      <c r="Q174" s="45">
        <v>56.104151674510561</v>
      </c>
      <c r="R174" s="46">
        <v>6358.55517578125</v>
      </c>
      <c r="S174" s="46">
        <v>27.091451644897461</v>
      </c>
      <c r="T174" s="43">
        <v>10</v>
      </c>
      <c r="U174" s="43" t="s">
        <v>48</v>
      </c>
    </row>
    <row r="175" spans="1:21">
      <c r="A175" s="43">
        <v>192</v>
      </c>
      <c r="B175" s="43" t="s">
        <v>122</v>
      </c>
      <c r="C175" s="43" t="s">
        <v>123</v>
      </c>
      <c r="D175" s="43" t="s">
        <v>64</v>
      </c>
      <c r="E175" s="43" t="s">
        <v>52</v>
      </c>
      <c r="F175" s="43" t="s">
        <v>61</v>
      </c>
      <c r="G175" s="43" t="s">
        <v>41</v>
      </c>
      <c r="H175" s="44">
        <v>2.6887051193089E-3</v>
      </c>
      <c r="I175" s="44">
        <v>5.2693269579168001E-3</v>
      </c>
      <c r="J175" s="45">
        <v>1.4825898859218301</v>
      </c>
      <c r="K175" s="45">
        <v>35.541365875705601</v>
      </c>
      <c r="L175" s="45">
        <v>4.3184987637040297</v>
      </c>
      <c r="M175" s="45">
        <v>1.6992434009099999E-2</v>
      </c>
      <c r="N175" s="46">
        <v>11333.484</v>
      </c>
      <c r="O175" s="46">
        <v>11338.146000000001</v>
      </c>
      <c r="P175" s="46">
        <v>11333.484</v>
      </c>
      <c r="Q175" s="45">
        <v>24.217730755963171</v>
      </c>
      <c r="R175" s="46">
        <v>2744.712646484375</v>
      </c>
      <c r="S175" s="46">
        <v>40.692832946777344</v>
      </c>
      <c r="T175" s="43">
        <v>10</v>
      </c>
      <c r="U175" s="43" t="s">
        <v>48</v>
      </c>
    </row>
    <row r="176" spans="1:21">
      <c r="A176" s="70">
        <v>192</v>
      </c>
      <c r="B176" s="70" t="s">
        <v>122</v>
      </c>
      <c r="C176" s="70" t="s">
        <v>123</v>
      </c>
      <c r="D176" s="70" t="s">
        <v>64</v>
      </c>
      <c r="E176" s="70" t="s">
        <v>52</v>
      </c>
      <c r="F176" s="70" t="s">
        <v>61</v>
      </c>
      <c r="G176" s="70" t="s">
        <v>42</v>
      </c>
      <c r="H176" s="71">
        <v>2.6887051193089E-3</v>
      </c>
      <c r="I176" s="71">
        <v>2.2159222327607E-3</v>
      </c>
      <c r="J176" s="72">
        <v>0.55158693018868998</v>
      </c>
      <c r="K176" s="72">
        <v>40.17358119784835</v>
      </c>
      <c r="L176" s="72">
        <v>2.6293031736287698</v>
      </c>
      <c r="M176" s="72">
        <v>0.12220567328165</v>
      </c>
      <c r="N176" s="73">
        <v>11333.484</v>
      </c>
      <c r="O176" s="73">
        <v>11338.146000000001</v>
      </c>
      <c r="P176" s="73">
        <v>11333.484</v>
      </c>
      <c r="Q176" s="72">
        <v>19.678117569525039</v>
      </c>
      <c r="R176" s="73">
        <v>2230.21630859375</v>
      </c>
      <c r="S176" s="73">
        <v>12.301581382751465</v>
      </c>
      <c r="T176" s="70">
        <v>10</v>
      </c>
      <c r="U176" s="70" t="s">
        <v>48</v>
      </c>
    </row>
    <row r="177" spans="1:21">
      <c r="A177" s="70">
        <v>192</v>
      </c>
      <c r="B177" s="70" t="s">
        <v>122</v>
      </c>
      <c r="C177" s="70" t="s">
        <v>123</v>
      </c>
      <c r="D177" s="70" t="s">
        <v>64</v>
      </c>
      <c r="E177" s="70" t="s">
        <v>52</v>
      </c>
      <c r="F177" s="70" t="s">
        <v>61</v>
      </c>
      <c r="G177" s="70" t="s">
        <v>43</v>
      </c>
      <c r="H177" s="71">
        <v>2.6887051193089E-3</v>
      </c>
      <c r="I177" s="71">
        <v>2.8054734468554001E-3</v>
      </c>
      <c r="J177" s="72">
        <v>0.74461485285343998</v>
      </c>
      <c r="K177" s="72">
        <v>37.676839725994284</v>
      </c>
      <c r="L177" s="72">
        <v>2.6536118763710403</v>
      </c>
      <c r="M177" s="72">
        <v>8.740345990508E-2</v>
      </c>
      <c r="N177" s="73">
        <v>11333.484</v>
      </c>
      <c r="O177" s="73">
        <v>11338.146000000001</v>
      </c>
      <c r="P177" s="73">
        <v>11333.484</v>
      </c>
      <c r="Q177" s="72">
        <v>80.321882430473806</v>
      </c>
      <c r="R177" s="73">
        <v>9103.267578125</v>
      </c>
      <c r="S177" s="73">
        <v>67.784278869628906</v>
      </c>
      <c r="T177" s="70">
        <v>10</v>
      </c>
      <c r="U177" s="70" t="s">
        <v>48</v>
      </c>
    </row>
    <row r="178" spans="1:21">
      <c r="A178" s="43">
        <v>214</v>
      </c>
      <c r="B178" s="43" t="s">
        <v>124</v>
      </c>
      <c r="C178" s="43" t="s">
        <v>125</v>
      </c>
      <c r="D178" s="43" t="s">
        <v>64</v>
      </c>
      <c r="E178" s="43" t="s">
        <v>52</v>
      </c>
      <c r="F178" s="43" t="s">
        <v>96</v>
      </c>
      <c r="G178" s="43" t="s">
        <v>37</v>
      </c>
      <c r="H178" s="44">
        <v>1.5103262236321399E-2</v>
      </c>
      <c r="I178" s="44">
        <v>2.0394507220683301E-2</v>
      </c>
      <c r="J178" s="45">
        <v>5.05288693533796</v>
      </c>
      <c r="K178" s="45">
        <v>40.362089003124005</v>
      </c>
      <c r="L178" s="45">
        <v>4.9317769189916802</v>
      </c>
      <c r="M178" s="45">
        <v>0.83886784201795994</v>
      </c>
      <c r="N178" s="46">
        <v>10165.182000000001</v>
      </c>
      <c r="O178" s="46">
        <v>10627.147000000001</v>
      </c>
      <c r="P178" s="46">
        <v>10738.957</v>
      </c>
      <c r="Q178" s="45">
        <v>19.231933259870189</v>
      </c>
      <c r="R178" s="46">
        <v>2065.30908203125</v>
      </c>
      <c r="S178" s="46">
        <v>104.35773468017578</v>
      </c>
      <c r="T178" s="43">
        <v>9</v>
      </c>
      <c r="U178" s="43" t="s">
        <v>38</v>
      </c>
    </row>
    <row r="179" spans="1:21">
      <c r="A179" s="43">
        <v>214</v>
      </c>
      <c r="B179" s="43" t="s">
        <v>124</v>
      </c>
      <c r="C179" s="43" t="s">
        <v>125</v>
      </c>
      <c r="D179" s="43" t="s">
        <v>64</v>
      </c>
      <c r="E179" s="43" t="s">
        <v>52</v>
      </c>
      <c r="F179" s="43" t="s">
        <v>96</v>
      </c>
      <c r="G179" s="43" t="s">
        <v>39</v>
      </c>
      <c r="H179" s="44">
        <v>1.5103262236321399E-2</v>
      </c>
      <c r="I179" s="44">
        <v>1.1460234960799899E-2</v>
      </c>
      <c r="J179" s="45">
        <v>2.9058950201436602</v>
      </c>
      <c r="K179" s="45">
        <v>39.437883617121621</v>
      </c>
      <c r="L179" s="45">
        <v>4.3625008320126595</v>
      </c>
      <c r="M179" s="45">
        <v>0.40369363116147</v>
      </c>
      <c r="N179" s="46">
        <v>10165.182000000001</v>
      </c>
      <c r="O179" s="46">
        <v>10627.147000000001</v>
      </c>
      <c r="P179" s="46">
        <v>10738.957</v>
      </c>
      <c r="Q179" s="45">
        <v>15.69325669875564</v>
      </c>
      <c r="R179" s="46">
        <v>1685.2921142578125</v>
      </c>
      <c r="S179" s="46">
        <v>48.972820281982422</v>
      </c>
      <c r="T179" s="43">
        <v>9</v>
      </c>
      <c r="U179" s="43" t="s">
        <v>38</v>
      </c>
    </row>
    <row r="180" spans="1:21">
      <c r="A180" s="43">
        <v>214</v>
      </c>
      <c r="B180" s="43" t="s">
        <v>124</v>
      </c>
      <c r="C180" s="43" t="s">
        <v>125</v>
      </c>
      <c r="D180" s="43" t="s">
        <v>64</v>
      </c>
      <c r="E180" s="43" t="s">
        <v>52</v>
      </c>
      <c r="F180" s="43" t="s">
        <v>96</v>
      </c>
      <c r="G180" s="43" t="s">
        <v>40</v>
      </c>
      <c r="H180" s="44">
        <v>1.5103262236321399E-2</v>
      </c>
      <c r="I180" s="44">
        <v>1.4091362551947701E-2</v>
      </c>
      <c r="J180" s="45">
        <v>3.6614637962510499</v>
      </c>
      <c r="K180" s="45">
        <v>38.485598482158359</v>
      </c>
      <c r="L180" s="45">
        <v>4.3195055229960104</v>
      </c>
      <c r="M180" s="45">
        <v>0.38866930474265998</v>
      </c>
      <c r="N180" s="46">
        <v>10165.182000000001</v>
      </c>
      <c r="O180" s="46">
        <v>10627.147000000001</v>
      </c>
      <c r="P180" s="46">
        <v>10738.957</v>
      </c>
      <c r="Q180" s="45">
        <v>55.174958493412227</v>
      </c>
      <c r="R180" s="46">
        <v>5925.21484375</v>
      </c>
      <c r="S180" s="46">
        <v>216.94960021972656</v>
      </c>
      <c r="T180" s="43">
        <v>9</v>
      </c>
      <c r="U180" s="43" t="s">
        <v>38</v>
      </c>
    </row>
    <row r="181" spans="1:21">
      <c r="A181" s="43">
        <v>214</v>
      </c>
      <c r="B181" s="43" t="s">
        <v>124</v>
      </c>
      <c r="C181" s="43" t="s">
        <v>125</v>
      </c>
      <c r="D181" s="43" t="s">
        <v>64</v>
      </c>
      <c r="E181" s="43" t="s">
        <v>52</v>
      </c>
      <c r="F181" s="43" t="s">
        <v>96</v>
      </c>
      <c r="G181" s="43" t="s">
        <v>41</v>
      </c>
      <c r="H181" s="44">
        <v>1.5103262236321399E-2</v>
      </c>
      <c r="I181" s="44">
        <v>1.62697819555114E-2</v>
      </c>
      <c r="J181" s="45">
        <v>4.3720809768041802</v>
      </c>
      <c r="K181" s="45">
        <v>37.212901686473288</v>
      </c>
      <c r="L181" s="45">
        <v>11.83057379112706</v>
      </c>
      <c r="M181" s="45">
        <v>0.14181458763527999</v>
      </c>
      <c r="N181" s="46">
        <v>10165.182000000001</v>
      </c>
      <c r="O181" s="46">
        <v>10627.147000000001</v>
      </c>
      <c r="P181" s="46">
        <v>10738.957</v>
      </c>
      <c r="Q181" s="45">
        <v>9.8998515479629496</v>
      </c>
      <c r="R181" s="46">
        <v>1063.1407470703125</v>
      </c>
      <c r="S181" s="46">
        <v>46.481372833251953</v>
      </c>
      <c r="T181" s="43">
        <v>9</v>
      </c>
      <c r="U181" s="43" t="s">
        <v>38</v>
      </c>
    </row>
    <row r="182" spans="1:21">
      <c r="A182" s="70">
        <v>214</v>
      </c>
      <c r="B182" s="70" t="s">
        <v>124</v>
      </c>
      <c r="C182" s="70" t="s">
        <v>125</v>
      </c>
      <c r="D182" s="70" t="s">
        <v>64</v>
      </c>
      <c r="E182" s="70" t="s">
        <v>52</v>
      </c>
      <c r="F182" s="70" t="s">
        <v>96</v>
      </c>
      <c r="G182" s="70" t="s">
        <v>42</v>
      </c>
      <c r="H182" s="71">
        <v>1.5103262236321399E-2</v>
      </c>
      <c r="I182" s="71">
        <v>1.6379988526382401E-2</v>
      </c>
      <c r="J182" s="72">
        <v>4.0881593191042302</v>
      </c>
      <c r="K182" s="72">
        <v>40.066903581368869</v>
      </c>
      <c r="L182" s="72">
        <v>4.6759788610281596</v>
      </c>
      <c r="M182" s="72">
        <v>0.64332701295619998</v>
      </c>
      <c r="N182" s="73">
        <v>10165.182000000001</v>
      </c>
      <c r="O182" s="73">
        <v>10627.147000000001</v>
      </c>
      <c r="P182" s="73">
        <v>10738.957</v>
      </c>
      <c r="Q182" s="72">
        <v>34.925189958625438</v>
      </c>
      <c r="R182" s="73">
        <v>3750.60107421875</v>
      </c>
      <c r="S182" s="73">
        <v>153.33055114746094</v>
      </c>
      <c r="T182" s="70">
        <v>9</v>
      </c>
      <c r="U182" s="70" t="s">
        <v>38</v>
      </c>
    </row>
    <row r="183" spans="1:21">
      <c r="A183" s="70">
        <v>214</v>
      </c>
      <c r="B183" s="70" t="s">
        <v>124</v>
      </c>
      <c r="C183" s="70" t="s">
        <v>125</v>
      </c>
      <c r="D183" s="70" t="s">
        <v>64</v>
      </c>
      <c r="E183" s="70" t="s">
        <v>52</v>
      </c>
      <c r="F183" s="70" t="s">
        <v>96</v>
      </c>
      <c r="G183" s="70" t="s">
        <v>43</v>
      </c>
      <c r="H183" s="71">
        <v>1.5103262236321399E-2</v>
      </c>
      <c r="I183" s="71">
        <v>1.44227661886355E-2</v>
      </c>
      <c r="J183" s="72">
        <v>3.7695702139330005</v>
      </c>
      <c r="K183" s="72">
        <v>38.261036060096139</v>
      </c>
      <c r="L183" s="72">
        <v>5.4621667274441403</v>
      </c>
      <c r="M183" s="72">
        <v>0.35111521811953</v>
      </c>
      <c r="N183" s="73">
        <v>10165.182000000001</v>
      </c>
      <c r="O183" s="73">
        <v>10627.147000000001</v>
      </c>
      <c r="P183" s="73">
        <v>10738.957</v>
      </c>
      <c r="Q183" s="72">
        <v>65.074810041375599</v>
      </c>
      <c r="R183" s="73">
        <v>6988.35595703125</v>
      </c>
      <c r="S183" s="73">
        <v>263.43099975585938</v>
      </c>
      <c r="T183" s="70">
        <v>9</v>
      </c>
      <c r="U183" s="70" t="s">
        <v>38</v>
      </c>
    </row>
    <row r="184" spans="1:21">
      <c r="A184" s="43">
        <v>218</v>
      </c>
      <c r="B184" s="43" t="s">
        <v>126</v>
      </c>
      <c r="C184" s="43" t="s">
        <v>127</v>
      </c>
      <c r="D184" s="43" t="s">
        <v>64</v>
      </c>
      <c r="E184" s="43" t="s">
        <v>128</v>
      </c>
      <c r="F184" s="43" t="s">
        <v>129</v>
      </c>
      <c r="G184" s="43" t="s">
        <v>37</v>
      </c>
      <c r="H184" s="44">
        <v>1.82537594917851E-2</v>
      </c>
      <c r="I184" s="44">
        <v>2.7761768647909E-2</v>
      </c>
      <c r="J184" s="45">
        <v>6.8247587976066102</v>
      </c>
      <c r="K184" s="45">
        <v>40.678021701872972</v>
      </c>
      <c r="L184" s="45">
        <v>10.360634043744039</v>
      </c>
      <c r="M184" s="45">
        <v>1.37960516406113</v>
      </c>
      <c r="N184" s="46">
        <v>15951.832</v>
      </c>
      <c r="O184" s="46">
        <v>17084.359</v>
      </c>
      <c r="P184" s="46">
        <v>17373.656999999999</v>
      </c>
      <c r="Q184" s="45">
        <v>20.121946567068299</v>
      </c>
      <c r="R184" s="46">
        <v>3495.91796875</v>
      </c>
      <c r="S184" s="46">
        <v>238.58796691894531</v>
      </c>
      <c r="T184" s="43">
        <v>10</v>
      </c>
      <c r="U184" s="43" t="s">
        <v>48</v>
      </c>
    </row>
    <row r="185" spans="1:21">
      <c r="A185" s="43">
        <v>218</v>
      </c>
      <c r="B185" s="43" t="s">
        <v>126</v>
      </c>
      <c r="C185" s="43" t="s">
        <v>127</v>
      </c>
      <c r="D185" s="43" t="s">
        <v>64</v>
      </c>
      <c r="E185" s="43" t="s">
        <v>128</v>
      </c>
      <c r="F185" s="43" t="s">
        <v>129</v>
      </c>
      <c r="G185" s="43" t="s">
        <v>39</v>
      </c>
      <c r="H185" s="44">
        <v>1.82537594917851E-2</v>
      </c>
      <c r="I185" s="44">
        <v>1.9639448094202101E-2</v>
      </c>
      <c r="J185" s="45">
        <v>4.8231184590171399</v>
      </c>
      <c r="K185" s="45">
        <v>40.71939816755868</v>
      </c>
      <c r="L185" s="45">
        <v>7.3889055432108703</v>
      </c>
      <c r="M185" s="45">
        <v>0.99040835620013001</v>
      </c>
      <c r="N185" s="46">
        <v>15951.832</v>
      </c>
      <c r="O185" s="46">
        <v>17084.359</v>
      </c>
      <c r="P185" s="46">
        <v>17373.656999999999</v>
      </c>
      <c r="Q185" s="45">
        <v>16.874029191047928</v>
      </c>
      <c r="R185" s="46">
        <v>2931.635986328125</v>
      </c>
      <c r="S185" s="46">
        <v>141.39627075195313</v>
      </c>
      <c r="T185" s="43">
        <v>10</v>
      </c>
      <c r="U185" s="43" t="s">
        <v>48</v>
      </c>
    </row>
    <row r="186" spans="1:21">
      <c r="A186" s="43">
        <v>218</v>
      </c>
      <c r="B186" s="43" t="s">
        <v>126</v>
      </c>
      <c r="C186" s="43" t="s">
        <v>127</v>
      </c>
      <c r="D186" s="43" t="s">
        <v>64</v>
      </c>
      <c r="E186" s="43" t="s">
        <v>128</v>
      </c>
      <c r="F186" s="43" t="s">
        <v>129</v>
      </c>
      <c r="G186" s="43" t="s">
        <v>40</v>
      </c>
      <c r="H186" s="44">
        <v>1.82537594917851E-2</v>
      </c>
      <c r="I186" s="44">
        <v>1.28637086975451E-2</v>
      </c>
      <c r="J186" s="45">
        <v>3.26054344708096</v>
      </c>
      <c r="K186" s="45">
        <v>39.452652314942988</v>
      </c>
      <c r="L186" s="45">
        <v>6.0641824834473095</v>
      </c>
      <c r="M186" s="45">
        <v>0.54369787361174993</v>
      </c>
      <c r="N186" s="46">
        <v>15951.832</v>
      </c>
      <c r="O186" s="46">
        <v>17084.359</v>
      </c>
      <c r="P186" s="46">
        <v>17373.656999999999</v>
      </c>
      <c r="Q186" s="45">
        <v>52.361925491192196</v>
      </c>
      <c r="R186" s="46">
        <v>9097.181640625</v>
      </c>
      <c r="S186" s="46">
        <v>296.6175537109375</v>
      </c>
      <c r="T186" s="43">
        <v>10</v>
      </c>
      <c r="U186" s="43" t="s">
        <v>48</v>
      </c>
    </row>
    <row r="187" spans="1:21">
      <c r="A187" s="43">
        <v>218</v>
      </c>
      <c r="B187" s="43" t="s">
        <v>126</v>
      </c>
      <c r="C187" s="43" t="s">
        <v>127</v>
      </c>
      <c r="D187" s="43" t="s">
        <v>64</v>
      </c>
      <c r="E187" s="43" t="s">
        <v>128</v>
      </c>
      <c r="F187" s="43" t="s">
        <v>129</v>
      </c>
      <c r="G187" s="43" t="s">
        <v>41</v>
      </c>
      <c r="H187" s="44">
        <v>1.82537594917851E-2</v>
      </c>
      <c r="I187" s="44">
        <v>2.4599466061342001E-2</v>
      </c>
      <c r="J187" s="45">
        <v>6.4170891221112001</v>
      </c>
      <c r="K187" s="45">
        <v>38.334306401605438</v>
      </c>
      <c r="L187" s="45">
        <v>10.55155202373296</v>
      </c>
      <c r="M187" s="45">
        <v>0.64373078064623002</v>
      </c>
      <c r="N187" s="46">
        <v>15951.832</v>
      </c>
      <c r="O187" s="46">
        <v>17084.359</v>
      </c>
      <c r="P187" s="46">
        <v>17373.656999999999</v>
      </c>
      <c r="Q187" s="45">
        <v>10.642098750691579</v>
      </c>
      <c r="R187" s="46">
        <v>1848.9217529296875</v>
      </c>
      <c r="S187" s="46">
        <v>118.64695739746094</v>
      </c>
      <c r="T187" s="43">
        <v>10</v>
      </c>
      <c r="U187" s="43" t="s">
        <v>48</v>
      </c>
    </row>
    <row r="188" spans="1:21">
      <c r="A188" s="70">
        <v>218</v>
      </c>
      <c r="B188" s="70" t="s">
        <v>126</v>
      </c>
      <c r="C188" s="70" t="s">
        <v>127</v>
      </c>
      <c r="D188" s="70" t="s">
        <v>64</v>
      </c>
      <c r="E188" s="70" t="s">
        <v>128</v>
      </c>
      <c r="F188" s="70" t="s">
        <v>129</v>
      </c>
      <c r="G188" s="70" t="s">
        <v>42</v>
      </c>
      <c r="H188" s="71">
        <v>1.82537594917851E-2</v>
      </c>
      <c r="I188" s="71">
        <v>2.4057142095594501E-2</v>
      </c>
      <c r="J188" s="72">
        <v>5.9118017310281399</v>
      </c>
      <c r="K188" s="72">
        <v>40.6934183352774</v>
      </c>
      <c r="L188" s="72">
        <v>9.0052154491996106</v>
      </c>
      <c r="M188" s="72">
        <v>1.2020907679049901</v>
      </c>
      <c r="N188" s="73">
        <v>15951.832</v>
      </c>
      <c r="O188" s="73">
        <v>17084.359</v>
      </c>
      <c r="P188" s="73">
        <v>17373.656999999999</v>
      </c>
      <c r="Q188" s="72">
        <v>36.995975758116217</v>
      </c>
      <c r="R188" s="73">
        <v>6427.5537109375</v>
      </c>
      <c r="S188" s="73">
        <v>379.98422241210938</v>
      </c>
      <c r="T188" s="70">
        <v>10</v>
      </c>
      <c r="U188" s="70" t="s">
        <v>48</v>
      </c>
    </row>
    <row r="189" spans="1:21">
      <c r="A189" s="70">
        <v>218</v>
      </c>
      <c r="B189" s="70" t="s">
        <v>126</v>
      </c>
      <c r="C189" s="70" t="s">
        <v>127</v>
      </c>
      <c r="D189" s="70" t="s">
        <v>64</v>
      </c>
      <c r="E189" s="70" t="s">
        <v>128</v>
      </c>
      <c r="F189" s="70" t="s">
        <v>129</v>
      </c>
      <c r="G189" s="70" t="s">
        <v>43</v>
      </c>
      <c r="H189" s="71">
        <v>1.82537594917851E-2</v>
      </c>
      <c r="I189" s="71">
        <v>1.48460120548703E-2</v>
      </c>
      <c r="J189" s="72">
        <v>3.7937200368139199</v>
      </c>
      <c r="K189" s="72">
        <v>39.133125035073455</v>
      </c>
      <c r="L189" s="72">
        <v>6.8221504125310997</v>
      </c>
      <c r="M189" s="72">
        <v>0.56059457327163997</v>
      </c>
      <c r="N189" s="73">
        <v>15951.832</v>
      </c>
      <c r="O189" s="73">
        <v>17084.359</v>
      </c>
      <c r="P189" s="73">
        <v>17373.656999999999</v>
      </c>
      <c r="Q189" s="72">
        <v>63.004024241883769</v>
      </c>
      <c r="R189" s="73">
        <v>10946.103515625</v>
      </c>
      <c r="S189" s="73">
        <v>415.2645263671875</v>
      </c>
      <c r="T189" s="70">
        <v>10</v>
      </c>
      <c r="U189" s="70" t="s">
        <v>48</v>
      </c>
    </row>
    <row r="190" spans="1:21">
      <c r="A190" s="43">
        <v>818</v>
      </c>
      <c r="B190" s="43" t="s">
        <v>130</v>
      </c>
      <c r="C190" s="43" t="s">
        <v>131</v>
      </c>
      <c r="D190" s="43" t="s">
        <v>51</v>
      </c>
      <c r="E190" s="43" t="s">
        <v>35</v>
      </c>
      <c r="F190" s="43" t="s">
        <v>96</v>
      </c>
      <c r="G190" s="43" t="s">
        <v>37</v>
      </c>
      <c r="H190" s="44">
        <v>1.9681797443073801E-2</v>
      </c>
      <c r="I190" s="44">
        <v>3.2998492145238797E-2</v>
      </c>
      <c r="J190" s="45">
        <v>8.8000399681954811</v>
      </c>
      <c r="K190" s="45">
        <v>37.498116218221462</v>
      </c>
      <c r="L190" s="45">
        <v>7.7272769463164401</v>
      </c>
      <c r="M190" s="45">
        <v>0.99617672957121006</v>
      </c>
      <c r="N190" s="46">
        <v>90424.668000000005</v>
      </c>
      <c r="O190" s="46">
        <v>98423.601999999999</v>
      </c>
      <c r="P190" s="46">
        <v>100388.076</v>
      </c>
      <c r="Q190" s="45">
        <v>24.139111268051717</v>
      </c>
      <c r="R190" s="46">
        <v>24232.7890625</v>
      </c>
      <c r="S190" s="46">
        <v>2132.4951171875</v>
      </c>
      <c r="T190" s="43">
        <v>9</v>
      </c>
      <c r="U190" s="43" t="s">
        <v>119</v>
      </c>
    </row>
    <row r="191" spans="1:21">
      <c r="A191" s="43">
        <v>818</v>
      </c>
      <c r="B191" s="43" t="s">
        <v>130</v>
      </c>
      <c r="C191" s="43" t="s">
        <v>131</v>
      </c>
      <c r="D191" s="43" t="s">
        <v>51</v>
      </c>
      <c r="E191" s="43" t="s">
        <v>35</v>
      </c>
      <c r="F191" s="43" t="s">
        <v>96</v>
      </c>
      <c r="G191" s="43" t="s">
        <v>39</v>
      </c>
      <c r="H191" s="44">
        <v>1.9681797443073801E-2</v>
      </c>
      <c r="I191" s="44">
        <v>1.83623829718901E-2</v>
      </c>
      <c r="J191" s="45">
        <v>4.8350971987448403</v>
      </c>
      <c r="K191" s="45">
        <v>37.977277843880557</v>
      </c>
      <c r="L191" s="45">
        <v>4.9842586390364403</v>
      </c>
      <c r="M191" s="45">
        <v>0.59501799914692</v>
      </c>
      <c r="N191" s="46">
        <v>90424.668000000005</v>
      </c>
      <c r="O191" s="46">
        <v>98423.601999999999</v>
      </c>
      <c r="P191" s="46">
        <v>100388.076</v>
      </c>
      <c r="Q191" s="45">
        <v>15.792565705839701</v>
      </c>
      <c r="R191" s="46">
        <v>15853.8525390625</v>
      </c>
      <c r="S191" s="46">
        <v>766.5491943359375</v>
      </c>
      <c r="T191" s="43">
        <v>9</v>
      </c>
      <c r="U191" s="43" t="s">
        <v>119</v>
      </c>
    </row>
    <row r="192" spans="1:21">
      <c r="A192" s="43">
        <v>818</v>
      </c>
      <c r="B192" s="43" t="s">
        <v>130</v>
      </c>
      <c r="C192" s="43" t="s">
        <v>131</v>
      </c>
      <c r="D192" s="43" t="s">
        <v>51</v>
      </c>
      <c r="E192" s="43" t="s">
        <v>35</v>
      </c>
      <c r="F192" s="43" t="s">
        <v>96</v>
      </c>
      <c r="G192" s="43" t="s">
        <v>40</v>
      </c>
      <c r="H192" s="44">
        <v>1.9681797443073801E-2</v>
      </c>
      <c r="I192" s="44">
        <v>1.5682195016453002E-2</v>
      </c>
      <c r="J192" s="45">
        <v>4.1857945491322104</v>
      </c>
      <c r="K192" s="45">
        <v>37.465276502173829</v>
      </c>
      <c r="L192" s="45">
        <v>5.0482560810660404</v>
      </c>
      <c r="M192" s="45">
        <v>0.43734940264940003</v>
      </c>
      <c r="N192" s="46">
        <v>90424.668000000005</v>
      </c>
      <c r="O192" s="46">
        <v>98423.601999999999</v>
      </c>
      <c r="P192" s="46">
        <v>100388.076</v>
      </c>
      <c r="Q192" s="45">
        <v>52.396428423580375</v>
      </c>
      <c r="R192" s="46">
        <v>52599.765625</v>
      </c>
      <c r="S192" s="46">
        <v>2201.718017578125</v>
      </c>
      <c r="T192" s="43">
        <v>9</v>
      </c>
      <c r="U192" s="43" t="s">
        <v>119</v>
      </c>
    </row>
    <row r="193" spans="1:21">
      <c r="A193" s="43">
        <v>818</v>
      </c>
      <c r="B193" s="43" t="s">
        <v>130</v>
      </c>
      <c r="C193" s="43" t="s">
        <v>131</v>
      </c>
      <c r="D193" s="43" t="s">
        <v>51</v>
      </c>
      <c r="E193" s="43" t="s">
        <v>35</v>
      </c>
      <c r="F193" s="43" t="s">
        <v>96</v>
      </c>
      <c r="G193" s="43" t="s">
        <v>41</v>
      </c>
      <c r="H193" s="44">
        <v>1.9681797443073801E-2</v>
      </c>
      <c r="I193" s="44">
        <v>7.8162742101072005E-3</v>
      </c>
      <c r="J193" s="45">
        <v>2.0546421082997899</v>
      </c>
      <c r="K193" s="45">
        <v>38.042022883367885</v>
      </c>
      <c r="L193" s="45">
        <v>10.32733761673509</v>
      </c>
      <c r="M193" s="45">
        <v>0.25650253683313001</v>
      </c>
      <c r="N193" s="46">
        <v>90424.668000000005</v>
      </c>
      <c r="O193" s="46">
        <v>98423.601999999999</v>
      </c>
      <c r="P193" s="46">
        <v>100388.076</v>
      </c>
      <c r="Q193" s="45">
        <v>7.6718946025297594</v>
      </c>
      <c r="R193" s="46">
        <v>7701.66748046875</v>
      </c>
      <c r="S193" s="46">
        <v>158.24169921875</v>
      </c>
      <c r="T193" s="43">
        <v>9</v>
      </c>
      <c r="U193" s="43" t="s">
        <v>119</v>
      </c>
    </row>
    <row r="194" spans="1:21">
      <c r="A194" s="70">
        <v>818</v>
      </c>
      <c r="B194" s="70" t="s">
        <v>130</v>
      </c>
      <c r="C194" s="70" t="s">
        <v>131</v>
      </c>
      <c r="D194" s="70" t="s">
        <v>51</v>
      </c>
      <c r="E194" s="70" t="s">
        <v>35</v>
      </c>
      <c r="F194" s="70" t="s">
        <v>96</v>
      </c>
      <c r="G194" s="70" t="s">
        <v>42</v>
      </c>
      <c r="H194" s="71">
        <v>1.9681797443073801E-2</v>
      </c>
      <c r="I194" s="71">
        <v>2.72100621739878E-2</v>
      </c>
      <c r="J194" s="72">
        <v>7.2319460650169605</v>
      </c>
      <c r="K194" s="72">
        <v>37.624813472560135</v>
      </c>
      <c r="L194" s="72">
        <v>6.6424415441275197</v>
      </c>
      <c r="M194" s="72">
        <v>0.83752259609116009</v>
      </c>
      <c r="N194" s="73">
        <v>90424.668000000005</v>
      </c>
      <c r="O194" s="73">
        <v>98423.601999999999</v>
      </c>
      <c r="P194" s="73">
        <v>100388.076</v>
      </c>
      <c r="Q194" s="72">
        <v>39.931676973892635</v>
      </c>
      <c r="R194" s="73">
        <v>40086.640625</v>
      </c>
      <c r="S194" s="73">
        <v>2899.044189453125</v>
      </c>
      <c r="T194" s="70">
        <v>9</v>
      </c>
      <c r="U194" s="70" t="s">
        <v>119</v>
      </c>
    </row>
    <row r="195" spans="1:21">
      <c r="A195" s="70">
        <v>818</v>
      </c>
      <c r="B195" s="70" t="s">
        <v>130</v>
      </c>
      <c r="C195" s="70" t="s">
        <v>131</v>
      </c>
      <c r="D195" s="70" t="s">
        <v>51</v>
      </c>
      <c r="E195" s="70" t="s">
        <v>35</v>
      </c>
      <c r="F195" s="70" t="s">
        <v>96</v>
      </c>
      <c r="G195" s="70" t="s">
        <v>43</v>
      </c>
      <c r="H195" s="71">
        <v>1.9681797443073801E-2</v>
      </c>
      <c r="I195" s="71">
        <v>1.46775637509535E-2</v>
      </c>
      <c r="J195" s="72">
        <v>3.9136048810289301</v>
      </c>
      <c r="K195" s="72">
        <v>37.503948909360929</v>
      </c>
      <c r="L195" s="72">
        <v>5.7224975963851499</v>
      </c>
      <c r="M195" s="72">
        <v>0.41425173612826005</v>
      </c>
      <c r="N195" s="73">
        <v>90424.668000000005</v>
      </c>
      <c r="O195" s="73">
        <v>98423.601999999999</v>
      </c>
      <c r="P195" s="73">
        <v>100388.076</v>
      </c>
      <c r="Q195" s="72">
        <v>60.068323026111955</v>
      </c>
      <c r="R195" s="73">
        <v>60301.43359375</v>
      </c>
      <c r="S195" s="73">
        <v>2359.9599609375</v>
      </c>
      <c r="T195" s="70">
        <v>9</v>
      </c>
      <c r="U195" s="70" t="s">
        <v>119</v>
      </c>
    </row>
    <row r="196" spans="1:21">
      <c r="A196" s="43">
        <v>222</v>
      </c>
      <c r="B196" s="43" t="s">
        <v>132</v>
      </c>
      <c r="C196" s="43" t="s">
        <v>133</v>
      </c>
      <c r="D196" s="43" t="s">
        <v>64</v>
      </c>
      <c r="E196" s="43" t="s">
        <v>52</v>
      </c>
      <c r="F196" s="43" t="s">
        <v>96</v>
      </c>
      <c r="G196" s="43" t="s">
        <v>37</v>
      </c>
      <c r="H196" s="44">
        <v>3.2462510050817898E-2</v>
      </c>
      <c r="I196" s="44">
        <v>4.8796322613313403E-2</v>
      </c>
      <c r="J196" s="45">
        <v>11.385575224021389</v>
      </c>
      <c r="K196" s="45">
        <v>42.858021358782572</v>
      </c>
      <c r="L196" s="45">
        <v>12.55884503112493</v>
      </c>
      <c r="M196" s="45">
        <v>3.0211749039390901</v>
      </c>
      <c r="N196" s="46">
        <v>6295.1239999999998</v>
      </c>
      <c r="O196" s="46">
        <v>6420.74</v>
      </c>
      <c r="P196" s="46">
        <v>6453.55</v>
      </c>
      <c r="Q196" s="45">
        <v>17.366286574227139</v>
      </c>
      <c r="R196" s="46">
        <v>1120.741943359375</v>
      </c>
      <c r="S196" s="46">
        <v>127.60292053222656</v>
      </c>
      <c r="T196" s="43">
        <v>10</v>
      </c>
      <c r="U196" s="43" t="s">
        <v>48</v>
      </c>
    </row>
    <row r="197" spans="1:21">
      <c r="A197" s="43">
        <v>222</v>
      </c>
      <c r="B197" s="43" t="s">
        <v>132</v>
      </c>
      <c r="C197" s="43" t="s">
        <v>133</v>
      </c>
      <c r="D197" s="43" t="s">
        <v>64</v>
      </c>
      <c r="E197" s="43" t="s">
        <v>52</v>
      </c>
      <c r="F197" s="43" t="s">
        <v>96</v>
      </c>
      <c r="G197" s="43" t="s">
        <v>39</v>
      </c>
      <c r="H197" s="44">
        <v>3.2462510050817898E-2</v>
      </c>
      <c r="I197" s="44">
        <v>4.0617131396142203E-2</v>
      </c>
      <c r="J197" s="45">
        <v>9.6626403824611415</v>
      </c>
      <c r="K197" s="45">
        <v>42.035230318482348</v>
      </c>
      <c r="L197" s="45">
        <v>9.8794956436620396</v>
      </c>
      <c r="M197" s="45">
        <v>2.4724323625629001</v>
      </c>
      <c r="N197" s="46">
        <v>6295.1239999999998</v>
      </c>
      <c r="O197" s="46">
        <v>6420.74</v>
      </c>
      <c r="P197" s="46">
        <v>6453.55</v>
      </c>
      <c r="Q197" s="45">
        <v>17.77480693570083</v>
      </c>
      <c r="R197" s="46">
        <v>1147.1060791015625</v>
      </c>
      <c r="S197" s="46">
        <v>110.84073638916016</v>
      </c>
      <c r="T197" s="43">
        <v>10</v>
      </c>
      <c r="U197" s="43" t="s">
        <v>48</v>
      </c>
    </row>
    <row r="198" spans="1:21">
      <c r="A198" s="43">
        <v>222</v>
      </c>
      <c r="B198" s="43" t="s">
        <v>132</v>
      </c>
      <c r="C198" s="43" t="s">
        <v>133</v>
      </c>
      <c r="D198" s="43" t="s">
        <v>64</v>
      </c>
      <c r="E198" s="43" t="s">
        <v>52</v>
      </c>
      <c r="F198" s="43" t="s">
        <v>96</v>
      </c>
      <c r="G198" s="43" t="s">
        <v>40</v>
      </c>
      <c r="H198" s="44">
        <v>3.2462510050817898E-2</v>
      </c>
      <c r="I198" s="44">
        <v>2.4396220138187801E-2</v>
      </c>
      <c r="J198" s="45">
        <v>6.0074566902461299</v>
      </c>
      <c r="K198" s="45">
        <v>40.609897659017889</v>
      </c>
      <c r="L198" s="45">
        <v>8.3209746906191295</v>
      </c>
      <c r="M198" s="45">
        <v>1.1397012097567101</v>
      </c>
      <c r="N198" s="46">
        <v>6295.1239999999998</v>
      </c>
      <c r="O198" s="46">
        <v>6420.74</v>
      </c>
      <c r="P198" s="46">
        <v>6453.55</v>
      </c>
      <c r="Q198" s="45">
        <v>53.649283608367725</v>
      </c>
      <c r="R198" s="46">
        <v>3462.283447265625</v>
      </c>
      <c r="S198" s="46">
        <v>207.99517822265625</v>
      </c>
      <c r="T198" s="43">
        <v>10</v>
      </c>
      <c r="U198" s="43" t="s">
        <v>48</v>
      </c>
    </row>
    <row r="199" spans="1:21">
      <c r="A199" s="43">
        <v>222</v>
      </c>
      <c r="B199" s="43" t="s">
        <v>132</v>
      </c>
      <c r="C199" s="43" t="s">
        <v>133</v>
      </c>
      <c r="D199" s="43" t="s">
        <v>64</v>
      </c>
      <c r="E199" s="43" t="s">
        <v>52</v>
      </c>
      <c r="F199" s="43" t="s">
        <v>96</v>
      </c>
      <c r="G199" s="43" t="s">
        <v>41</v>
      </c>
      <c r="H199" s="44">
        <v>3.2462510050817898E-2</v>
      </c>
      <c r="I199" s="44">
        <v>3.2513408439788199E-2</v>
      </c>
      <c r="J199" s="45">
        <v>8.3356194190826702</v>
      </c>
      <c r="K199" s="45">
        <v>39.00538976786239</v>
      </c>
      <c r="L199" s="45">
        <v>13.255116529595901</v>
      </c>
      <c r="M199" s="45">
        <v>0.74104612206143006</v>
      </c>
      <c r="N199" s="46">
        <v>6295.1239999999998</v>
      </c>
      <c r="O199" s="46">
        <v>6420.74</v>
      </c>
      <c r="P199" s="46">
        <v>6453.55</v>
      </c>
      <c r="Q199" s="45">
        <v>11.209622881704149</v>
      </c>
      <c r="R199" s="46">
        <v>723.41864013671875</v>
      </c>
      <c r="S199" s="46">
        <v>60.301425933837891</v>
      </c>
      <c r="T199" s="43">
        <v>10</v>
      </c>
      <c r="U199" s="43" t="s">
        <v>48</v>
      </c>
    </row>
    <row r="200" spans="1:21">
      <c r="A200" s="70">
        <v>222</v>
      </c>
      <c r="B200" s="70" t="s">
        <v>132</v>
      </c>
      <c r="C200" s="70" t="s">
        <v>133</v>
      </c>
      <c r="D200" s="70" t="s">
        <v>64</v>
      </c>
      <c r="E200" s="70" t="s">
        <v>52</v>
      </c>
      <c r="F200" s="70" t="s">
        <v>96</v>
      </c>
      <c r="G200" s="70" t="s">
        <v>42</v>
      </c>
      <c r="H200" s="71">
        <v>3.2462510050817898E-2</v>
      </c>
      <c r="I200" s="71">
        <v>4.4659184856506801E-2</v>
      </c>
      <c r="J200" s="72">
        <v>10.514093118239071</v>
      </c>
      <c r="K200" s="72">
        <v>42.475546254232185</v>
      </c>
      <c r="L200" s="72">
        <v>11.20359642276884</v>
      </c>
      <c r="M200" s="72">
        <v>2.7436140270240901</v>
      </c>
      <c r="N200" s="73">
        <v>6295.1239999999998</v>
      </c>
      <c r="O200" s="73">
        <v>6420.74</v>
      </c>
      <c r="P200" s="73">
        <v>6453.55</v>
      </c>
      <c r="Q200" s="72">
        <v>35.141093509927948</v>
      </c>
      <c r="R200" s="73">
        <v>2267.84814453125</v>
      </c>
      <c r="S200" s="73">
        <v>238.44366455078125</v>
      </c>
      <c r="T200" s="70">
        <v>10</v>
      </c>
      <c r="U200" s="70" t="s">
        <v>48</v>
      </c>
    </row>
    <row r="201" spans="1:21">
      <c r="A201" s="70">
        <v>222</v>
      </c>
      <c r="B201" s="70" t="s">
        <v>132</v>
      </c>
      <c r="C201" s="70" t="s">
        <v>133</v>
      </c>
      <c r="D201" s="70" t="s">
        <v>64</v>
      </c>
      <c r="E201" s="70" t="s">
        <v>52</v>
      </c>
      <c r="F201" s="70" t="s">
        <v>96</v>
      </c>
      <c r="G201" s="70" t="s">
        <v>43</v>
      </c>
      <c r="H201" s="71">
        <v>3.2462510050817898E-2</v>
      </c>
      <c r="I201" s="71">
        <v>2.5799121060278599E-2</v>
      </c>
      <c r="J201" s="72">
        <v>6.4098351392490098</v>
      </c>
      <c r="K201" s="72">
        <v>40.249273966976467</v>
      </c>
      <c r="L201" s="72">
        <v>9.1737468425553494</v>
      </c>
      <c r="M201" s="72">
        <v>1.0708012940046501</v>
      </c>
      <c r="N201" s="73">
        <v>6295.1239999999998</v>
      </c>
      <c r="O201" s="73">
        <v>6420.74</v>
      </c>
      <c r="P201" s="73">
        <v>6453.55</v>
      </c>
      <c r="Q201" s="72">
        <v>64.858906490071789</v>
      </c>
      <c r="R201" s="73">
        <v>4185.7021484375</v>
      </c>
      <c r="S201" s="73">
        <v>268.29660034179688</v>
      </c>
      <c r="T201" s="70">
        <v>10</v>
      </c>
      <c r="U201" s="70" t="s">
        <v>48</v>
      </c>
    </row>
    <row r="202" spans="1:21">
      <c r="A202" s="43">
        <v>748</v>
      </c>
      <c r="B202" s="43" t="s">
        <v>134</v>
      </c>
      <c r="C202" s="43" t="s">
        <v>135</v>
      </c>
      <c r="D202" s="43" t="s">
        <v>56</v>
      </c>
      <c r="E202" s="43" t="s">
        <v>52</v>
      </c>
      <c r="F202" s="43" t="s">
        <v>96</v>
      </c>
      <c r="G202" s="43" t="s">
        <v>37</v>
      </c>
      <c r="H202" s="44">
        <v>8.1271321377631406E-2</v>
      </c>
      <c r="I202" s="44">
        <v>0.1140106776884135</v>
      </c>
      <c r="J202" s="45">
        <v>26.469479782508731</v>
      </c>
      <c r="K202" s="45">
        <v>43.072504116137829</v>
      </c>
      <c r="L202" s="45">
        <v>23.484635933841119</v>
      </c>
      <c r="M202" s="45">
        <v>6.8704521049871499</v>
      </c>
      <c r="N202" s="46">
        <v>1095.0219999999999</v>
      </c>
      <c r="O202" s="46">
        <v>1136.2739999999999</v>
      </c>
      <c r="P202" s="46">
        <v>1148.133</v>
      </c>
      <c r="Q202" s="45">
        <v>26.498284141847687</v>
      </c>
      <c r="R202" s="46">
        <v>304.23553466796875</v>
      </c>
      <c r="S202" s="46">
        <v>80.529563903808594</v>
      </c>
      <c r="T202" s="43">
        <v>10</v>
      </c>
      <c r="U202" s="43" t="s">
        <v>48</v>
      </c>
    </row>
    <row r="203" spans="1:21">
      <c r="A203" s="43">
        <v>748</v>
      </c>
      <c r="B203" s="43" t="s">
        <v>134</v>
      </c>
      <c r="C203" s="43" t="s">
        <v>135</v>
      </c>
      <c r="D203" s="43" t="s">
        <v>56</v>
      </c>
      <c r="E203" s="43" t="s">
        <v>52</v>
      </c>
      <c r="F203" s="43" t="s">
        <v>96</v>
      </c>
      <c r="G203" s="43" t="s">
        <v>39</v>
      </c>
      <c r="H203" s="44">
        <v>8.1271321377631406E-2</v>
      </c>
      <c r="I203" s="44">
        <v>8.0641672909271003E-2</v>
      </c>
      <c r="J203" s="45">
        <v>18.951278414935473</v>
      </c>
      <c r="K203" s="45">
        <v>42.552101839059816</v>
      </c>
      <c r="L203" s="45">
        <v>23.188369013588812</v>
      </c>
      <c r="M203" s="45">
        <v>4.4763472755501601</v>
      </c>
      <c r="N203" s="46">
        <v>1095.0219999999999</v>
      </c>
      <c r="O203" s="46">
        <v>1136.2739999999999</v>
      </c>
      <c r="P203" s="46">
        <v>1148.133</v>
      </c>
      <c r="Q203" s="45">
        <v>19.947451846514451</v>
      </c>
      <c r="R203" s="46">
        <v>229.02328491210938</v>
      </c>
      <c r="S203" s="46">
        <v>43.402839660644531</v>
      </c>
      <c r="T203" s="43">
        <v>10</v>
      </c>
      <c r="U203" s="43" t="s">
        <v>48</v>
      </c>
    </row>
    <row r="204" spans="1:21">
      <c r="A204" s="43">
        <v>748</v>
      </c>
      <c r="B204" s="43" t="s">
        <v>134</v>
      </c>
      <c r="C204" s="43" t="s">
        <v>135</v>
      </c>
      <c r="D204" s="43" t="s">
        <v>56</v>
      </c>
      <c r="E204" s="43" t="s">
        <v>52</v>
      </c>
      <c r="F204" s="43" t="s">
        <v>96</v>
      </c>
      <c r="G204" s="43" t="s">
        <v>40</v>
      </c>
      <c r="H204" s="44">
        <v>8.1271321377631406E-2</v>
      </c>
      <c r="I204" s="44">
        <v>5.9461361346630201E-2</v>
      </c>
      <c r="J204" s="45">
        <v>14.331646866932349</v>
      </c>
      <c r="K204" s="45">
        <v>41.48955238621344</v>
      </c>
      <c r="L204" s="45">
        <v>18.147718964086501</v>
      </c>
      <c r="M204" s="45">
        <v>2.8460351133203901</v>
      </c>
      <c r="N204" s="46">
        <v>1095.0219999999999</v>
      </c>
      <c r="O204" s="46">
        <v>1136.2739999999999</v>
      </c>
      <c r="P204" s="46">
        <v>1148.133</v>
      </c>
      <c r="Q204" s="45">
        <v>46.377972859785039</v>
      </c>
      <c r="R204" s="46">
        <v>532.4808349609375</v>
      </c>
      <c r="S204" s="46">
        <v>76.313270568847656</v>
      </c>
      <c r="T204" s="43">
        <v>10</v>
      </c>
      <c r="U204" s="43" t="s">
        <v>48</v>
      </c>
    </row>
    <row r="205" spans="1:21">
      <c r="A205" s="43">
        <v>748</v>
      </c>
      <c r="B205" s="43" t="s">
        <v>134</v>
      </c>
      <c r="C205" s="43" t="s">
        <v>135</v>
      </c>
      <c r="D205" s="43" t="s">
        <v>56</v>
      </c>
      <c r="E205" s="43" t="s">
        <v>52</v>
      </c>
      <c r="F205" s="43" t="s">
        <v>96</v>
      </c>
      <c r="G205" s="43" t="s">
        <v>41</v>
      </c>
      <c r="H205" s="44">
        <v>8.1271321377631406E-2</v>
      </c>
      <c r="I205" s="44">
        <v>0.1030827065955868</v>
      </c>
      <c r="J205" s="45">
        <v>24.70346955962059</v>
      </c>
      <c r="K205" s="45">
        <v>41.728027857302322</v>
      </c>
      <c r="L205" s="45">
        <v>22.129361880844399</v>
      </c>
      <c r="M205" s="45">
        <v>4.50702892628256</v>
      </c>
      <c r="N205" s="46">
        <v>1095.0219999999999</v>
      </c>
      <c r="O205" s="46">
        <v>1136.2739999999999</v>
      </c>
      <c r="P205" s="46">
        <v>1148.133</v>
      </c>
      <c r="Q205" s="45">
        <v>7.1762911518533503</v>
      </c>
      <c r="R205" s="46">
        <v>82.393363952636719</v>
      </c>
      <c r="S205" s="46">
        <v>20.354019165039063</v>
      </c>
      <c r="T205" s="43">
        <v>10</v>
      </c>
      <c r="U205" s="43" t="s">
        <v>48</v>
      </c>
    </row>
    <row r="206" spans="1:21">
      <c r="A206" s="70">
        <v>748</v>
      </c>
      <c r="B206" s="70" t="s">
        <v>134</v>
      </c>
      <c r="C206" s="70" t="s">
        <v>135</v>
      </c>
      <c r="D206" s="70" t="s">
        <v>56</v>
      </c>
      <c r="E206" s="70" t="s">
        <v>52</v>
      </c>
      <c r="F206" s="70" t="s">
        <v>96</v>
      </c>
      <c r="G206" s="70" t="s">
        <v>42</v>
      </c>
      <c r="H206" s="71">
        <v>8.1271321377631406E-2</v>
      </c>
      <c r="I206" s="71">
        <v>9.9679402667497793E-2</v>
      </c>
      <c r="J206" s="72">
        <v>23.2405728320484</v>
      </c>
      <c r="K206" s="72">
        <v>42.890252055251182</v>
      </c>
      <c r="L206" s="72">
        <v>23.357395617810191</v>
      </c>
      <c r="M206" s="72">
        <v>5.8422352023059503</v>
      </c>
      <c r="N206" s="73">
        <v>1095.0219999999999</v>
      </c>
      <c r="O206" s="73">
        <v>1136.2739999999999</v>
      </c>
      <c r="P206" s="73">
        <v>1148.133</v>
      </c>
      <c r="Q206" s="72">
        <v>46.445735988362138</v>
      </c>
      <c r="R206" s="73">
        <v>533.25885009765625</v>
      </c>
      <c r="S206" s="73">
        <v>123.93241119384766</v>
      </c>
      <c r="T206" s="70">
        <v>10</v>
      </c>
      <c r="U206" s="70" t="s">
        <v>48</v>
      </c>
    </row>
    <row r="207" spans="1:21">
      <c r="A207" s="70">
        <v>748</v>
      </c>
      <c r="B207" s="70" t="s">
        <v>134</v>
      </c>
      <c r="C207" s="70" t="s">
        <v>135</v>
      </c>
      <c r="D207" s="70" t="s">
        <v>56</v>
      </c>
      <c r="E207" s="70" t="s">
        <v>52</v>
      </c>
      <c r="F207" s="70" t="s">
        <v>96</v>
      </c>
      <c r="G207" s="70" t="s">
        <v>43</v>
      </c>
      <c r="H207" s="71">
        <v>8.1271321377631406E-2</v>
      </c>
      <c r="I207" s="71">
        <v>6.5306637716668697E-2</v>
      </c>
      <c r="J207" s="72">
        <v>15.721474937428431</v>
      </c>
      <c r="K207" s="72">
        <v>41.539765178896722</v>
      </c>
      <c r="L207" s="72">
        <v>18.681260585107783</v>
      </c>
      <c r="M207" s="72">
        <v>3.0686088975601202</v>
      </c>
      <c r="N207" s="73">
        <v>1095.0219999999999</v>
      </c>
      <c r="O207" s="73">
        <v>1136.2739999999999</v>
      </c>
      <c r="P207" s="73">
        <v>1148.133</v>
      </c>
      <c r="Q207" s="72">
        <v>53.554264011638253</v>
      </c>
      <c r="R207" s="73">
        <v>614.87420654296875</v>
      </c>
      <c r="S207" s="73">
        <v>96.66729736328125</v>
      </c>
      <c r="T207" s="70">
        <v>10</v>
      </c>
      <c r="U207" s="70" t="s">
        <v>48</v>
      </c>
    </row>
    <row r="208" spans="1:21">
      <c r="A208" s="43">
        <v>231</v>
      </c>
      <c r="B208" s="43" t="s">
        <v>136</v>
      </c>
      <c r="C208" s="43" t="s">
        <v>137</v>
      </c>
      <c r="D208" s="43" t="s">
        <v>56</v>
      </c>
      <c r="E208" s="43" t="s">
        <v>35</v>
      </c>
      <c r="F208" s="43" t="s">
        <v>61</v>
      </c>
      <c r="G208" s="43" t="s">
        <v>37</v>
      </c>
      <c r="H208" s="44">
        <v>0.3666042454641309</v>
      </c>
      <c r="I208" s="44">
        <v>0.44478866519385157</v>
      </c>
      <c r="J208" s="45">
        <v>78.706656985005694</v>
      </c>
      <c r="K208" s="45">
        <v>56.512203952276565</v>
      </c>
      <c r="L208" s="45">
        <v>12.31403844750835</v>
      </c>
      <c r="M208" s="45">
        <v>54.274103034571844</v>
      </c>
      <c r="N208" s="46">
        <v>112078.727</v>
      </c>
      <c r="O208" s="46">
        <v>109224.41</v>
      </c>
      <c r="P208" s="46">
        <v>112078.727</v>
      </c>
      <c r="Q208" s="45">
        <v>28.232773688023986</v>
      </c>
      <c r="R208" s="46">
        <v>31642.93359375</v>
      </c>
      <c r="S208" s="46">
        <v>24905.095703125</v>
      </c>
      <c r="T208" s="43">
        <v>10</v>
      </c>
      <c r="U208" s="43" t="s">
        <v>48</v>
      </c>
    </row>
    <row r="209" spans="1:21">
      <c r="A209" s="43">
        <v>231</v>
      </c>
      <c r="B209" s="43" t="s">
        <v>136</v>
      </c>
      <c r="C209" s="43" t="s">
        <v>137</v>
      </c>
      <c r="D209" s="43" t="s">
        <v>56</v>
      </c>
      <c r="E209" s="43" t="s">
        <v>35</v>
      </c>
      <c r="F209" s="43" t="s">
        <v>61</v>
      </c>
      <c r="G209" s="43" t="s">
        <v>39</v>
      </c>
      <c r="H209" s="44">
        <v>0.3666042454641309</v>
      </c>
      <c r="I209" s="44">
        <v>0.37208323567960588</v>
      </c>
      <c r="J209" s="45">
        <v>69.759014305337814</v>
      </c>
      <c r="K209" s="45">
        <v>53.338373453928646</v>
      </c>
      <c r="L209" s="45">
        <v>20.058977086361089</v>
      </c>
      <c r="M209" s="45">
        <v>41.926325270007794</v>
      </c>
      <c r="N209" s="46">
        <v>112078.727</v>
      </c>
      <c r="O209" s="46">
        <v>109224.41</v>
      </c>
      <c r="P209" s="46">
        <v>112078.727</v>
      </c>
      <c r="Q209" s="45">
        <v>22.335178217900182</v>
      </c>
      <c r="R209" s="46">
        <v>25032.984375</v>
      </c>
      <c r="S209" s="46">
        <v>17462.763671875</v>
      </c>
      <c r="T209" s="43">
        <v>10</v>
      </c>
      <c r="U209" s="43" t="s">
        <v>48</v>
      </c>
    </row>
    <row r="210" spans="1:21">
      <c r="A210" s="43">
        <v>231</v>
      </c>
      <c r="B210" s="43" t="s">
        <v>136</v>
      </c>
      <c r="C210" s="43" t="s">
        <v>137</v>
      </c>
      <c r="D210" s="43" t="s">
        <v>56</v>
      </c>
      <c r="E210" s="43" t="s">
        <v>35</v>
      </c>
      <c r="F210" s="43" t="s">
        <v>61</v>
      </c>
      <c r="G210" s="43" t="s">
        <v>40</v>
      </c>
      <c r="H210" s="44">
        <v>0.3666042454641309</v>
      </c>
      <c r="I210" s="44">
        <v>0.31831167554296252</v>
      </c>
      <c r="J210" s="45">
        <v>62.043218174394113</v>
      </c>
      <c r="K210" s="45">
        <v>51.304829908764027</v>
      </c>
      <c r="L210" s="45">
        <v>20.849913437036548</v>
      </c>
      <c r="M210" s="45">
        <v>34.499327493253915</v>
      </c>
      <c r="N210" s="46">
        <v>112078.727</v>
      </c>
      <c r="O210" s="46">
        <v>109224.41</v>
      </c>
      <c r="P210" s="46">
        <v>112078.727</v>
      </c>
      <c r="Q210" s="45">
        <v>43.108749184812808</v>
      </c>
      <c r="R210" s="46">
        <v>48315.73828125</v>
      </c>
      <c r="S210" s="46">
        <v>29976.638671875</v>
      </c>
      <c r="T210" s="43">
        <v>10</v>
      </c>
      <c r="U210" s="43" t="s">
        <v>48</v>
      </c>
    </row>
    <row r="211" spans="1:21">
      <c r="A211" s="43">
        <v>231</v>
      </c>
      <c r="B211" s="43" t="s">
        <v>136</v>
      </c>
      <c r="C211" s="43" t="s">
        <v>137</v>
      </c>
      <c r="D211" s="43" t="s">
        <v>56</v>
      </c>
      <c r="E211" s="43" t="s">
        <v>35</v>
      </c>
      <c r="F211" s="43" t="s">
        <v>61</v>
      </c>
      <c r="G211" s="43" t="s">
        <v>41</v>
      </c>
      <c r="H211" s="44">
        <v>0.3666042454641309</v>
      </c>
      <c r="I211" s="44">
        <v>0.32631385311347683</v>
      </c>
      <c r="J211" s="45">
        <v>65.943763943349154</v>
      </c>
      <c r="K211" s="45">
        <v>49.483656012387463</v>
      </c>
      <c r="L211" s="45">
        <v>22.56632296898222</v>
      </c>
      <c r="M211" s="45">
        <v>36.587729167866662</v>
      </c>
      <c r="N211" s="46">
        <v>112078.727</v>
      </c>
      <c r="O211" s="46">
        <v>109224.41</v>
      </c>
      <c r="P211" s="46">
        <v>112078.727</v>
      </c>
      <c r="Q211" s="45">
        <v>6.3232989092616902</v>
      </c>
      <c r="R211" s="46">
        <v>7087.07275390625</v>
      </c>
      <c r="S211" s="46">
        <v>4673.482421875</v>
      </c>
      <c r="T211" s="43">
        <v>10</v>
      </c>
      <c r="U211" s="43" t="s">
        <v>48</v>
      </c>
    </row>
    <row r="212" spans="1:21">
      <c r="A212" s="70">
        <v>231</v>
      </c>
      <c r="B212" s="70" t="s">
        <v>136</v>
      </c>
      <c r="C212" s="70" t="s">
        <v>137</v>
      </c>
      <c r="D212" s="70" t="s">
        <v>56</v>
      </c>
      <c r="E212" s="70" t="s">
        <v>35</v>
      </c>
      <c r="F212" s="70" t="s">
        <v>61</v>
      </c>
      <c r="G212" s="70" t="s">
        <v>42</v>
      </c>
      <c r="H212" s="71">
        <v>0.3666042454641309</v>
      </c>
      <c r="I212" s="71">
        <v>0.41267566349208878</v>
      </c>
      <c r="J212" s="72">
        <v>74.754604620847033</v>
      </c>
      <c r="K212" s="72">
        <v>55.204046036383517</v>
      </c>
      <c r="L212" s="72">
        <v>15.73487275591193</v>
      </c>
      <c r="M212" s="72">
        <v>48.820257138665006</v>
      </c>
      <c r="N212" s="73">
        <v>112078.727</v>
      </c>
      <c r="O212" s="73">
        <v>109224.41</v>
      </c>
      <c r="P212" s="73">
        <v>112078.727</v>
      </c>
      <c r="Q212" s="72">
        <v>50.567951905923621</v>
      </c>
      <c r="R212" s="73">
        <v>56675.91796875</v>
      </c>
      <c r="S212" s="73">
        <v>42367.859375</v>
      </c>
      <c r="T212" s="70">
        <v>10</v>
      </c>
      <c r="U212" s="70" t="s">
        <v>48</v>
      </c>
    </row>
    <row r="213" spans="1:21">
      <c r="A213" s="70">
        <v>231</v>
      </c>
      <c r="B213" s="70" t="s">
        <v>136</v>
      </c>
      <c r="C213" s="70" t="s">
        <v>137</v>
      </c>
      <c r="D213" s="70" t="s">
        <v>56</v>
      </c>
      <c r="E213" s="70" t="s">
        <v>35</v>
      </c>
      <c r="F213" s="70" t="s">
        <v>61</v>
      </c>
      <c r="G213" s="70" t="s">
        <v>43</v>
      </c>
      <c r="H213" s="71">
        <v>0.3666042454641309</v>
      </c>
      <c r="I213" s="71">
        <v>0.31933530621687412</v>
      </c>
      <c r="J213" s="72">
        <v>62.542172147723896</v>
      </c>
      <c r="K213" s="72">
        <v>51.059196579007171</v>
      </c>
      <c r="L213" s="72">
        <v>21.069474853964838</v>
      </c>
      <c r="M213" s="72">
        <v>34.766473778717398</v>
      </c>
      <c r="N213" s="73">
        <v>112078.727</v>
      </c>
      <c r="O213" s="73">
        <v>109224.41</v>
      </c>
      <c r="P213" s="73">
        <v>112078.727</v>
      </c>
      <c r="Q213" s="72">
        <v>49.432048094074389</v>
      </c>
      <c r="R213" s="73">
        <v>55402.80859375</v>
      </c>
      <c r="S213" s="73">
        <v>34650.12109375</v>
      </c>
      <c r="T213" s="70">
        <v>10</v>
      </c>
      <c r="U213" s="70" t="s">
        <v>48</v>
      </c>
    </row>
    <row r="214" spans="1:21">
      <c r="A214" s="43">
        <v>266</v>
      </c>
      <c r="B214" s="43" t="s">
        <v>138</v>
      </c>
      <c r="C214" s="43" t="s">
        <v>139</v>
      </c>
      <c r="D214" s="43" t="s">
        <v>56</v>
      </c>
      <c r="E214" s="43" t="s">
        <v>35</v>
      </c>
      <c r="F214" s="43" t="s">
        <v>65</v>
      </c>
      <c r="G214" s="43" t="s">
        <v>37</v>
      </c>
      <c r="H214" s="44">
        <v>6.9695363337306096E-2</v>
      </c>
      <c r="I214" s="44">
        <v>9.0255199193244096E-2</v>
      </c>
      <c r="J214" s="45">
        <v>19.91697298212225</v>
      </c>
      <c r="K214" s="45">
        <v>45.315721055733924</v>
      </c>
      <c r="L214" s="45">
        <v>20.131494007361937</v>
      </c>
      <c r="M214" s="45">
        <v>6.7963866979503793</v>
      </c>
      <c r="N214" s="46">
        <v>1749.6769999999999</v>
      </c>
      <c r="O214" s="46">
        <v>2119.2750000000001</v>
      </c>
      <c r="P214" s="46">
        <v>2172.578</v>
      </c>
      <c r="Q214" s="45">
        <v>28.390598534736711</v>
      </c>
      <c r="R214" s="46">
        <v>616.80792236328125</v>
      </c>
      <c r="S214" s="46">
        <v>122.84946441650391</v>
      </c>
      <c r="T214" s="43">
        <v>10</v>
      </c>
      <c r="U214" s="43" t="s">
        <v>48</v>
      </c>
    </row>
    <row r="215" spans="1:21">
      <c r="A215" s="43">
        <v>266</v>
      </c>
      <c r="B215" s="43" t="s">
        <v>138</v>
      </c>
      <c r="C215" s="43" t="s">
        <v>139</v>
      </c>
      <c r="D215" s="43" t="s">
        <v>56</v>
      </c>
      <c r="E215" s="43" t="s">
        <v>35</v>
      </c>
      <c r="F215" s="43" t="s">
        <v>65</v>
      </c>
      <c r="G215" s="43" t="s">
        <v>39</v>
      </c>
      <c r="H215" s="44">
        <v>6.9695363337306096E-2</v>
      </c>
      <c r="I215" s="44">
        <v>6.5358146582020604E-2</v>
      </c>
      <c r="J215" s="45">
        <v>14.59638495901193</v>
      </c>
      <c r="K215" s="45">
        <v>44.776940842237764</v>
      </c>
      <c r="L215" s="45">
        <v>17.439385570986378</v>
      </c>
      <c r="M215" s="45">
        <v>4.5892757205929797</v>
      </c>
      <c r="N215" s="46">
        <v>1749.6769999999999</v>
      </c>
      <c r="O215" s="46">
        <v>2119.2750000000001</v>
      </c>
      <c r="P215" s="46">
        <v>2172.578</v>
      </c>
      <c r="Q215" s="45">
        <v>18.185166652695848</v>
      </c>
      <c r="R215" s="46">
        <v>395.08694458007813</v>
      </c>
      <c r="S215" s="46">
        <v>57.668411254882813</v>
      </c>
      <c r="T215" s="43">
        <v>10</v>
      </c>
      <c r="U215" s="43" t="s">
        <v>48</v>
      </c>
    </row>
    <row r="216" spans="1:21">
      <c r="A216" s="43">
        <v>266</v>
      </c>
      <c r="B216" s="43" t="s">
        <v>138</v>
      </c>
      <c r="C216" s="43" t="s">
        <v>139</v>
      </c>
      <c r="D216" s="43" t="s">
        <v>56</v>
      </c>
      <c r="E216" s="43" t="s">
        <v>35</v>
      </c>
      <c r="F216" s="43" t="s">
        <v>65</v>
      </c>
      <c r="G216" s="43" t="s">
        <v>40</v>
      </c>
      <c r="H216" s="44">
        <v>6.9695363337306096E-2</v>
      </c>
      <c r="I216" s="44">
        <v>4.7926142433805101E-2</v>
      </c>
      <c r="J216" s="45">
        <v>10.85504729714596</v>
      </c>
      <c r="K216" s="45">
        <v>44.151021291639999</v>
      </c>
      <c r="L216" s="45">
        <v>17.486484948076331</v>
      </c>
      <c r="M216" s="45">
        <v>3.3733000383826499</v>
      </c>
      <c r="N216" s="46">
        <v>1749.6769999999999</v>
      </c>
      <c r="O216" s="46">
        <v>2119.2750000000001</v>
      </c>
      <c r="P216" s="46">
        <v>2172.578</v>
      </c>
      <c r="Q216" s="45">
        <v>47.082085820181653</v>
      </c>
      <c r="R216" s="46">
        <v>1022.89501953125</v>
      </c>
      <c r="S216" s="46">
        <v>111.03573608398438</v>
      </c>
      <c r="T216" s="43">
        <v>10</v>
      </c>
      <c r="U216" s="43" t="s">
        <v>48</v>
      </c>
    </row>
    <row r="217" spans="1:21">
      <c r="A217" s="43">
        <v>266</v>
      </c>
      <c r="B217" s="43" t="s">
        <v>138</v>
      </c>
      <c r="C217" s="43" t="s">
        <v>139</v>
      </c>
      <c r="D217" s="43" t="s">
        <v>56</v>
      </c>
      <c r="E217" s="43" t="s">
        <v>35</v>
      </c>
      <c r="F217" s="43" t="s">
        <v>65</v>
      </c>
      <c r="G217" s="43" t="s">
        <v>41</v>
      </c>
      <c r="H217" s="44">
        <v>6.9695363337306096E-2</v>
      </c>
      <c r="I217" s="44">
        <v>0.15168991021381739</v>
      </c>
      <c r="J217" s="45">
        <v>34.390649818704688</v>
      </c>
      <c r="K217" s="45">
        <v>44.107892992273413</v>
      </c>
      <c r="L217" s="45">
        <v>20.379804209338932</v>
      </c>
      <c r="M217" s="45">
        <v>11.76919738419152</v>
      </c>
      <c r="N217" s="46">
        <v>1749.6769999999999</v>
      </c>
      <c r="O217" s="46">
        <v>2119.2750000000001</v>
      </c>
      <c r="P217" s="46">
        <v>2172.578</v>
      </c>
      <c r="Q217" s="45">
        <v>6.3421489923861598</v>
      </c>
      <c r="R217" s="46">
        <v>137.78813171386719</v>
      </c>
      <c r="S217" s="46">
        <v>47.386234283447266</v>
      </c>
      <c r="T217" s="43">
        <v>10</v>
      </c>
      <c r="U217" s="43" t="s">
        <v>48</v>
      </c>
    </row>
    <row r="218" spans="1:21">
      <c r="A218" s="70">
        <v>266</v>
      </c>
      <c r="B218" s="70" t="s">
        <v>138</v>
      </c>
      <c r="C218" s="70" t="s">
        <v>139</v>
      </c>
      <c r="D218" s="70" t="s">
        <v>56</v>
      </c>
      <c r="E218" s="70" t="s">
        <v>35</v>
      </c>
      <c r="F218" s="70" t="s">
        <v>65</v>
      </c>
      <c r="G218" s="70" t="s">
        <v>42</v>
      </c>
      <c r="H218" s="71">
        <v>6.9695363337306096E-2</v>
      </c>
      <c r="I218" s="71">
        <v>8.0534327210271206E-2</v>
      </c>
      <c r="J218" s="72">
        <v>17.839588327222181</v>
      </c>
      <c r="K218" s="72">
        <v>45.143601821450368</v>
      </c>
      <c r="L218" s="72">
        <v>19.080379970574629</v>
      </c>
      <c r="M218" s="72">
        <v>5.9346363695828499</v>
      </c>
      <c r="N218" s="73">
        <v>1749.6769999999999</v>
      </c>
      <c r="O218" s="73">
        <v>2119.2750000000001</v>
      </c>
      <c r="P218" s="73">
        <v>2172.578</v>
      </c>
      <c r="Q218" s="72">
        <v>46.575765187432623</v>
      </c>
      <c r="R218" s="73">
        <v>1011.8948364257813</v>
      </c>
      <c r="S218" s="73">
        <v>180.51786804199219</v>
      </c>
      <c r="T218" s="70">
        <v>10</v>
      </c>
      <c r="U218" s="70" t="s">
        <v>48</v>
      </c>
    </row>
    <row r="219" spans="1:21">
      <c r="A219" s="70">
        <v>266</v>
      </c>
      <c r="B219" s="70" t="s">
        <v>138</v>
      </c>
      <c r="C219" s="70" t="s">
        <v>139</v>
      </c>
      <c r="D219" s="70" t="s">
        <v>56</v>
      </c>
      <c r="E219" s="70" t="s">
        <v>35</v>
      </c>
      <c r="F219" s="70" t="s">
        <v>65</v>
      </c>
      <c r="G219" s="70" t="s">
        <v>43</v>
      </c>
      <c r="H219" s="71">
        <v>6.9695363337306096E-2</v>
      </c>
      <c r="I219" s="71">
        <v>6.0244246335171101E-2</v>
      </c>
      <c r="J219" s="72">
        <v>13.64902831233473</v>
      </c>
      <c r="K219" s="72">
        <v>44.138121012415191</v>
      </c>
      <c r="L219" s="72">
        <v>17.82995943866743</v>
      </c>
      <c r="M219" s="72">
        <v>4.3700018550527897</v>
      </c>
      <c r="N219" s="73">
        <v>1749.6769999999999</v>
      </c>
      <c r="O219" s="73">
        <v>2119.2750000000001</v>
      </c>
      <c r="P219" s="73">
        <v>2172.578</v>
      </c>
      <c r="Q219" s="72">
        <v>53.424234812567896</v>
      </c>
      <c r="R219" s="73">
        <v>1160.6832275390625</v>
      </c>
      <c r="S219" s="73">
        <v>158.42198181152344</v>
      </c>
      <c r="T219" s="70">
        <v>10</v>
      </c>
      <c r="U219" s="70" t="s">
        <v>48</v>
      </c>
    </row>
    <row r="220" spans="1:21">
      <c r="A220" s="43">
        <v>270</v>
      </c>
      <c r="B220" s="43" t="s">
        <v>140</v>
      </c>
      <c r="C220" s="43" t="s">
        <v>141</v>
      </c>
      <c r="D220" s="43" t="s">
        <v>56</v>
      </c>
      <c r="E220" s="43" t="s">
        <v>52</v>
      </c>
      <c r="F220" s="43" t="s">
        <v>99</v>
      </c>
      <c r="G220" s="43" t="s">
        <v>37</v>
      </c>
      <c r="H220" s="44">
        <v>0.2036376406408642</v>
      </c>
      <c r="I220" s="44">
        <v>0.24230806719363271</v>
      </c>
      <c r="J220" s="45">
        <v>48.74773804792563</v>
      </c>
      <c r="K220" s="45">
        <v>49.706525245419819</v>
      </c>
      <c r="L220" s="45">
        <v>22.741549854775332</v>
      </c>
      <c r="M220" s="45">
        <v>23.225916663290189</v>
      </c>
      <c r="N220" s="46">
        <v>2280.0920000000001</v>
      </c>
      <c r="O220" s="46">
        <v>2280.0920000000001</v>
      </c>
      <c r="P220" s="46">
        <v>2347.6959999999999</v>
      </c>
      <c r="Q220" s="45">
        <v>31.909674706756853</v>
      </c>
      <c r="R220" s="46">
        <v>749.14215087890625</v>
      </c>
      <c r="S220" s="46">
        <v>365.18984985351563</v>
      </c>
      <c r="T220" s="43">
        <v>10</v>
      </c>
      <c r="U220" s="43" t="s">
        <v>48</v>
      </c>
    </row>
    <row r="221" spans="1:21">
      <c r="A221" s="43">
        <v>270</v>
      </c>
      <c r="B221" s="43" t="s">
        <v>140</v>
      </c>
      <c r="C221" s="43" t="s">
        <v>141</v>
      </c>
      <c r="D221" s="43" t="s">
        <v>56</v>
      </c>
      <c r="E221" s="43" t="s">
        <v>52</v>
      </c>
      <c r="F221" s="43" t="s">
        <v>99</v>
      </c>
      <c r="G221" s="43" t="s">
        <v>39</v>
      </c>
      <c r="H221" s="44">
        <v>0.2036376406408642</v>
      </c>
      <c r="I221" s="44">
        <v>0.21740501632000631</v>
      </c>
      <c r="J221" s="45">
        <v>44.000582074629861</v>
      </c>
      <c r="K221" s="45">
        <v>49.409577344059528</v>
      </c>
      <c r="L221" s="45">
        <v>23.028200811018781</v>
      </c>
      <c r="M221" s="45">
        <v>20.795906539855441</v>
      </c>
      <c r="N221" s="46">
        <v>2280.0920000000001</v>
      </c>
      <c r="O221" s="46">
        <v>2280.0920000000001</v>
      </c>
      <c r="P221" s="46">
        <v>2347.6959999999999</v>
      </c>
      <c r="Q221" s="45">
        <v>19.266879890077128</v>
      </c>
      <c r="R221" s="46">
        <v>452.3277587890625</v>
      </c>
      <c r="S221" s="46">
        <v>199.02684020996094</v>
      </c>
      <c r="T221" s="43">
        <v>10</v>
      </c>
      <c r="U221" s="43" t="s">
        <v>48</v>
      </c>
    </row>
    <row r="222" spans="1:21">
      <c r="A222" s="43">
        <v>270</v>
      </c>
      <c r="B222" s="43" t="s">
        <v>140</v>
      </c>
      <c r="C222" s="43" t="s">
        <v>141</v>
      </c>
      <c r="D222" s="43" t="s">
        <v>56</v>
      </c>
      <c r="E222" s="43" t="s">
        <v>52</v>
      </c>
      <c r="F222" s="43" t="s">
        <v>99</v>
      </c>
      <c r="G222" s="43" t="s">
        <v>40</v>
      </c>
      <c r="H222" s="44">
        <v>0.2036376406408642</v>
      </c>
      <c r="I222" s="44">
        <v>0.16888853188719349</v>
      </c>
      <c r="J222" s="45">
        <v>35.112038630286612</v>
      </c>
      <c r="K222" s="45">
        <v>48.099893505333299</v>
      </c>
      <c r="L222" s="45">
        <v>23.21550140458848</v>
      </c>
      <c r="M222" s="45">
        <v>14.80342732043442</v>
      </c>
      <c r="N222" s="46">
        <v>2280.0920000000001</v>
      </c>
      <c r="O222" s="46">
        <v>2280.0920000000001</v>
      </c>
      <c r="P222" s="46">
        <v>2347.6959999999999</v>
      </c>
      <c r="Q222" s="45">
        <v>43.475647830751811</v>
      </c>
      <c r="R222" s="46">
        <v>1020.676025390625</v>
      </c>
      <c r="S222" s="46">
        <v>358.38015747070313</v>
      </c>
      <c r="T222" s="43">
        <v>10</v>
      </c>
      <c r="U222" s="43" t="s">
        <v>48</v>
      </c>
    </row>
    <row r="223" spans="1:21">
      <c r="A223" s="43">
        <v>270</v>
      </c>
      <c r="B223" s="43" t="s">
        <v>140</v>
      </c>
      <c r="C223" s="43" t="s">
        <v>141</v>
      </c>
      <c r="D223" s="43" t="s">
        <v>56</v>
      </c>
      <c r="E223" s="43" t="s">
        <v>52</v>
      </c>
      <c r="F223" s="43" t="s">
        <v>99</v>
      </c>
      <c r="G223" s="43" t="s">
        <v>41</v>
      </c>
      <c r="H223" s="44">
        <v>0.2036376406408642</v>
      </c>
      <c r="I223" s="44">
        <v>0.20551874853592289</v>
      </c>
      <c r="J223" s="45">
        <v>42.922721433564782</v>
      </c>
      <c r="K223" s="45">
        <v>47.881108576496523</v>
      </c>
      <c r="L223" s="45">
        <v>20.7951809197864</v>
      </c>
      <c r="M223" s="45">
        <v>17.859050185308657</v>
      </c>
      <c r="N223" s="46">
        <v>2280.0920000000001</v>
      </c>
      <c r="O223" s="46">
        <v>2280.0920000000001</v>
      </c>
      <c r="P223" s="46">
        <v>2347.6959999999999</v>
      </c>
      <c r="Q223" s="45">
        <v>5.34779757241553</v>
      </c>
      <c r="R223" s="46">
        <v>125.55002593994141</v>
      </c>
      <c r="S223" s="46">
        <v>53.889488220214844</v>
      </c>
      <c r="T223" s="43">
        <v>10</v>
      </c>
      <c r="U223" s="43" t="s">
        <v>48</v>
      </c>
    </row>
    <row r="224" spans="1:21">
      <c r="A224" s="70">
        <v>270</v>
      </c>
      <c r="B224" s="70" t="s">
        <v>140</v>
      </c>
      <c r="C224" s="70" t="s">
        <v>141</v>
      </c>
      <c r="D224" s="70" t="s">
        <v>56</v>
      </c>
      <c r="E224" s="70" t="s">
        <v>52</v>
      </c>
      <c r="F224" s="70" t="s">
        <v>99</v>
      </c>
      <c r="G224" s="70" t="s">
        <v>42</v>
      </c>
      <c r="H224" s="71">
        <v>0.2036376406408642</v>
      </c>
      <c r="I224" s="71">
        <v>0.23293260036397639</v>
      </c>
      <c r="J224" s="72">
        <v>46.960535203234109</v>
      </c>
      <c r="K224" s="72">
        <v>49.601777185012708</v>
      </c>
      <c r="L224" s="72">
        <v>22.849467818143822</v>
      </c>
      <c r="M224" s="72">
        <v>22.311069746597102</v>
      </c>
      <c r="N224" s="73">
        <v>2280.0920000000001</v>
      </c>
      <c r="O224" s="73">
        <v>2280.0920000000001</v>
      </c>
      <c r="P224" s="73">
        <v>2347.6959999999999</v>
      </c>
      <c r="Q224" s="72">
        <v>51.176554596834364</v>
      </c>
      <c r="R224" s="73">
        <v>1201.469970703125</v>
      </c>
      <c r="S224" s="73">
        <v>564.21673583984375</v>
      </c>
      <c r="T224" s="70">
        <v>10</v>
      </c>
      <c r="U224" s="70" t="s">
        <v>48</v>
      </c>
    </row>
    <row r="225" spans="1:21">
      <c r="A225" s="70">
        <v>270</v>
      </c>
      <c r="B225" s="70" t="s">
        <v>140</v>
      </c>
      <c r="C225" s="70" t="s">
        <v>141</v>
      </c>
      <c r="D225" s="70" t="s">
        <v>56</v>
      </c>
      <c r="E225" s="70" t="s">
        <v>52</v>
      </c>
      <c r="F225" s="70" t="s">
        <v>99</v>
      </c>
      <c r="G225" s="70" t="s">
        <v>43</v>
      </c>
      <c r="H225" s="71">
        <v>0.2036376406408642</v>
      </c>
      <c r="I225" s="71">
        <v>0.17290076375763011</v>
      </c>
      <c r="J225" s="72">
        <v>35.967569209690481</v>
      </c>
      <c r="K225" s="72">
        <v>48.071295213090629</v>
      </c>
      <c r="L225" s="72">
        <v>22.950395492741908</v>
      </c>
      <c r="M225" s="72">
        <v>15.13812005676329</v>
      </c>
      <c r="N225" s="73">
        <v>2280.0920000000001</v>
      </c>
      <c r="O225" s="73">
        <v>2280.0920000000001</v>
      </c>
      <c r="P225" s="73">
        <v>2347.6959999999999</v>
      </c>
      <c r="Q225" s="72">
        <v>48.82344540316754</v>
      </c>
      <c r="R225" s="73">
        <v>1146.22607421875</v>
      </c>
      <c r="S225" s="73">
        <v>412.2696533203125</v>
      </c>
      <c r="T225" s="70">
        <v>10</v>
      </c>
      <c r="U225" s="70" t="s">
        <v>48</v>
      </c>
    </row>
    <row r="226" spans="1:21">
      <c r="A226" s="43">
        <v>268</v>
      </c>
      <c r="B226" s="43" t="s">
        <v>142</v>
      </c>
      <c r="C226" s="43" t="s">
        <v>143</v>
      </c>
      <c r="D226" s="43" t="s">
        <v>46</v>
      </c>
      <c r="E226" s="43" t="s">
        <v>52</v>
      </c>
      <c r="F226" s="43" t="s">
        <v>99</v>
      </c>
      <c r="G226" s="43" t="s">
        <v>37</v>
      </c>
      <c r="H226" s="44">
        <v>1.2446002883463E-3</v>
      </c>
      <c r="I226" s="44">
        <v>1.6006788953471E-3</v>
      </c>
      <c r="J226" s="45">
        <v>0.42964746836879003</v>
      </c>
      <c r="K226" s="45">
        <v>37.255634286040227</v>
      </c>
      <c r="L226" s="45">
        <v>3.4239289941939104</v>
      </c>
      <c r="M226" s="45">
        <v>1.389774250681E-2</v>
      </c>
      <c r="N226" s="46">
        <v>4002.9459999999999</v>
      </c>
      <c r="O226" s="46">
        <v>4002.9459999999999</v>
      </c>
      <c r="P226" s="46">
        <v>3996.7620000000002</v>
      </c>
      <c r="Q226" s="45">
        <v>13.041176209090692</v>
      </c>
      <c r="R226" s="46">
        <v>521.22479248046875</v>
      </c>
      <c r="S226" s="46">
        <v>2.239429235458374</v>
      </c>
      <c r="T226" s="43">
        <v>10</v>
      </c>
      <c r="U226" s="43" t="s">
        <v>48</v>
      </c>
    </row>
    <row r="227" spans="1:21">
      <c r="A227" s="43">
        <v>268</v>
      </c>
      <c r="B227" s="43" t="s">
        <v>142</v>
      </c>
      <c r="C227" s="43" t="s">
        <v>143</v>
      </c>
      <c r="D227" s="43" t="s">
        <v>46</v>
      </c>
      <c r="E227" s="43" t="s">
        <v>52</v>
      </c>
      <c r="F227" s="43" t="s">
        <v>99</v>
      </c>
      <c r="G227" s="43" t="s">
        <v>39</v>
      </c>
      <c r="H227" s="44">
        <v>1.2446002883463E-3</v>
      </c>
      <c r="I227" s="44">
        <v>1.8121470620748E-3</v>
      </c>
      <c r="J227" s="45">
        <v>0.50395308359095004</v>
      </c>
      <c r="K227" s="45">
        <v>35.95864617321498</v>
      </c>
      <c r="L227" s="45">
        <v>2.9213709329865498</v>
      </c>
      <c r="M227" s="45">
        <v>3.9627498053410003E-2</v>
      </c>
      <c r="N227" s="46">
        <v>4002.9459999999999</v>
      </c>
      <c r="O227" s="46">
        <v>4002.9459999999999</v>
      </c>
      <c r="P227" s="46">
        <v>3996.7620000000002</v>
      </c>
      <c r="Q227" s="45">
        <v>9.1473304065583605</v>
      </c>
      <c r="R227" s="46">
        <v>365.59701538085938</v>
      </c>
      <c r="S227" s="46">
        <v>1.8424373865127563</v>
      </c>
      <c r="T227" s="43">
        <v>10</v>
      </c>
      <c r="U227" s="43" t="s">
        <v>48</v>
      </c>
    </row>
    <row r="228" spans="1:21">
      <c r="A228" s="43">
        <v>268</v>
      </c>
      <c r="B228" s="43" t="s">
        <v>142</v>
      </c>
      <c r="C228" s="43" t="s">
        <v>143</v>
      </c>
      <c r="D228" s="43" t="s">
        <v>46</v>
      </c>
      <c r="E228" s="43" t="s">
        <v>52</v>
      </c>
      <c r="F228" s="43" t="s">
        <v>99</v>
      </c>
      <c r="G228" s="43" t="s">
        <v>40</v>
      </c>
      <c r="H228" s="44">
        <v>1.2446002883463E-3</v>
      </c>
      <c r="I228" s="44">
        <v>1.1060979249236001E-3</v>
      </c>
      <c r="J228" s="45">
        <v>0.29759834523067002</v>
      </c>
      <c r="K228" s="45">
        <v>37.167475647966683</v>
      </c>
      <c r="L228" s="45">
        <v>1.9542526056465701</v>
      </c>
      <c r="M228" s="45">
        <v>1.3532249439820001E-2</v>
      </c>
      <c r="N228" s="46">
        <v>4002.9459999999999</v>
      </c>
      <c r="O228" s="46">
        <v>4002.9459999999999</v>
      </c>
      <c r="P228" s="46">
        <v>3996.7620000000002</v>
      </c>
      <c r="Q228" s="45">
        <v>53.57362343813881</v>
      </c>
      <c r="R228" s="46">
        <v>2141.210205078125</v>
      </c>
      <c r="S228" s="46">
        <v>6.3722062110900879</v>
      </c>
      <c r="T228" s="43">
        <v>10</v>
      </c>
      <c r="U228" s="43" t="s">
        <v>48</v>
      </c>
    </row>
    <row r="229" spans="1:21">
      <c r="A229" s="43">
        <v>268</v>
      </c>
      <c r="B229" s="43" t="s">
        <v>142</v>
      </c>
      <c r="C229" s="43" t="s">
        <v>143</v>
      </c>
      <c r="D229" s="43" t="s">
        <v>46</v>
      </c>
      <c r="E229" s="43" t="s">
        <v>52</v>
      </c>
      <c r="F229" s="43" t="s">
        <v>99</v>
      </c>
      <c r="G229" s="43" t="s">
        <v>41</v>
      </c>
      <c r="H229" s="44">
        <v>1.2446002883463E-3</v>
      </c>
      <c r="I229" s="44">
        <v>1.1449567032987E-3</v>
      </c>
      <c r="J229" s="45">
        <v>0.32413038760126001</v>
      </c>
      <c r="K229" s="45">
        <v>35.323954405263208</v>
      </c>
      <c r="L229" s="45">
        <v>1.3333656769623401</v>
      </c>
      <c r="M229" s="45">
        <v>0</v>
      </c>
      <c r="N229" s="46">
        <v>4002.9459999999999</v>
      </c>
      <c r="O229" s="46">
        <v>4002.9459999999999</v>
      </c>
      <c r="P229" s="46">
        <v>3996.7620000000002</v>
      </c>
      <c r="Q229" s="45">
        <v>24.237869946212211</v>
      </c>
      <c r="R229" s="46">
        <v>968.72998046875</v>
      </c>
      <c r="S229" s="46">
        <v>3.1399481296539307</v>
      </c>
      <c r="T229" s="43">
        <v>10</v>
      </c>
      <c r="U229" s="43" t="s">
        <v>48</v>
      </c>
    </row>
    <row r="230" spans="1:21">
      <c r="A230" s="70">
        <v>268</v>
      </c>
      <c r="B230" s="70" t="s">
        <v>142</v>
      </c>
      <c r="C230" s="70" t="s">
        <v>143</v>
      </c>
      <c r="D230" s="70" t="s">
        <v>46</v>
      </c>
      <c r="E230" s="70" t="s">
        <v>52</v>
      </c>
      <c r="F230" s="70" t="s">
        <v>99</v>
      </c>
      <c r="G230" s="70" t="s">
        <v>42</v>
      </c>
      <c r="H230" s="71">
        <v>1.2446002883463E-3</v>
      </c>
      <c r="I230" s="71">
        <v>1.6878577769651E-3</v>
      </c>
      <c r="J230" s="72">
        <v>0.46028035526259997</v>
      </c>
      <c r="K230" s="72">
        <v>36.670211050006316</v>
      </c>
      <c r="L230" s="72">
        <v>3.2167467482692897</v>
      </c>
      <c r="M230" s="72">
        <v>2.450497170622E-2</v>
      </c>
      <c r="N230" s="73">
        <v>4002.9459999999999</v>
      </c>
      <c r="O230" s="73">
        <v>4002.9459999999999</v>
      </c>
      <c r="P230" s="73">
        <v>3996.7620000000002</v>
      </c>
      <c r="Q230" s="72">
        <v>22.18850661564915</v>
      </c>
      <c r="R230" s="73">
        <v>886.82177734375</v>
      </c>
      <c r="S230" s="73">
        <v>4.0818662643432617</v>
      </c>
      <c r="T230" s="70">
        <v>10</v>
      </c>
      <c r="U230" s="70" t="s">
        <v>48</v>
      </c>
    </row>
    <row r="231" spans="1:21">
      <c r="A231" s="70">
        <v>268</v>
      </c>
      <c r="B231" s="70" t="s">
        <v>142</v>
      </c>
      <c r="C231" s="70" t="s">
        <v>143</v>
      </c>
      <c r="D231" s="70" t="s">
        <v>46</v>
      </c>
      <c r="E231" s="70" t="s">
        <v>52</v>
      </c>
      <c r="F231" s="70" t="s">
        <v>99</v>
      </c>
      <c r="G231" s="70" t="s">
        <v>43</v>
      </c>
      <c r="H231" s="71">
        <v>1.2446002883463E-3</v>
      </c>
      <c r="I231" s="71">
        <v>1.1182022295136E-3</v>
      </c>
      <c r="J231" s="72">
        <v>0.30586293654508001</v>
      </c>
      <c r="K231" s="72">
        <v>36.558931989092599</v>
      </c>
      <c r="L231" s="72">
        <v>1.76084960084344</v>
      </c>
      <c r="M231" s="72">
        <v>9.3170250849499998E-3</v>
      </c>
      <c r="N231" s="73">
        <v>4002.9459999999999</v>
      </c>
      <c r="O231" s="73">
        <v>4002.9459999999999</v>
      </c>
      <c r="P231" s="73">
        <v>3996.7620000000002</v>
      </c>
      <c r="Q231" s="72">
        <v>77.811493384351422</v>
      </c>
      <c r="R231" s="73">
        <v>3109.940185546875</v>
      </c>
      <c r="S231" s="73">
        <v>9.5121545791625977</v>
      </c>
      <c r="T231" s="70">
        <v>10</v>
      </c>
      <c r="U231" s="70" t="s">
        <v>48</v>
      </c>
    </row>
    <row r="232" spans="1:21">
      <c r="A232" s="43">
        <v>288</v>
      </c>
      <c r="B232" s="43" t="s">
        <v>144</v>
      </c>
      <c r="C232" s="43" t="s">
        <v>145</v>
      </c>
      <c r="D232" s="43" t="s">
        <v>56</v>
      </c>
      <c r="E232" s="43" t="s">
        <v>52</v>
      </c>
      <c r="F232" s="43" t="s">
        <v>47</v>
      </c>
      <c r="G232" s="43" t="s">
        <v>37</v>
      </c>
      <c r="H232" s="44">
        <v>0.11121832545713541</v>
      </c>
      <c r="I232" s="44">
        <v>0.14501017294245869</v>
      </c>
      <c r="J232" s="45">
        <v>31.53882767072708</v>
      </c>
      <c r="K232" s="45">
        <v>45.978301557813026</v>
      </c>
      <c r="L232" s="45">
        <v>21.16945570052517</v>
      </c>
      <c r="M232" s="45">
        <v>11.590326694055229</v>
      </c>
      <c r="N232" s="46">
        <v>29767.108</v>
      </c>
      <c r="O232" s="46">
        <v>29767.108</v>
      </c>
      <c r="P232" s="46">
        <v>30417.858</v>
      </c>
      <c r="Q232" s="45">
        <v>30.471398711889019</v>
      </c>
      <c r="R232" s="46">
        <v>9268.7470703125</v>
      </c>
      <c r="S232" s="46">
        <v>2923.254150390625</v>
      </c>
      <c r="T232" s="43">
        <v>10</v>
      </c>
      <c r="U232" s="43" t="s">
        <v>48</v>
      </c>
    </row>
    <row r="233" spans="1:21">
      <c r="A233" s="43">
        <v>288</v>
      </c>
      <c r="B233" s="43" t="s">
        <v>144</v>
      </c>
      <c r="C233" s="43" t="s">
        <v>145</v>
      </c>
      <c r="D233" s="43" t="s">
        <v>56</v>
      </c>
      <c r="E233" s="43" t="s">
        <v>52</v>
      </c>
      <c r="F233" s="43" t="s">
        <v>47</v>
      </c>
      <c r="G233" s="43" t="s">
        <v>39</v>
      </c>
      <c r="H233" s="44">
        <v>0.11121832545713541</v>
      </c>
      <c r="I233" s="44">
        <v>0.1101523396212058</v>
      </c>
      <c r="J233" s="45">
        <v>24.522495029375499</v>
      </c>
      <c r="K233" s="45">
        <v>44.918895687104552</v>
      </c>
      <c r="L233" s="45">
        <v>20.209574202846039</v>
      </c>
      <c r="M233" s="45">
        <v>8.2919768095046198</v>
      </c>
      <c r="N233" s="46">
        <v>29767.108</v>
      </c>
      <c r="O233" s="46">
        <v>29767.108</v>
      </c>
      <c r="P233" s="46">
        <v>30417.858</v>
      </c>
      <c r="Q233" s="45">
        <v>20.810109989033709</v>
      </c>
      <c r="R233" s="46">
        <v>6329.98974609375</v>
      </c>
      <c r="S233" s="46">
        <v>1552.2713623046875</v>
      </c>
      <c r="T233" s="43">
        <v>10</v>
      </c>
      <c r="U233" s="43" t="s">
        <v>48</v>
      </c>
    </row>
    <row r="234" spans="1:21">
      <c r="A234" s="43">
        <v>288</v>
      </c>
      <c r="B234" s="43" t="s">
        <v>144</v>
      </c>
      <c r="C234" s="43" t="s">
        <v>145</v>
      </c>
      <c r="D234" s="43" t="s">
        <v>56</v>
      </c>
      <c r="E234" s="43" t="s">
        <v>52</v>
      </c>
      <c r="F234" s="43" t="s">
        <v>47</v>
      </c>
      <c r="G234" s="43" t="s">
        <v>40</v>
      </c>
      <c r="H234" s="44">
        <v>0.11121832545713541</v>
      </c>
      <c r="I234" s="44">
        <v>8.9382730184494094E-2</v>
      </c>
      <c r="J234" s="45">
        <v>20.019820778931411</v>
      </c>
      <c r="K234" s="45">
        <v>44.647118059398075</v>
      </c>
      <c r="L234" s="45">
        <v>19.31031696243485</v>
      </c>
      <c r="M234" s="45">
        <v>6.49092749205166</v>
      </c>
      <c r="N234" s="46">
        <v>29767.108</v>
      </c>
      <c r="O234" s="46">
        <v>29767.108</v>
      </c>
      <c r="P234" s="46">
        <v>30417.858</v>
      </c>
      <c r="Q234" s="45">
        <v>41.83528148954094</v>
      </c>
      <c r="R234" s="46">
        <v>12725.396484375</v>
      </c>
      <c r="S234" s="46">
        <v>2547.6015625</v>
      </c>
      <c r="T234" s="43">
        <v>10</v>
      </c>
      <c r="U234" s="43" t="s">
        <v>48</v>
      </c>
    </row>
    <row r="235" spans="1:21">
      <c r="A235" s="43">
        <v>288</v>
      </c>
      <c r="B235" s="43" t="s">
        <v>144</v>
      </c>
      <c r="C235" s="43" t="s">
        <v>145</v>
      </c>
      <c r="D235" s="43" t="s">
        <v>56</v>
      </c>
      <c r="E235" s="43" t="s">
        <v>52</v>
      </c>
      <c r="F235" s="43" t="s">
        <v>47</v>
      </c>
      <c r="G235" s="43" t="s">
        <v>41</v>
      </c>
      <c r="H235" s="44">
        <v>0.11121832545713541</v>
      </c>
      <c r="I235" s="44">
        <v>9.7872353900984296E-2</v>
      </c>
      <c r="J235" s="45">
        <v>22.561497559551192</v>
      </c>
      <c r="K235" s="45">
        <v>43.380255961577781</v>
      </c>
      <c r="L235" s="45">
        <v>19.806750102683399</v>
      </c>
      <c r="M235" s="45">
        <v>6.1751252884144705</v>
      </c>
      <c r="N235" s="46">
        <v>29767.108</v>
      </c>
      <c r="O235" s="46">
        <v>29767.108</v>
      </c>
      <c r="P235" s="46">
        <v>30417.858</v>
      </c>
      <c r="Q235" s="45">
        <v>6.8832098095368499</v>
      </c>
      <c r="R235" s="46">
        <v>2093.72509765625</v>
      </c>
      <c r="S235" s="46">
        <v>472.375732421875</v>
      </c>
      <c r="T235" s="43">
        <v>10</v>
      </c>
      <c r="U235" s="43" t="s">
        <v>48</v>
      </c>
    </row>
    <row r="236" spans="1:21">
      <c r="A236" s="70">
        <v>288</v>
      </c>
      <c r="B236" s="70" t="s">
        <v>144</v>
      </c>
      <c r="C236" s="70" t="s">
        <v>145</v>
      </c>
      <c r="D236" s="70" t="s">
        <v>56</v>
      </c>
      <c r="E236" s="70" t="s">
        <v>52</v>
      </c>
      <c r="F236" s="70" t="s">
        <v>47</v>
      </c>
      <c r="G236" s="70" t="s">
        <v>42</v>
      </c>
      <c r="H236" s="71">
        <v>0.11121832545713541</v>
      </c>
      <c r="I236" s="71">
        <v>0.13086481404466921</v>
      </c>
      <c r="J236" s="72">
        <v>28.691589793274602</v>
      </c>
      <c r="K236" s="72">
        <v>45.610861924195092</v>
      </c>
      <c r="L236" s="72">
        <v>20.7799344081693</v>
      </c>
      <c r="M236" s="72">
        <v>10.2518515668876</v>
      </c>
      <c r="N236" s="73">
        <v>29767.108</v>
      </c>
      <c r="O236" s="73">
        <v>29767.108</v>
      </c>
      <c r="P236" s="73">
        <v>30417.858</v>
      </c>
      <c r="Q236" s="72">
        <v>51.281508700922693</v>
      </c>
      <c r="R236" s="73">
        <v>15598.736328125</v>
      </c>
      <c r="S236" s="73">
        <v>4475.525390625</v>
      </c>
      <c r="T236" s="70">
        <v>10</v>
      </c>
      <c r="U236" s="70" t="s">
        <v>48</v>
      </c>
    </row>
    <row r="237" spans="1:21">
      <c r="A237" s="70">
        <v>288</v>
      </c>
      <c r="B237" s="70" t="s">
        <v>144</v>
      </c>
      <c r="C237" s="70" t="s">
        <v>145</v>
      </c>
      <c r="D237" s="70" t="s">
        <v>56</v>
      </c>
      <c r="E237" s="70" t="s">
        <v>52</v>
      </c>
      <c r="F237" s="70" t="s">
        <v>47</v>
      </c>
      <c r="G237" s="70" t="s">
        <v>43</v>
      </c>
      <c r="H237" s="71">
        <v>0.11121832545713541</v>
      </c>
      <c r="I237" s="71">
        <v>9.0582189767219601E-2</v>
      </c>
      <c r="J237" s="72">
        <v>20.37892250976358</v>
      </c>
      <c r="K237" s="72">
        <v>44.448959322467367</v>
      </c>
      <c r="L237" s="72">
        <v>19.380455699690831</v>
      </c>
      <c r="M237" s="72">
        <v>6.4463092625460403</v>
      </c>
      <c r="N237" s="73">
        <v>29767.108</v>
      </c>
      <c r="O237" s="73">
        <v>29767.108</v>
      </c>
      <c r="P237" s="73">
        <v>30417.858</v>
      </c>
      <c r="Q237" s="72">
        <v>48.718491299077947</v>
      </c>
      <c r="R237" s="73">
        <v>14819.12109375</v>
      </c>
      <c r="S237" s="73">
        <v>3019.977294921875</v>
      </c>
      <c r="T237" s="70">
        <v>10</v>
      </c>
      <c r="U237" s="70" t="s">
        <v>48</v>
      </c>
    </row>
    <row r="238" spans="1:21">
      <c r="A238" s="43">
        <v>320</v>
      </c>
      <c r="B238" s="43" t="s">
        <v>146</v>
      </c>
      <c r="C238" s="43" t="s">
        <v>147</v>
      </c>
      <c r="D238" s="43" t="s">
        <v>64</v>
      </c>
      <c r="E238" s="43" t="s">
        <v>35</v>
      </c>
      <c r="F238" s="43" t="s">
        <v>114</v>
      </c>
      <c r="G238" s="43" t="s">
        <v>37</v>
      </c>
      <c r="H238" s="44">
        <v>0.13351782237451101</v>
      </c>
      <c r="I238" s="44">
        <v>0.19070522802483539</v>
      </c>
      <c r="J238" s="45">
        <v>39.942209987465148</v>
      </c>
      <c r="K238" s="45">
        <v>47.745287024599634</v>
      </c>
      <c r="L238" s="45">
        <v>22.674893546311381</v>
      </c>
      <c r="M238" s="45">
        <v>17.931767155348979</v>
      </c>
      <c r="N238" s="46">
        <v>16252.424999999999</v>
      </c>
      <c r="O238" s="46">
        <v>17247.855</v>
      </c>
      <c r="P238" s="46">
        <v>17581.475999999999</v>
      </c>
      <c r="Q238" s="45">
        <v>24.72541105886031</v>
      </c>
      <c r="R238" s="46">
        <v>4347.09228515625</v>
      </c>
      <c r="S238" s="46">
        <v>1736.32470703125</v>
      </c>
      <c r="T238" s="43">
        <v>10</v>
      </c>
      <c r="U238" s="43" t="s">
        <v>48</v>
      </c>
    </row>
    <row r="239" spans="1:21">
      <c r="A239" s="43">
        <v>320</v>
      </c>
      <c r="B239" s="43" t="s">
        <v>146</v>
      </c>
      <c r="C239" s="43" t="s">
        <v>147</v>
      </c>
      <c r="D239" s="43" t="s">
        <v>64</v>
      </c>
      <c r="E239" s="43" t="s">
        <v>35</v>
      </c>
      <c r="F239" s="43" t="s">
        <v>114</v>
      </c>
      <c r="G239" s="43" t="s">
        <v>39</v>
      </c>
      <c r="H239" s="44">
        <v>0.13351782237451101</v>
      </c>
      <c r="I239" s="44">
        <v>0.1409182069387506</v>
      </c>
      <c r="J239" s="45">
        <v>30.261833302382239</v>
      </c>
      <c r="K239" s="45">
        <v>46.566315242922649</v>
      </c>
      <c r="L239" s="45">
        <v>21.05687213323597</v>
      </c>
      <c r="M239" s="45">
        <v>11.879810144629161</v>
      </c>
      <c r="N239" s="46">
        <v>16252.424999999999</v>
      </c>
      <c r="O239" s="46">
        <v>17247.855</v>
      </c>
      <c r="P239" s="46">
        <v>17581.475999999999</v>
      </c>
      <c r="Q239" s="45">
        <v>20.133031439781359</v>
      </c>
      <c r="R239" s="46">
        <v>3539.68408203125</v>
      </c>
      <c r="S239" s="46">
        <v>1071.17333984375</v>
      </c>
      <c r="T239" s="43">
        <v>10</v>
      </c>
      <c r="U239" s="43" t="s">
        <v>48</v>
      </c>
    </row>
    <row r="240" spans="1:21">
      <c r="A240" s="43">
        <v>320</v>
      </c>
      <c r="B240" s="43" t="s">
        <v>146</v>
      </c>
      <c r="C240" s="43" t="s">
        <v>147</v>
      </c>
      <c r="D240" s="43" t="s">
        <v>64</v>
      </c>
      <c r="E240" s="43" t="s">
        <v>35</v>
      </c>
      <c r="F240" s="43" t="s">
        <v>114</v>
      </c>
      <c r="G240" s="43" t="s">
        <v>40</v>
      </c>
      <c r="H240" s="44">
        <v>0.13351782237451101</v>
      </c>
      <c r="I240" s="44">
        <v>0.106286394972597</v>
      </c>
      <c r="J240" s="45">
        <v>23.395005455380709</v>
      </c>
      <c r="K240" s="45">
        <v>45.431233249895108</v>
      </c>
      <c r="L240" s="45">
        <v>20.05920222900539</v>
      </c>
      <c r="M240" s="45">
        <v>8.4381885137552395</v>
      </c>
      <c r="N240" s="46">
        <v>16252.424999999999</v>
      </c>
      <c r="O240" s="46">
        <v>17247.855</v>
      </c>
      <c r="P240" s="46">
        <v>17581.475999999999</v>
      </c>
      <c r="Q240" s="45">
        <v>47.490221626277091</v>
      </c>
      <c r="R240" s="46">
        <v>8349.4814453125</v>
      </c>
      <c r="S240" s="46">
        <v>1953.3616943359375</v>
      </c>
      <c r="T240" s="43">
        <v>10</v>
      </c>
      <c r="U240" s="43" t="s">
        <v>48</v>
      </c>
    </row>
    <row r="241" spans="1:21">
      <c r="A241" s="43">
        <v>320</v>
      </c>
      <c r="B241" s="43" t="s">
        <v>146</v>
      </c>
      <c r="C241" s="43" t="s">
        <v>147</v>
      </c>
      <c r="D241" s="43" t="s">
        <v>64</v>
      </c>
      <c r="E241" s="43" t="s">
        <v>35</v>
      </c>
      <c r="F241" s="43" t="s">
        <v>114</v>
      </c>
      <c r="G241" s="43" t="s">
        <v>41</v>
      </c>
      <c r="H241" s="44">
        <v>0.13351782237451101</v>
      </c>
      <c r="I241" s="44">
        <v>9.82628330394021E-2</v>
      </c>
      <c r="J241" s="45">
        <v>23.564358887666259</v>
      </c>
      <c r="K241" s="45">
        <v>41.699769345659369</v>
      </c>
      <c r="L241" s="45">
        <v>22.422737233815599</v>
      </c>
      <c r="M241" s="45">
        <v>5.00038065939248</v>
      </c>
      <c r="N241" s="46">
        <v>16252.424999999999</v>
      </c>
      <c r="O241" s="46">
        <v>17247.855</v>
      </c>
      <c r="P241" s="46">
        <v>17581.475999999999</v>
      </c>
      <c r="Q241" s="45">
        <v>7.6513358750791003</v>
      </c>
      <c r="R241" s="46">
        <v>1345.2177734375</v>
      </c>
      <c r="S241" s="46">
        <v>316.991943359375</v>
      </c>
      <c r="T241" s="43">
        <v>10</v>
      </c>
      <c r="U241" s="43" t="s">
        <v>48</v>
      </c>
    </row>
    <row r="242" spans="1:21">
      <c r="A242" s="70">
        <v>320</v>
      </c>
      <c r="B242" s="70" t="s">
        <v>146</v>
      </c>
      <c r="C242" s="70" t="s">
        <v>147</v>
      </c>
      <c r="D242" s="70" t="s">
        <v>64</v>
      </c>
      <c r="E242" s="70" t="s">
        <v>35</v>
      </c>
      <c r="F242" s="70" t="s">
        <v>114</v>
      </c>
      <c r="G242" s="70" t="s">
        <v>42</v>
      </c>
      <c r="H242" s="71">
        <v>0.13351782237451101</v>
      </c>
      <c r="I242" s="71">
        <v>0.16836018871925551</v>
      </c>
      <c r="J242" s="72">
        <v>35.597535556211803</v>
      </c>
      <c r="K242" s="72">
        <v>47.29546191572706</v>
      </c>
      <c r="L242" s="72">
        <v>21.94870524896519</v>
      </c>
      <c r="M242" s="72">
        <v>15.21557296798462</v>
      </c>
      <c r="N242" s="73">
        <v>16252.424999999999</v>
      </c>
      <c r="O242" s="73">
        <v>17247.855</v>
      </c>
      <c r="P242" s="73">
        <v>17581.475999999999</v>
      </c>
      <c r="Q242" s="72">
        <v>44.858442498641601</v>
      </c>
      <c r="R242" s="73">
        <v>7886.7763671875</v>
      </c>
      <c r="S242" s="73">
        <v>2807.498046875</v>
      </c>
      <c r="T242" s="70">
        <v>10</v>
      </c>
      <c r="U242" s="70" t="s">
        <v>48</v>
      </c>
    </row>
    <row r="243" spans="1:21">
      <c r="A243" s="70">
        <v>320</v>
      </c>
      <c r="B243" s="70" t="s">
        <v>146</v>
      </c>
      <c r="C243" s="70" t="s">
        <v>147</v>
      </c>
      <c r="D243" s="70" t="s">
        <v>64</v>
      </c>
      <c r="E243" s="70" t="s">
        <v>35</v>
      </c>
      <c r="F243" s="70" t="s">
        <v>114</v>
      </c>
      <c r="G243" s="70" t="s">
        <v>43</v>
      </c>
      <c r="H243" s="71">
        <v>0.13351782237451101</v>
      </c>
      <c r="I243" s="71">
        <v>0.10517306103632119</v>
      </c>
      <c r="J243" s="72">
        <v>23.418504610115139</v>
      </c>
      <c r="K243" s="72">
        <v>44.910237774487911</v>
      </c>
      <c r="L243" s="72">
        <v>20.387161775194627</v>
      </c>
      <c r="M243" s="72">
        <v>7.9611649446065798</v>
      </c>
      <c r="N243" s="73">
        <v>16252.424999999999</v>
      </c>
      <c r="O243" s="73">
        <v>17247.855</v>
      </c>
      <c r="P243" s="73">
        <v>17581.475999999999</v>
      </c>
      <c r="Q243" s="72">
        <v>55.141557501355976</v>
      </c>
      <c r="R243" s="73">
        <v>9694.69921875</v>
      </c>
      <c r="S243" s="73">
        <v>2270.353515625</v>
      </c>
      <c r="T243" s="70">
        <v>10</v>
      </c>
      <c r="U243" s="70" t="s">
        <v>48</v>
      </c>
    </row>
    <row r="244" spans="1:21">
      <c r="A244" s="43">
        <v>324</v>
      </c>
      <c r="B244" s="43" t="s">
        <v>148</v>
      </c>
      <c r="C244" s="43" t="s">
        <v>149</v>
      </c>
      <c r="D244" s="43" t="s">
        <v>56</v>
      </c>
      <c r="E244" s="43" t="s">
        <v>35</v>
      </c>
      <c r="F244" s="43" t="s">
        <v>99</v>
      </c>
      <c r="G244" s="43" t="s">
        <v>37</v>
      </c>
      <c r="H244" s="44">
        <v>0.37322163761211141</v>
      </c>
      <c r="I244" s="44">
        <v>0.42138359794923952</v>
      </c>
      <c r="J244" s="45">
        <v>72.778678103299171</v>
      </c>
      <c r="K244" s="45">
        <v>57.899320093605496</v>
      </c>
      <c r="L244" s="45">
        <v>14.76822730504651</v>
      </c>
      <c r="M244" s="45">
        <v>50.491088445195288</v>
      </c>
      <c r="N244" s="46">
        <v>12414.291999999999</v>
      </c>
      <c r="O244" s="46">
        <v>12414.291999999999</v>
      </c>
      <c r="P244" s="46">
        <v>12771.245999999999</v>
      </c>
      <c r="Q244" s="45">
        <v>34.422668394849019</v>
      </c>
      <c r="R244" s="46">
        <v>4396.20361328125</v>
      </c>
      <c r="S244" s="46">
        <v>3199.498779296875</v>
      </c>
      <c r="T244" s="43">
        <v>10</v>
      </c>
      <c r="U244" s="43" t="s">
        <v>48</v>
      </c>
    </row>
    <row r="245" spans="1:21">
      <c r="A245" s="43">
        <v>324</v>
      </c>
      <c r="B245" s="43" t="s">
        <v>148</v>
      </c>
      <c r="C245" s="43" t="s">
        <v>149</v>
      </c>
      <c r="D245" s="43" t="s">
        <v>56</v>
      </c>
      <c r="E245" s="43" t="s">
        <v>35</v>
      </c>
      <c r="F245" s="43" t="s">
        <v>99</v>
      </c>
      <c r="G245" s="43" t="s">
        <v>39</v>
      </c>
      <c r="H245" s="44">
        <v>0.37322163761211141</v>
      </c>
      <c r="I245" s="44">
        <v>0.35830662151192311</v>
      </c>
      <c r="J245" s="45">
        <v>63.705986629952505</v>
      </c>
      <c r="K245" s="45">
        <v>56.243791277138591</v>
      </c>
      <c r="L245" s="45">
        <v>17.472034621717668</v>
      </c>
      <c r="M245" s="45">
        <v>42.008171612276392</v>
      </c>
      <c r="N245" s="46">
        <v>12414.291999999999</v>
      </c>
      <c r="O245" s="46">
        <v>12414.291999999999</v>
      </c>
      <c r="P245" s="46">
        <v>12771.245999999999</v>
      </c>
      <c r="Q245" s="45">
        <v>19.89309880510762</v>
      </c>
      <c r="R245" s="46">
        <v>2540.5966796875</v>
      </c>
      <c r="S245" s="46">
        <v>1618.51220703125</v>
      </c>
      <c r="T245" s="43">
        <v>10</v>
      </c>
      <c r="U245" s="43" t="s">
        <v>48</v>
      </c>
    </row>
    <row r="246" spans="1:21">
      <c r="A246" s="43">
        <v>324</v>
      </c>
      <c r="B246" s="43" t="s">
        <v>148</v>
      </c>
      <c r="C246" s="43" t="s">
        <v>149</v>
      </c>
      <c r="D246" s="43" t="s">
        <v>56</v>
      </c>
      <c r="E246" s="43" t="s">
        <v>35</v>
      </c>
      <c r="F246" s="43" t="s">
        <v>99</v>
      </c>
      <c r="G246" s="43" t="s">
        <v>40</v>
      </c>
      <c r="H246" s="44">
        <v>0.37322163761211141</v>
      </c>
      <c r="I246" s="44">
        <v>0.34099188778002032</v>
      </c>
      <c r="J246" s="45">
        <v>61.387881815752777</v>
      </c>
      <c r="K246" s="45">
        <v>55.547101104328711</v>
      </c>
      <c r="L246" s="45">
        <v>17.442269650626091</v>
      </c>
      <c r="M246" s="45">
        <v>38.870546727089874</v>
      </c>
      <c r="N246" s="46">
        <v>12414.291999999999</v>
      </c>
      <c r="O246" s="46">
        <v>12414.291999999999</v>
      </c>
      <c r="P246" s="46">
        <v>12771.245999999999</v>
      </c>
      <c r="Q246" s="45">
        <v>38.72028326810176</v>
      </c>
      <c r="R246" s="46">
        <v>4945.0625</v>
      </c>
      <c r="S246" s="46">
        <v>3035.669189453125</v>
      </c>
      <c r="T246" s="43">
        <v>10</v>
      </c>
      <c r="U246" s="43" t="s">
        <v>48</v>
      </c>
    </row>
    <row r="247" spans="1:21">
      <c r="A247" s="43">
        <v>324</v>
      </c>
      <c r="B247" s="43" t="s">
        <v>148</v>
      </c>
      <c r="C247" s="43" t="s">
        <v>149</v>
      </c>
      <c r="D247" s="43" t="s">
        <v>56</v>
      </c>
      <c r="E247" s="43" t="s">
        <v>35</v>
      </c>
      <c r="F247" s="43" t="s">
        <v>99</v>
      </c>
      <c r="G247" s="43" t="s">
        <v>41</v>
      </c>
      <c r="H247" s="44">
        <v>0.37322163761211141</v>
      </c>
      <c r="I247" s="44">
        <v>0.35676472670105103</v>
      </c>
      <c r="J247" s="45">
        <v>67.644845244195096</v>
      </c>
      <c r="K247" s="45">
        <v>52.740859323891577</v>
      </c>
      <c r="L247" s="45">
        <v>15.751839050382872</v>
      </c>
      <c r="M247" s="45">
        <v>39.170002597351136</v>
      </c>
      <c r="N247" s="46">
        <v>12414.291999999999</v>
      </c>
      <c r="O247" s="46">
        <v>12414.291999999999</v>
      </c>
      <c r="P247" s="46">
        <v>12771.245999999999</v>
      </c>
      <c r="Q247" s="45">
        <v>6.9639495319414904</v>
      </c>
      <c r="R247" s="46">
        <v>889.38311767578125</v>
      </c>
      <c r="S247" s="46">
        <v>601.621826171875</v>
      </c>
      <c r="T247" s="43">
        <v>10</v>
      </c>
      <c r="U247" s="43" t="s">
        <v>48</v>
      </c>
    </row>
    <row r="248" spans="1:21">
      <c r="A248" s="70">
        <v>324</v>
      </c>
      <c r="B248" s="70" t="s">
        <v>148</v>
      </c>
      <c r="C248" s="70" t="s">
        <v>149</v>
      </c>
      <c r="D248" s="70" t="s">
        <v>56</v>
      </c>
      <c r="E248" s="70" t="s">
        <v>35</v>
      </c>
      <c r="F248" s="70" t="s">
        <v>99</v>
      </c>
      <c r="G248" s="70" t="s">
        <v>42</v>
      </c>
      <c r="H248" s="71">
        <v>0.37322163761211141</v>
      </c>
      <c r="I248" s="71">
        <v>0.39828171447633343</v>
      </c>
      <c r="J248" s="72">
        <v>69.455813358645798</v>
      </c>
      <c r="K248" s="72">
        <v>57.343179097154071</v>
      </c>
      <c r="L248" s="72">
        <v>15.758494199418191</v>
      </c>
      <c r="M248" s="72">
        <v>47.384228109567211</v>
      </c>
      <c r="N248" s="73">
        <v>12414.291999999999</v>
      </c>
      <c r="O248" s="73">
        <v>12414.291999999999</v>
      </c>
      <c r="P248" s="73">
        <v>12771.245999999999</v>
      </c>
      <c r="Q248" s="72">
        <v>54.315767199956454</v>
      </c>
      <c r="R248" s="73">
        <v>6936.80029296875</v>
      </c>
      <c r="S248" s="73">
        <v>4818.01123046875</v>
      </c>
      <c r="T248" s="70">
        <v>10</v>
      </c>
      <c r="U248" s="70" t="s">
        <v>48</v>
      </c>
    </row>
    <row r="249" spans="1:21">
      <c r="A249" s="70">
        <v>324</v>
      </c>
      <c r="B249" s="70" t="s">
        <v>148</v>
      </c>
      <c r="C249" s="70" t="s">
        <v>149</v>
      </c>
      <c r="D249" s="70" t="s">
        <v>56</v>
      </c>
      <c r="E249" s="70" t="s">
        <v>35</v>
      </c>
      <c r="F249" s="70" t="s">
        <v>99</v>
      </c>
      <c r="G249" s="70" t="s">
        <v>43</v>
      </c>
      <c r="H249" s="71">
        <v>0.37322163761211141</v>
      </c>
      <c r="I249" s="71">
        <v>0.34339624585914652</v>
      </c>
      <c r="J249" s="72">
        <v>62.341672103303289</v>
      </c>
      <c r="K249" s="72">
        <v>55.082937988913997</v>
      </c>
      <c r="L249" s="72">
        <v>17.18458614220712</v>
      </c>
      <c r="M249" s="72">
        <v>38.916194764491927</v>
      </c>
      <c r="N249" s="73">
        <v>12414.291999999999</v>
      </c>
      <c r="O249" s="73">
        <v>12414.291999999999</v>
      </c>
      <c r="P249" s="73">
        <v>12771.245999999999</v>
      </c>
      <c r="Q249" s="72">
        <v>45.684232800043318</v>
      </c>
      <c r="R249" s="73">
        <v>5834.44580078125</v>
      </c>
      <c r="S249" s="73">
        <v>3637.291015625</v>
      </c>
      <c r="T249" s="70">
        <v>10</v>
      </c>
      <c r="U249" s="70" t="s">
        <v>48</v>
      </c>
    </row>
    <row r="250" spans="1:21">
      <c r="A250" s="43">
        <v>624</v>
      </c>
      <c r="B250" s="43" t="s">
        <v>150</v>
      </c>
      <c r="C250" s="43" t="s">
        <v>151</v>
      </c>
      <c r="D250" s="43" t="s">
        <v>56</v>
      </c>
      <c r="E250" s="43" t="s">
        <v>52</v>
      </c>
      <c r="F250" s="43" t="s">
        <v>53</v>
      </c>
      <c r="G250" s="43" t="s">
        <v>37</v>
      </c>
      <c r="H250" s="44">
        <v>0.34068872714877663</v>
      </c>
      <c r="I250" s="44">
        <v>0.40004122243489743</v>
      </c>
      <c r="J250" s="45">
        <v>73.164536941898888</v>
      </c>
      <c r="K250" s="45">
        <v>54.676929446375958</v>
      </c>
      <c r="L250" s="45">
        <v>15.87519405217958</v>
      </c>
      <c r="M250" s="45">
        <v>44.52658791295147</v>
      </c>
      <c r="N250" s="46">
        <v>1920.9169999999999</v>
      </c>
      <c r="O250" s="46">
        <v>1874.3040000000001</v>
      </c>
      <c r="P250" s="46">
        <v>1920.9169999999999</v>
      </c>
      <c r="Q250" s="45">
        <v>30.682725263551919</v>
      </c>
      <c r="R250" s="46">
        <v>589.38970947265625</v>
      </c>
      <c r="S250" s="46">
        <v>431.2242431640625</v>
      </c>
      <c r="T250" s="43">
        <v>10</v>
      </c>
      <c r="U250" s="43" t="s">
        <v>48</v>
      </c>
    </row>
    <row r="251" spans="1:21">
      <c r="A251" s="43">
        <v>624</v>
      </c>
      <c r="B251" s="43" t="s">
        <v>150</v>
      </c>
      <c r="C251" s="43" t="s">
        <v>151</v>
      </c>
      <c r="D251" s="43" t="s">
        <v>56</v>
      </c>
      <c r="E251" s="43" t="s">
        <v>52</v>
      </c>
      <c r="F251" s="43" t="s">
        <v>53</v>
      </c>
      <c r="G251" s="43" t="s">
        <v>39</v>
      </c>
      <c r="H251" s="44">
        <v>0.34068872714877663</v>
      </c>
      <c r="I251" s="44">
        <v>0.32379938597871361</v>
      </c>
      <c r="J251" s="45">
        <v>62.058769062689642</v>
      </c>
      <c r="K251" s="45">
        <v>52.176250168871775</v>
      </c>
      <c r="L251" s="45">
        <v>21.529546051680327</v>
      </c>
      <c r="M251" s="45">
        <v>33.861277814527092</v>
      </c>
      <c r="N251" s="46">
        <v>1920.9169999999999</v>
      </c>
      <c r="O251" s="46">
        <v>1874.3040000000001</v>
      </c>
      <c r="P251" s="46">
        <v>1920.9169999999999</v>
      </c>
      <c r="Q251" s="45">
        <v>18.318358491130809</v>
      </c>
      <c r="R251" s="46">
        <v>351.88046264648438</v>
      </c>
      <c r="S251" s="46">
        <v>218.3726806640625</v>
      </c>
      <c r="T251" s="43">
        <v>10</v>
      </c>
      <c r="U251" s="43" t="s">
        <v>48</v>
      </c>
    </row>
    <row r="252" spans="1:21">
      <c r="A252" s="43">
        <v>624</v>
      </c>
      <c r="B252" s="43" t="s">
        <v>150</v>
      </c>
      <c r="C252" s="43" t="s">
        <v>151</v>
      </c>
      <c r="D252" s="43" t="s">
        <v>56</v>
      </c>
      <c r="E252" s="43" t="s">
        <v>52</v>
      </c>
      <c r="F252" s="43" t="s">
        <v>53</v>
      </c>
      <c r="G252" s="43" t="s">
        <v>40</v>
      </c>
      <c r="H252" s="44">
        <v>0.34068872714877663</v>
      </c>
      <c r="I252" s="44">
        <v>0.30735240720800833</v>
      </c>
      <c r="J252" s="45">
        <v>59.179498775334075</v>
      </c>
      <c r="K252" s="45">
        <v>51.935621890753858</v>
      </c>
      <c r="L252" s="45">
        <v>22.089390934324971</v>
      </c>
      <c r="M252" s="45">
        <v>30.994132937343277</v>
      </c>
      <c r="N252" s="46">
        <v>1920.9169999999999</v>
      </c>
      <c r="O252" s="46">
        <v>1874.3040000000001</v>
      </c>
      <c r="P252" s="46">
        <v>1920.9169999999999</v>
      </c>
      <c r="Q252" s="45">
        <v>45.577618019656406</v>
      </c>
      <c r="R252" s="46">
        <v>875.50823974609375</v>
      </c>
      <c r="S252" s="46">
        <v>518.12139892578125</v>
      </c>
      <c r="T252" s="43">
        <v>10</v>
      </c>
      <c r="U252" s="43" t="s">
        <v>48</v>
      </c>
    </row>
    <row r="253" spans="1:21">
      <c r="A253" s="43">
        <v>624</v>
      </c>
      <c r="B253" s="43" t="s">
        <v>150</v>
      </c>
      <c r="C253" s="43" t="s">
        <v>151</v>
      </c>
      <c r="D253" s="43" t="s">
        <v>56</v>
      </c>
      <c r="E253" s="43" t="s">
        <v>52</v>
      </c>
      <c r="F253" s="43" t="s">
        <v>53</v>
      </c>
      <c r="G253" s="43" t="s">
        <v>41</v>
      </c>
      <c r="H253" s="44">
        <v>0.34068872714877663</v>
      </c>
      <c r="I253" s="44">
        <v>0.34233789325204378</v>
      </c>
      <c r="J253" s="45">
        <v>66.581833228990007</v>
      </c>
      <c r="K253" s="45">
        <v>51.416111069616576</v>
      </c>
      <c r="L253" s="45">
        <v>19.712418639689261</v>
      </c>
      <c r="M253" s="45">
        <v>34.876877697166954</v>
      </c>
      <c r="N253" s="46">
        <v>1920.9169999999999</v>
      </c>
      <c r="O253" s="46">
        <v>1874.3040000000001</v>
      </c>
      <c r="P253" s="46">
        <v>1920.9169999999999</v>
      </c>
      <c r="Q253" s="45">
        <v>5.4212982256607898</v>
      </c>
      <c r="R253" s="46">
        <v>104.13864135742188</v>
      </c>
      <c r="S253" s="46">
        <v>69.337417602539063</v>
      </c>
      <c r="T253" s="43">
        <v>10</v>
      </c>
      <c r="U253" s="43" t="s">
        <v>48</v>
      </c>
    </row>
    <row r="254" spans="1:21">
      <c r="A254" s="70">
        <v>624</v>
      </c>
      <c r="B254" s="70" t="s">
        <v>150</v>
      </c>
      <c r="C254" s="70" t="s">
        <v>151</v>
      </c>
      <c r="D254" s="70" t="s">
        <v>56</v>
      </c>
      <c r="E254" s="70" t="s">
        <v>52</v>
      </c>
      <c r="F254" s="70" t="s">
        <v>53</v>
      </c>
      <c r="G254" s="70" t="s">
        <v>42</v>
      </c>
      <c r="H254" s="71">
        <v>0.34068872714877663</v>
      </c>
      <c r="I254" s="71">
        <v>0.3715392958404049</v>
      </c>
      <c r="J254" s="72">
        <v>69.012803515978604</v>
      </c>
      <c r="K254" s="72">
        <v>53.836284995201197</v>
      </c>
      <c r="L254" s="72">
        <v>17.988993156714731</v>
      </c>
      <c r="M254" s="72">
        <v>40.539513366190135</v>
      </c>
      <c r="N254" s="73">
        <v>1920.9169999999999</v>
      </c>
      <c r="O254" s="73">
        <v>1874.3040000000001</v>
      </c>
      <c r="P254" s="73">
        <v>1920.9169999999999</v>
      </c>
      <c r="Q254" s="72">
        <v>49.001083754682625</v>
      </c>
      <c r="R254" s="73">
        <v>941.2701416015625</v>
      </c>
      <c r="S254" s="73">
        <v>649.596923828125</v>
      </c>
      <c r="T254" s="70">
        <v>10</v>
      </c>
      <c r="U254" s="70" t="s">
        <v>48</v>
      </c>
    </row>
    <row r="255" spans="1:21">
      <c r="A255" s="70">
        <v>624</v>
      </c>
      <c r="B255" s="70" t="s">
        <v>150</v>
      </c>
      <c r="C255" s="70" t="s">
        <v>151</v>
      </c>
      <c r="D255" s="70" t="s">
        <v>56</v>
      </c>
      <c r="E255" s="70" t="s">
        <v>52</v>
      </c>
      <c r="F255" s="70" t="s">
        <v>53</v>
      </c>
      <c r="G255" s="70" t="s">
        <v>43</v>
      </c>
      <c r="H255" s="71">
        <v>0.34068872714877663</v>
      </c>
      <c r="I255" s="71">
        <v>0.31107144218714622</v>
      </c>
      <c r="J255" s="72">
        <v>59.966383391593936</v>
      </c>
      <c r="K255" s="72">
        <v>51.874304334109979</v>
      </c>
      <c r="L255" s="72">
        <v>21.836713492683529</v>
      </c>
      <c r="M255" s="72">
        <v>31.406877341084687</v>
      </c>
      <c r="N255" s="73">
        <v>1920.9169999999999</v>
      </c>
      <c r="O255" s="73">
        <v>1874.3040000000001</v>
      </c>
      <c r="P255" s="73">
        <v>1920.9169999999999</v>
      </c>
      <c r="Q255" s="72">
        <v>50.998916245317027</v>
      </c>
      <c r="R255" s="73">
        <v>979.6468505859375</v>
      </c>
      <c r="S255" s="73">
        <v>587.45880126953125</v>
      </c>
      <c r="T255" s="70">
        <v>10</v>
      </c>
      <c r="U255" s="70" t="s">
        <v>48</v>
      </c>
    </row>
    <row r="256" spans="1:21">
      <c r="A256" s="43">
        <v>328</v>
      </c>
      <c r="B256" s="43" t="s">
        <v>152</v>
      </c>
      <c r="C256" s="43" t="s">
        <v>153</v>
      </c>
      <c r="D256" s="43" t="s">
        <v>64</v>
      </c>
      <c r="E256" s="43" t="s">
        <v>52</v>
      </c>
      <c r="F256" s="43" t="s">
        <v>154</v>
      </c>
      <c r="G256" s="43" t="s">
        <v>37</v>
      </c>
      <c r="H256" s="44">
        <v>6.5923518422242996E-3</v>
      </c>
      <c r="I256" s="44">
        <v>1.2866571763557899E-2</v>
      </c>
      <c r="J256" s="45">
        <v>3.3127018856344601</v>
      </c>
      <c r="K256" s="45">
        <v>38.840113622520249</v>
      </c>
      <c r="L256" s="45">
        <v>10.06265614324718</v>
      </c>
      <c r="M256" s="45">
        <v>0.40573317119762004</v>
      </c>
      <c r="N256" s="46">
        <v>786.55899999999997</v>
      </c>
      <c r="O256" s="46">
        <v>779.00699999999995</v>
      </c>
      <c r="P256" s="46">
        <v>782.77499999999998</v>
      </c>
      <c r="Q256" s="45">
        <v>18.122180002070039</v>
      </c>
      <c r="R256" s="46">
        <v>141.85589599609375</v>
      </c>
      <c r="S256" s="46">
        <v>4.6992630958557129</v>
      </c>
      <c r="T256" s="43">
        <v>10</v>
      </c>
      <c r="U256" s="43" t="s">
        <v>48</v>
      </c>
    </row>
    <row r="257" spans="1:21">
      <c r="A257" s="43">
        <v>328</v>
      </c>
      <c r="B257" s="43" t="s">
        <v>152</v>
      </c>
      <c r="C257" s="43" t="s">
        <v>153</v>
      </c>
      <c r="D257" s="43" t="s">
        <v>64</v>
      </c>
      <c r="E257" s="43" t="s">
        <v>52</v>
      </c>
      <c r="F257" s="43" t="s">
        <v>154</v>
      </c>
      <c r="G257" s="43" t="s">
        <v>39</v>
      </c>
      <c r="H257" s="44">
        <v>6.5923518422242996E-3</v>
      </c>
      <c r="I257" s="44">
        <v>7.2564815186695001E-3</v>
      </c>
      <c r="J257" s="45">
        <v>1.8414577955137599</v>
      </c>
      <c r="K257" s="45">
        <v>39.40617882390822</v>
      </c>
      <c r="L257" s="45">
        <v>6.7083840180740095</v>
      </c>
      <c r="M257" s="45">
        <v>0.28823791699447998</v>
      </c>
      <c r="N257" s="46">
        <v>786.55899999999997</v>
      </c>
      <c r="O257" s="46">
        <v>779.00699999999995</v>
      </c>
      <c r="P257" s="46">
        <v>782.77499999999998</v>
      </c>
      <c r="Q257" s="45">
        <v>13.89335431636658</v>
      </c>
      <c r="R257" s="46">
        <v>108.75370788574219</v>
      </c>
      <c r="S257" s="46">
        <v>2.0026535987854004</v>
      </c>
      <c r="T257" s="43">
        <v>10</v>
      </c>
      <c r="U257" s="43" t="s">
        <v>48</v>
      </c>
    </row>
    <row r="258" spans="1:21">
      <c r="A258" s="43">
        <v>328</v>
      </c>
      <c r="B258" s="43" t="s">
        <v>152</v>
      </c>
      <c r="C258" s="43" t="s">
        <v>153</v>
      </c>
      <c r="D258" s="43" t="s">
        <v>64</v>
      </c>
      <c r="E258" s="43" t="s">
        <v>52</v>
      </c>
      <c r="F258" s="43" t="s">
        <v>154</v>
      </c>
      <c r="G258" s="43" t="s">
        <v>40</v>
      </c>
      <c r="H258" s="44">
        <v>6.5923518422242996E-3</v>
      </c>
      <c r="I258" s="44">
        <v>4.5780808831664003E-3</v>
      </c>
      <c r="J258" s="45">
        <v>1.18778756761285</v>
      </c>
      <c r="K258" s="45">
        <v>38.542926428899989</v>
      </c>
      <c r="L258" s="45">
        <v>5.3508552774955396</v>
      </c>
      <c r="M258" s="45">
        <v>0.11293608933759</v>
      </c>
      <c r="N258" s="46">
        <v>786.55899999999997</v>
      </c>
      <c r="O258" s="46">
        <v>779.00699999999995</v>
      </c>
      <c r="P258" s="46">
        <v>782.77499999999998</v>
      </c>
      <c r="Q258" s="45">
        <v>56.619643270007799</v>
      </c>
      <c r="R258" s="46">
        <v>443.20440673828125</v>
      </c>
      <c r="S258" s="46">
        <v>5.2643270492553711</v>
      </c>
      <c r="T258" s="43">
        <v>10</v>
      </c>
      <c r="U258" s="43" t="s">
        <v>48</v>
      </c>
    </row>
    <row r="259" spans="1:21">
      <c r="A259" s="43">
        <v>328</v>
      </c>
      <c r="B259" s="43" t="s">
        <v>152</v>
      </c>
      <c r="C259" s="43" t="s">
        <v>153</v>
      </c>
      <c r="D259" s="43" t="s">
        <v>64</v>
      </c>
      <c r="E259" s="43" t="s">
        <v>52</v>
      </c>
      <c r="F259" s="43" t="s">
        <v>154</v>
      </c>
      <c r="G259" s="43" t="s">
        <v>41</v>
      </c>
      <c r="H259" s="44">
        <v>6.5923518422242996E-3</v>
      </c>
      <c r="I259" s="44">
        <v>5.8107973030323999E-3</v>
      </c>
      <c r="J259" s="45">
        <v>1.49484336166038</v>
      </c>
      <c r="K259" s="45">
        <v>38.872282220781592</v>
      </c>
      <c r="L259" s="45">
        <v>6.6010074407858994</v>
      </c>
      <c r="M259" s="45">
        <v>5.9996945762289998E-2</v>
      </c>
      <c r="N259" s="46">
        <v>786.55899999999997</v>
      </c>
      <c r="O259" s="46">
        <v>779.00699999999995</v>
      </c>
      <c r="P259" s="46">
        <v>782.77499999999998</v>
      </c>
      <c r="Q259" s="45">
        <v>11.364822411556059</v>
      </c>
      <c r="R259" s="46">
        <v>88.960990905761719</v>
      </c>
      <c r="S259" s="46">
        <v>1.3298274278640747</v>
      </c>
      <c r="T259" s="43">
        <v>10</v>
      </c>
      <c r="U259" s="43" t="s">
        <v>48</v>
      </c>
    </row>
    <row r="260" spans="1:21">
      <c r="A260" s="70">
        <v>328</v>
      </c>
      <c r="B260" s="70" t="s">
        <v>152</v>
      </c>
      <c r="C260" s="70" t="s">
        <v>153</v>
      </c>
      <c r="D260" s="70" t="s">
        <v>64</v>
      </c>
      <c r="E260" s="70" t="s">
        <v>52</v>
      </c>
      <c r="F260" s="70" t="s">
        <v>154</v>
      </c>
      <c r="G260" s="70" t="s">
        <v>42</v>
      </c>
      <c r="H260" s="71">
        <v>6.5923518422242996E-3</v>
      </c>
      <c r="I260" s="71">
        <v>1.0432035742894301E-2</v>
      </c>
      <c r="J260" s="72">
        <v>2.6742457153703802</v>
      </c>
      <c r="K260" s="72">
        <v>39.009264118609536</v>
      </c>
      <c r="L260" s="72">
        <v>8.6070474176509393</v>
      </c>
      <c r="M260" s="72">
        <v>0.35474532320798002</v>
      </c>
      <c r="N260" s="73">
        <v>786.55899999999997</v>
      </c>
      <c r="O260" s="73">
        <v>779.00699999999995</v>
      </c>
      <c r="P260" s="73">
        <v>782.77499999999998</v>
      </c>
      <c r="Q260" s="72">
        <v>32.015534318436572</v>
      </c>
      <c r="R260" s="73">
        <v>250.60960388183594</v>
      </c>
      <c r="S260" s="73">
        <v>6.7019166946411133</v>
      </c>
      <c r="T260" s="70">
        <v>10</v>
      </c>
      <c r="U260" s="70" t="s">
        <v>48</v>
      </c>
    </row>
    <row r="261" spans="1:21">
      <c r="A261" s="70">
        <v>328</v>
      </c>
      <c r="B261" s="70" t="s">
        <v>152</v>
      </c>
      <c r="C261" s="70" t="s">
        <v>153</v>
      </c>
      <c r="D261" s="70" t="s">
        <v>64</v>
      </c>
      <c r="E261" s="70" t="s">
        <v>52</v>
      </c>
      <c r="F261" s="70" t="s">
        <v>154</v>
      </c>
      <c r="G261" s="70" t="s">
        <v>43</v>
      </c>
      <c r="H261" s="71">
        <v>6.5923518422242996E-3</v>
      </c>
      <c r="I261" s="71">
        <v>4.7841515355594002E-3</v>
      </c>
      <c r="J261" s="72">
        <v>1.23911744914983</v>
      </c>
      <c r="K261" s="72">
        <v>38.609346828598227</v>
      </c>
      <c r="L261" s="72">
        <v>5.5598406270276799</v>
      </c>
      <c r="M261" s="72">
        <v>0.10408636228125001</v>
      </c>
      <c r="N261" s="73">
        <v>786.55899999999997</v>
      </c>
      <c r="O261" s="73">
        <v>779.00699999999995</v>
      </c>
      <c r="P261" s="73">
        <v>782.77499999999998</v>
      </c>
      <c r="Q261" s="72">
        <v>67.984465681563861</v>
      </c>
      <c r="R261" s="73">
        <v>532.1654052734375</v>
      </c>
      <c r="S261" s="73">
        <v>6.5941543579101563</v>
      </c>
      <c r="T261" s="70">
        <v>10</v>
      </c>
      <c r="U261" s="70" t="s">
        <v>48</v>
      </c>
    </row>
    <row r="262" spans="1:21">
      <c r="A262" s="43">
        <v>332</v>
      </c>
      <c r="B262" s="43" t="s">
        <v>155</v>
      </c>
      <c r="C262" s="43" t="s">
        <v>156</v>
      </c>
      <c r="D262" s="43" t="s">
        <v>64</v>
      </c>
      <c r="E262" s="43" t="s">
        <v>35</v>
      </c>
      <c r="F262" s="43" t="s">
        <v>92</v>
      </c>
      <c r="G262" s="43" t="s">
        <v>37</v>
      </c>
      <c r="H262" s="44">
        <v>0.19958769670521129</v>
      </c>
      <c r="I262" s="44">
        <v>0.25670808075430018</v>
      </c>
      <c r="J262" s="45">
        <v>50.520773316684895</v>
      </c>
      <c r="K262" s="45">
        <v>50.812381501991034</v>
      </c>
      <c r="L262" s="45">
        <v>20.7075354188805</v>
      </c>
      <c r="M262" s="45">
        <v>25.809426326841471</v>
      </c>
      <c r="N262" s="46">
        <v>10982.367</v>
      </c>
      <c r="O262" s="46">
        <v>11123.183000000001</v>
      </c>
      <c r="P262" s="46">
        <v>11263.079</v>
      </c>
      <c r="Q262" s="45">
        <v>24.170223980571379</v>
      </c>
      <c r="R262" s="46">
        <v>2722.3115234375</v>
      </c>
      <c r="S262" s="46">
        <v>1375.3328857421875</v>
      </c>
      <c r="T262" s="43">
        <v>10</v>
      </c>
      <c r="U262" s="43" t="s">
        <v>48</v>
      </c>
    </row>
    <row r="263" spans="1:21">
      <c r="A263" s="43">
        <v>332</v>
      </c>
      <c r="B263" s="43" t="s">
        <v>155</v>
      </c>
      <c r="C263" s="43" t="s">
        <v>156</v>
      </c>
      <c r="D263" s="43" t="s">
        <v>64</v>
      </c>
      <c r="E263" s="43" t="s">
        <v>35</v>
      </c>
      <c r="F263" s="43" t="s">
        <v>92</v>
      </c>
      <c r="G263" s="43" t="s">
        <v>39</v>
      </c>
      <c r="H263" s="44">
        <v>0.19958769670521129</v>
      </c>
      <c r="I263" s="44">
        <v>0.20180868483321029</v>
      </c>
      <c r="J263" s="45">
        <v>41.9784015253855</v>
      </c>
      <c r="K263" s="45">
        <v>48.07440910087324</v>
      </c>
      <c r="L263" s="45">
        <v>23.10583304869877</v>
      </c>
      <c r="M263" s="45">
        <v>18.788124485134951</v>
      </c>
      <c r="N263" s="46">
        <v>10982.367</v>
      </c>
      <c r="O263" s="46">
        <v>11123.183000000001</v>
      </c>
      <c r="P263" s="46">
        <v>11263.079</v>
      </c>
      <c r="Q263" s="45">
        <v>18.26766007873751</v>
      </c>
      <c r="R263" s="46">
        <v>2057.5009765625</v>
      </c>
      <c r="S263" s="46">
        <v>863.70599365234375</v>
      </c>
      <c r="T263" s="43">
        <v>10</v>
      </c>
      <c r="U263" s="43" t="s">
        <v>48</v>
      </c>
    </row>
    <row r="264" spans="1:21">
      <c r="A264" s="43">
        <v>332</v>
      </c>
      <c r="B264" s="43" t="s">
        <v>155</v>
      </c>
      <c r="C264" s="43" t="s">
        <v>156</v>
      </c>
      <c r="D264" s="43" t="s">
        <v>64</v>
      </c>
      <c r="E264" s="43" t="s">
        <v>35</v>
      </c>
      <c r="F264" s="43" t="s">
        <v>92</v>
      </c>
      <c r="G264" s="43" t="s">
        <v>40</v>
      </c>
      <c r="H264" s="44">
        <v>0.19958769670521129</v>
      </c>
      <c r="I264" s="44">
        <v>0.1630578062137796</v>
      </c>
      <c r="J264" s="45">
        <v>34.552931354723022</v>
      </c>
      <c r="K264" s="45">
        <v>47.190730227723897</v>
      </c>
      <c r="L264" s="45">
        <v>22.381722049794131</v>
      </c>
      <c r="M264" s="45">
        <v>14.172471623144531</v>
      </c>
      <c r="N264" s="46">
        <v>10982.367</v>
      </c>
      <c r="O264" s="46">
        <v>11123.183000000001</v>
      </c>
      <c r="P264" s="46">
        <v>11263.079</v>
      </c>
      <c r="Q264" s="45">
        <v>48.25886228535547</v>
      </c>
      <c r="R264" s="46">
        <v>5435.43359375</v>
      </c>
      <c r="S264" s="46">
        <v>1878.1016845703125</v>
      </c>
      <c r="T264" s="43">
        <v>10</v>
      </c>
      <c r="U264" s="43" t="s">
        <v>48</v>
      </c>
    </row>
    <row r="265" spans="1:21">
      <c r="A265" s="43">
        <v>332</v>
      </c>
      <c r="B265" s="43" t="s">
        <v>155</v>
      </c>
      <c r="C265" s="43" t="s">
        <v>156</v>
      </c>
      <c r="D265" s="43" t="s">
        <v>64</v>
      </c>
      <c r="E265" s="43" t="s">
        <v>35</v>
      </c>
      <c r="F265" s="43" t="s">
        <v>92</v>
      </c>
      <c r="G265" s="43" t="s">
        <v>41</v>
      </c>
      <c r="H265" s="44">
        <v>0.19958769670521129</v>
      </c>
      <c r="I265" s="44">
        <v>0.2365855843767731</v>
      </c>
      <c r="J265" s="45">
        <v>50.732239465009343</v>
      </c>
      <c r="K265" s="45">
        <v>46.634169291885705</v>
      </c>
      <c r="L265" s="45">
        <v>19.603465309277858</v>
      </c>
      <c r="M265" s="45">
        <v>21.707062517542617</v>
      </c>
      <c r="N265" s="46">
        <v>10982.367</v>
      </c>
      <c r="O265" s="46">
        <v>11123.183000000001</v>
      </c>
      <c r="P265" s="46">
        <v>11263.079</v>
      </c>
      <c r="Q265" s="45">
        <v>9.3032536553369098</v>
      </c>
      <c r="R265" s="46">
        <v>1047.832763671875</v>
      </c>
      <c r="S265" s="46">
        <v>531.58905029296875</v>
      </c>
      <c r="T265" s="43">
        <v>10</v>
      </c>
      <c r="U265" s="43" t="s">
        <v>48</v>
      </c>
    </row>
    <row r="266" spans="1:21">
      <c r="A266" s="70">
        <v>332</v>
      </c>
      <c r="B266" s="70" t="s">
        <v>155</v>
      </c>
      <c r="C266" s="70" t="s">
        <v>156</v>
      </c>
      <c r="D266" s="70" t="s">
        <v>64</v>
      </c>
      <c r="E266" s="70" t="s">
        <v>35</v>
      </c>
      <c r="F266" s="70" t="s">
        <v>92</v>
      </c>
      <c r="G266" s="70" t="s">
        <v>42</v>
      </c>
      <c r="H266" s="71">
        <v>0.19958769670521129</v>
      </c>
      <c r="I266" s="71">
        <v>0.23307628276425571</v>
      </c>
      <c r="J266" s="72">
        <v>46.84365444969422</v>
      </c>
      <c r="K266" s="72">
        <v>49.756212554799326</v>
      </c>
      <c r="L266" s="72">
        <v>21.739898055244019</v>
      </c>
      <c r="M266" s="72">
        <v>22.787061800484302</v>
      </c>
      <c r="N266" s="73">
        <v>10982.367</v>
      </c>
      <c r="O266" s="73">
        <v>11123.183000000001</v>
      </c>
      <c r="P266" s="73">
        <v>11263.079</v>
      </c>
      <c r="Q266" s="72">
        <v>42.437884059308992</v>
      </c>
      <c r="R266" s="73">
        <v>4779.8125</v>
      </c>
      <c r="S266" s="73">
        <v>2239.038818359375</v>
      </c>
      <c r="T266" s="70">
        <v>10</v>
      </c>
      <c r="U266" s="70" t="s">
        <v>48</v>
      </c>
    </row>
    <row r="267" spans="1:21">
      <c r="A267" s="70">
        <v>332</v>
      </c>
      <c r="B267" s="70" t="s">
        <v>155</v>
      </c>
      <c r="C267" s="70" t="s">
        <v>156</v>
      </c>
      <c r="D267" s="70" t="s">
        <v>64</v>
      </c>
      <c r="E267" s="70" t="s">
        <v>35</v>
      </c>
      <c r="F267" s="70" t="s">
        <v>92</v>
      </c>
      <c r="G267" s="70" t="s">
        <v>43</v>
      </c>
      <c r="H267" s="71">
        <v>0.19958769670521129</v>
      </c>
      <c r="I267" s="71">
        <v>0.17494144808108941</v>
      </c>
      <c r="J267" s="72">
        <v>37.16784925442191</v>
      </c>
      <c r="K267" s="72">
        <v>47.067950282400687</v>
      </c>
      <c r="L267" s="72">
        <v>21.932697083385712</v>
      </c>
      <c r="M267" s="72">
        <v>15.390220643211899</v>
      </c>
      <c r="N267" s="73">
        <v>10982.367</v>
      </c>
      <c r="O267" s="73">
        <v>11123.183000000001</v>
      </c>
      <c r="P267" s="73">
        <v>11263.079</v>
      </c>
      <c r="Q267" s="72">
        <v>57.56211594069196</v>
      </c>
      <c r="R267" s="73">
        <v>6483.2666015625</v>
      </c>
      <c r="S267" s="73">
        <v>2409.690673828125</v>
      </c>
      <c r="T267" s="70">
        <v>10</v>
      </c>
      <c r="U267" s="70" t="s">
        <v>48</v>
      </c>
    </row>
    <row r="268" spans="1:21">
      <c r="A268" s="43">
        <v>340</v>
      </c>
      <c r="B268" s="43" t="s">
        <v>157</v>
      </c>
      <c r="C268" s="43" t="s">
        <v>158</v>
      </c>
      <c r="D268" s="43" t="s">
        <v>64</v>
      </c>
      <c r="E268" s="43" t="s">
        <v>35</v>
      </c>
      <c r="F268" s="43" t="s">
        <v>80</v>
      </c>
      <c r="G268" s="43" t="s">
        <v>37</v>
      </c>
      <c r="H268" s="44">
        <v>9.3056698068010799E-2</v>
      </c>
      <c r="I268" s="44">
        <v>0.12788458779977349</v>
      </c>
      <c r="J268" s="45">
        <v>26.452720130869572</v>
      </c>
      <c r="K268" s="45">
        <v>48.344588823792051</v>
      </c>
      <c r="L268" s="45">
        <v>22.222911434915872</v>
      </c>
      <c r="M268" s="45">
        <v>10.818189467105579</v>
      </c>
      <c r="N268" s="46">
        <v>8640.6919999999991</v>
      </c>
      <c r="O268" s="46">
        <v>9587.5229999999992</v>
      </c>
      <c r="P268" s="46">
        <v>9746.1149999999998</v>
      </c>
      <c r="Q268" s="45">
        <v>22.942551310674819</v>
      </c>
      <c r="R268" s="46">
        <v>2236.00732421875</v>
      </c>
      <c r="S268" s="46">
        <v>591.4847412109375</v>
      </c>
      <c r="T268" s="43">
        <v>9</v>
      </c>
      <c r="U268" s="43" t="s">
        <v>159</v>
      </c>
    </row>
    <row r="269" spans="1:21">
      <c r="A269" s="43">
        <v>340</v>
      </c>
      <c r="B269" s="43" t="s">
        <v>157</v>
      </c>
      <c r="C269" s="43" t="s">
        <v>158</v>
      </c>
      <c r="D269" s="43" t="s">
        <v>64</v>
      </c>
      <c r="E269" s="43" t="s">
        <v>35</v>
      </c>
      <c r="F269" s="43" t="s">
        <v>80</v>
      </c>
      <c r="G269" s="43" t="s">
        <v>39</v>
      </c>
      <c r="H269" s="44">
        <v>9.3056698068010799E-2</v>
      </c>
      <c r="I269" s="44">
        <v>0.1015256612515881</v>
      </c>
      <c r="J269" s="45">
        <v>21.72886615331295</v>
      </c>
      <c r="K269" s="45">
        <v>46.723865173291053</v>
      </c>
      <c r="L269" s="45">
        <v>23.46194282415297</v>
      </c>
      <c r="M269" s="45">
        <v>7.4486978971580502</v>
      </c>
      <c r="N269" s="46">
        <v>8640.6919999999991</v>
      </c>
      <c r="O269" s="46">
        <v>9587.5229999999992</v>
      </c>
      <c r="P269" s="46">
        <v>9746.1149999999998</v>
      </c>
      <c r="Q269" s="45">
        <v>20.509705415806152</v>
      </c>
      <c r="R269" s="46">
        <v>1998.8995361328125</v>
      </c>
      <c r="S269" s="46">
        <v>434.33819580078125</v>
      </c>
      <c r="T269" s="43">
        <v>9</v>
      </c>
      <c r="U269" s="43" t="s">
        <v>159</v>
      </c>
    </row>
    <row r="270" spans="1:21">
      <c r="A270" s="43">
        <v>340</v>
      </c>
      <c r="B270" s="43" t="s">
        <v>157</v>
      </c>
      <c r="C270" s="43" t="s">
        <v>158</v>
      </c>
      <c r="D270" s="43" t="s">
        <v>64</v>
      </c>
      <c r="E270" s="43" t="s">
        <v>35</v>
      </c>
      <c r="F270" s="43" t="s">
        <v>80</v>
      </c>
      <c r="G270" s="43" t="s">
        <v>40</v>
      </c>
      <c r="H270" s="44">
        <v>9.3056698068010799E-2</v>
      </c>
      <c r="I270" s="44">
        <v>7.4286308264001302E-2</v>
      </c>
      <c r="J270" s="45">
        <v>16.25116517781338</v>
      </c>
      <c r="K270" s="45">
        <v>45.711373585334933</v>
      </c>
      <c r="L270" s="45">
        <v>21.459005276711011</v>
      </c>
      <c r="M270" s="45">
        <v>5.10427029533684</v>
      </c>
      <c r="N270" s="46">
        <v>8640.6919999999991</v>
      </c>
      <c r="O270" s="46">
        <v>9587.5229999999992</v>
      </c>
      <c r="P270" s="46">
        <v>9746.1149999999998</v>
      </c>
      <c r="Q270" s="45">
        <v>49.071454120201942</v>
      </c>
      <c r="R270" s="46">
        <v>4782.560546875</v>
      </c>
      <c r="S270" s="46">
        <v>777.2218017578125</v>
      </c>
      <c r="T270" s="43">
        <v>9</v>
      </c>
      <c r="U270" s="43" t="s">
        <v>159</v>
      </c>
    </row>
    <row r="271" spans="1:21">
      <c r="A271" s="43">
        <v>340</v>
      </c>
      <c r="B271" s="43" t="s">
        <v>157</v>
      </c>
      <c r="C271" s="43" t="s">
        <v>158</v>
      </c>
      <c r="D271" s="43" t="s">
        <v>64</v>
      </c>
      <c r="E271" s="43" t="s">
        <v>35</v>
      </c>
      <c r="F271" s="43" t="s">
        <v>80</v>
      </c>
      <c r="G271" s="43" t="s">
        <v>41</v>
      </c>
      <c r="H271" s="44">
        <v>9.3056698068010799E-2</v>
      </c>
      <c r="I271" s="44">
        <v>8.6029079622812102E-2</v>
      </c>
      <c r="J271" s="45">
        <v>19.926933440747501</v>
      </c>
      <c r="K271" s="45">
        <v>43.172262244272851</v>
      </c>
      <c r="L271" s="45">
        <v>23.765702834396908</v>
      </c>
      <c r="M271" s="45">
        <v>4.51616572512666</v>
      </c>
      <c r="N271" s="46">
        <v>8640.6919999999991</v>
      </c>
      <c r="O271" s="46">
        <v>9587.5229999999992</v>
      </c>
      <c r="P271" s="46">
        <v>9746.1149999999998</v>
      </c>
      <c r="Q271" s="45">
        <v>7.4762891533180591</v>
      </c>
      <c r="R271" s="46">
        <v>728.64776611328125</v>
      </c>
      <c r="S271" s="46">
        <v>145.19715881347656</v>
      </c>
      <c r="T271" s="43">
        <v>9</v>
      </c>
      <c r="U271" s="43" t="s">
        <v>159</v>
      </c>
    </row>
    <row r="272" spans="1:21">
      <c r="A272" s="70">
        <v>340</v>
      </c>
      <c r="B272" s="70" t="s">
        <v>157</v>
      </c>
      <c r="C272" s="70" t="s">
        <v>158</v>
      </c>
      <c r="D272" s="70" t="s">
        <v>64</v>
      </c>
      <c r="E272" s="70" t="s">
        <v>35</v>
      </c>
      <c r="F272" s="70" t="s">
        <v>80</v>
      </c>
      <c r="G272" s="70" t="s">
        <v>42</v>
      </c>
      <c r="H272" s="71">
        <v>9.3056698068010799E-2</v>
      </c>
      <c r="I272" s="71">
        <v>0.1154430287345414</v>
      </c>
      <c r="J272" s="72">
        <v>24.22303493599393</v>
      </c>
      <c r="K272" s="72">
        <v>47.658366938570602</v>
      </c>
      <c r="L272" s="72">
        <v>22.807741101051509</v>
      </c>
      <c r="M272" s="72">
        <v>9.2277708166847994</v>
      </c>
      <c r="N272" s="73">
        <v>8640.6919999999991</v>
      </c>
      <c r="O272" s="73">
        <v>9587.5229999999992</v>
      </c>
      <c r="P272" s="73">
        <v>9746.1149999999998</v>
      </c>
      <c r="Q272" s="72">
        <v>43.452256726480989</v>
      </c>
      <c r="R272" s="73">
        <v>4234.90673828125</v>
      </c>
      <c r="S272" s="73">
        <v>1025.822998046875</v>
      </c>
      <c r="T272" s="70">
        <v>9</v>
      </c>
      <c r="U272" s="70" t="s">
        <v>159</v>
      </c>
    </row>
    <row r="273" spans="1:21">
      <c r="A273" s="70">
        <v>340</v>
      </c>
      <c r="B273" s="70" t="s">
        <v>157</v>
      </c>
      <c r="C273" s="70" t="s">
        <v>158</v>
      </c>
      <c r="D273" s="70" t="s">
        <v>64</v>
      </c>
      <c r="E273" s="70" t="s">
        <v>35</v>
      </c>
      <c r="F273" s="70" t="s">
        <v>80</v>
      </c>
      <c r="G273" s="70" t="s">
        <v>43</v>
      </c>
      <c r="H273" s="71">
        <v>9.3056698068010799E-2</v>
      </c>
      <c r="I273" s="71">
        <v>7.5838843326543698E-2</v>
      </c>
      <c r="J273" s="72">
        <v>16.73714578116585</v>
      </c>
      <c r="K273" s="72">
        <v>45.311694310438781</v>
      </c>
      <c r="L273" s="72">
        <v>21.763978330137679</v>
      </c>
      <c r="M273" s="72">
        <v>5.0265158251361202</v>
      </c>
      <c r="N273" s="73">
        <v>8640.6919999999991</v>
      </c>
      <c r="O273" s="73">
        <v>9587.5229999999992</v>
      </c>
      <c r="P273" s="73">
        <v>9746.1149999999998</v>
      </c>
      <c r="Q273" s="72">
        <v>56.547743273519849</v>
      </c>
      <c r="R273" s="73">
        <v>5511.2080078125</v>
      </c>
      <c r="S273" s="73">
        <v>922.4189453125</v>
      </c>
      <c r="T273" s="70">
        <v>9</v>
      </c>
      <c r="U273" s="70" t="s">
        <v>159</v>
      </c>
    </row>
    <row r="274" spans="1:21">
      <c r="A274" s="43">
        <v>356</v>
      </c>
      <c r="B274" s="43" t="s">
        <v>160</v>
      </c>
      <c r="C274" s="43" t="s">
        <v>161</v>
      </c>
      <c r="D274" s="43" t="s">
        <v>34</v>
      </c>
      <c r="E274" s="43" t="s">
        <v>35</v>
      </c>
      <c r="F274" s="43" t="s">
        <v>36</v>
      </c>
      <c r="G274" s="43" t="s">
        <v>37</v>
      </c>
      <c r="H274" s="44">
        <v>0.1226524715803671</v>
      </c>
      <c r="I274" s="44">
        <v>0.19278652563049339</v>
      </c>
      <c r="J274" s="45">
        <v>41.616954953423921</v>
      </c>
      <c r="K274" s="45">
        <v>46.324034482160592</v>
      </c>
      <c r="L274" s="45">
        <v>20.485903447080069</v>
      </c>
      <c r="M274" s="45">
        <v>17.031465842353391</v>
      </c>
      <c r="N274" s="46">
        <v>1324517.25</v>
      </c>
      <c r="O274" s="46">
        <v>1352642.2830000001</v>
      </c>
      <c r="P274" s="46">
        <v>1366417.7560000001</v>
      </c>
      <c r="Q274" s="45">
        <v>18.28747870979711</v>
      </c>
      <c r="R274" s="46">
        <v>249883.359375</v>
      </c>
      <c r="S274" s="46">
        <v>103993.84375</v>
      </c>
      <c r="T274" s="43">
        <v>10</v>
      </c>
      <c r="U274" s="43" t="s">
        <v>48</v>
      </c>
    </row>
    <row r="275" spans="1:21">
      <c r="A275" s="43">
        <v>356</v>
      </c>
      <c r="B275" s="43" t="s">
        <v>160</v>
      </c>
      <c r="C275" s="43" t="s">
        <v>161</v>
      </c>
      <c r="D275" s="43" t="s">
        <v>34</v>
      </c>
      <c r="E275" s="43" t="s">
        <v>35</v>
      </c>
      <c r="F275" s="43" t="s">
        <v>36</v>
      </c>
      <c r="G275" s="43" t="s">
        <v>39</v>
      </c>
      <c r="H275" s="44">
        <v>0.1226524715803671</v>
      </c>
      <c r="I275" s="44">
        <v>0.12082682990492449</v>
      </c>
      <c r="J275" s="45">
        <v>27.347832995983989</v>
      </c>
      <c r="K275" s="45">
        <v>44.181500568131973</v>
      </c>
      <c r="L275" s="45">
        <v>19.145339134206278</v>
      </c>
      <c r="M275" s="45">
        <v>8.5701415117616602</v>
      </c>
      <c r="N275" s="46">
        <v>1324517.25</v>
      </c>
      <c r="O275" s="46">
        <v>1352642.2830000001</v>
      </c>
      <c r="P275" s="46">
        <v>1366417.7560000001</v>
      </c>
      <c r="Q275" s="45">
        <v>15.879306091625631</v>
      </c>
      <c r="R275" s="46">
        <v>216977.65625</v>
      </c>
      <c r="S275" s="46">
        <v>59338.6875</v>
      </c>
      <c r="T275" s="43">
        <v>10</v>
      </c>
      <c r="U275" s="43" t="s">
        <v>48</v>
      </c>
    </row>
    <row r="276" spans="1:21">
      <c r="A276" s="43">
        <v>356</v>
      </c>
      <c r="B276" s="43" t="s">
        <v>160</v>
      </c>
      <c r="C276" s="43" t="s">
        <v>161</v>
      </c>
      <c r="D276" s="43" t="s">
        <v>34</v>
      </c>
      <c r="E276" s="43" t="s">
        <v>35</v>
      </c>
      <c r="F276" s="43" t="s">
        <v>36</v>
      </c>
      <c r="G276" s="43" t="s">
        <v>40</v>
      </c>
      <c r="H276" s="44">
        <v>0.1226524715803671</v>
      </c>
      <c r="I276" s="44">
        <v>0.10247776422809669</v>
      </c>
      <c r="J276" s="45">
        <v>23.819983338177121</v>
      </c>
      <c r="K276" s="45">
        <v>43.02176150721818</v>
      </c>
      <c r="L276" s="45">
        <v>18.96664589395084</v>
      </c>
      <c r="M276" s="45">
        <v>6.7857872115752196</v>
      </c>
      <c r="N276" s="46">
        <v>1324517.25</v>
      </c>
      <c r="O276" s="46">
        <v>1352642.2830000001</v>
      </c>
      <c r="P276" s="46">
        <v>1366417.7560000001</v>
      </c>
      <c r="Q276" s="45">
        <v>55.450617055662811</v>
      </c>
      <c r="R276" s="46">
        <v>757687.0625</v>
      </c>
      <c r="S276" s="46">
        <v>180480.9375</v>
      </c>
      <c r="T276" s="43">
        <v>10</v>
      </c>
      <c r="U276" s="43" t="s">
        <v>48</v>
      </c>
    </row>
    <row r="277" spans="1:21">
      <c r="A277" s="43">
        <v>356</v>
      </c>
      <c r="B277" s="43" t="s">
        <v>160</v>
      </c>
      <c r="C277" s="43" t="s">
        <v>161</v>
      </c>
      <c r="D277" s="43" t="s">
        <v>34</v>
      </c>
      <c r="E277" s="43" t="s">
        <v>35</v>
      </c>
      <c r="F277" s="43" t="s">
        <v>36</v>
      </c>
      <c r="G277" s="43" t="s">
        <v>41</v>
      </c>
      <c r="H277" s="44">
        <v>0.1226524715803671</v>
      </c>
      <c r="I277" s="44">
        <v>0.109701471865503</v>
      </c>
      <c r="J277" s="45">
        <v>26.45735607821862</v>
      </c>
      <c r="K277" s="45">
        <v>41.463505098990673</v>
      </c>
      <c r="L277" s="45">
        <v>18.897214666390841</v>
      </c>
      <c r="M277" s="45">
        <v>5.1565546119710897</v>
      </c>
      <c r="N277" s="46">
        <v>1324517.25</v>
      </c>
      <c r="O277" s="46">
        <v>1352642.2830000001</v>
      </c>
      <c r="P277" s="46">
        <v>1366417.7560000001</v>
      </c>
      <c r="Q277" s="45">
        <v>10.38259814291993</v>
      </c>
      <c r="R277" s="46">
        <v>141869.671875</v>
      </c>
      <c r="S277" s="46">
        <v>37534.96484375</v>
      </c>
      <c r="T277" s="43">
        <v>10</v>
      </c>
      <c r="U277" s="43" t="s">
        <v>48</v>
      </c>
    </row>
    <row r="278" spans="1:21">
      <c r="A278" s="70">
        <v>356</v>
      </c>
      <c r="B278" s="70" t="s">
        <v>160</v>
      </c>
      <c r="C278" s="70" t="s">
        <v>161</v>
      </c>
      <c r="D278" s="70" t="s">
        <v>34</v>
      </c>
      <c r="E278" s="70" t="s">
        <v>35</v>
      </c>
      <c r="F278" s="70" t="s">
        <v>36</v>
      </c>
      <c r="G278" s="70" t="s">
        <v>42</v>
      </c>
      <c r="H278" s="71">
        <v>0.1226524715803671</v>
      </c>
      <c r="I278" s="71">
        <v>0.1593426402509443</v>
      </c>
      <c r="J278" s="72">
        <v>34.985258218194161</v>
      </c>
      <c r="K278" s="72">
        <v>45.545652187891477</v>
      </c>
      <c r="L278" s="72">
        <v>19.862864692238269</v>
      </c>
      <c r="M278" s="72">
        <v>13.098992834814599</v>
      </c>
      <c r="N278" s="73">
        <v>1324517.25</v>
      </c>
      <c r="O278" s="73">
        <v>1352642.2830000001</v>
      </c>
      <c r="P278" s="73">
        <v>1366417.7560000001</v>
      </c>
      <c r="Q278" s="72">
        <v>34.166784801422502</v>
      </c>
      <c r="R278" s="73">
        <v>466861</v>
      </c>
      <c r="S278" s="73">
        <v>163332.53125</v>
      </c>
      <c r="T278" s="70">
        <v>10</v>
      </c>
      <c r="U278" s="70" t="s">
        <v>48</v>
      </c>
    </row>
    <row r="279" spans="1:21">
      <c r="A279" s="70">
        <v>356</v>
      </c>
      <c r="B279" s="70" t="s">
        <v>160</v>
      </c>
      <c r="C279" s="70" t="s">
        <v>161</v>
      </c>
      <c r="D279" s="70" t="s">
        <v>34</v>
      </c>
      <c r="E279" s="70" t="s">
        <v>35</v>
      </c>
      <c r="F279" s="70" t="s">
        <v>36</v>
      </c>
      <c r="G279" s="70" t="s">
        <v>43</v>
      </c>
      <c r="H279" s="71">
        <v>0.1226524715803671</v>
      </c>
      <c r="I279" s="71">
        <v>0.103617019743333</v>
      </c>
      <c r="J279" s="72">
        <v>24.235925066531891</v>
      </c>
      <c r="K279" s="72">
        <v>42.753482468230942</v>
      </c>
      <c r="L279" s="72">
        <v>18.95569585099409</v>
      </c>
      <c r="M279" s="72">
        <v>6.5288399044744496</v>
      </c>
      <c r="N279" s="73">
        <v>1324517.25</v>
      </c>
      <c r="O279" s="73">
        <v>1352642.2830000001</v>
      </c>
      <c r="P279" s="73">
        <v>1366417.7560000001</v>
      </c>
      <c r="Q279" s="72">
        <v>65.833215198586529</v>
      </c>
      <c r="R279" s="73">
        <v>899556.75</v>
      </c>
      <c r="S279" s="73">
        <v>218015.90625</v>
      </c>
      <c r="T279" s="70">
        <v>10</v>
      </c>
      <c r="U279" s="70" t="s">
        <v>48</v>
      </c>
    </row>
    <row r="280" spans="1:21">
      <c r="A280" s="43">
        <v>360</v>
      </c>
      <c r="B280" s="43" t="s">
        <v>162</v>
      </c>
      <c r="C280" s="43" t="s">
        <v>163</v>
      </c>
      <c r="D280" s="43" t="s">
        <v>95</v>
      </c>
      <c r="E280" s="43" t="s">
        <v>35</v>
      </c>
      <c r="F280" s="43" t="s">
        <v>164</v>
      </c>
      <c r="G280" s="43" t="s">
        <v>37</v>
      </c>
      <c r="H280" s="44">
        <v>1.4010749172136801E-2</v>
      </c>
      <c r="I280" s="44">
        <v>1.4988916557844499E-2</v>
      </c>
      <c r="J280" s="45">
        <v>3.7358449085735996</v>
      </c>
      <c r="K280" s="45">
        <v>40.12189190039873</v>
      </c>
      <c r="L280" s="45">
        <v>4.1774058378705403</v>
      </c>
      <c r="M280" s="45">
        <v>0.69266457761000999</v>
      </c>
      <c r="N280" s="46">
        <v>264650.96899999998</v>
      </c>
      <c r="O280" s="46">
        <v>267670.549</v>
      </c>
      <c r="P280" s="46">
        <v>270625.56699999998</v>
      </c>
      <c r="Q280" s="45">
        <v>18.32179658614259</v>
      </c>
      <c r="R280" s="46">
        <v>49583.46484375</v>
      </c>
      <c r="S280" s="46">
        <v>1852.361328125</v>
      </c>
      <c r="T280" s="43">
        <v>9</v>
      </c>
      <c r="U280" s="43" t="s">
        <v>38</v>
      </c>
    </row>
    <row r="281" spans="1:21">
      <c r="A281" s="43">
        <v>360</v>
      </c>
      <c r="B281" s="43" t="s">
        <v>162</v>
      </c>
      <c r="C281" s="43" t="s">
        <v>163</v>
      </c>
      <c r="D281" s="43" t="s">
        <v>95</v>
      </c>
      <c r="E281" s="43" t="s">
        <v>35</v>
      </c>
      <c r="F281" s="43" t="s">
        <v>164</v>
      </c>
      <c r="G281" s="43" t="s">
        <v>39</v>
      </c>
      <c r="H281" s="44">
        <v>1.4010749172136801E-2</v>
      </c>
      <c r="I281" s="44">
        <v>1.3782470425223301E-2</v>
      </c>
      <c r="J281" s="45">
        <v>3.4917090864199798</v>
      </c>
      <c r="K281" s="45">
        <v>39.471989458761939</v>
      </c>
      <c r="L281" s="45">
        <v>4.7831798550712801</v>
      </c>
      <c r="M281" s="45">
        <v>0.53291525315364996</v>
      </c>
      <c r="N281" s="46">
        <v>264650.96899999998</v>
      </c>
      <c r="O281" s="46">
        <v>267670.549</v>
      </c>
      <c r="P281" s="46">
        <v>270625.56699999998</v>
      </c>
      <c r="Q281" s="45">
        <v>14.65528273764177</v>
      </c>
      <c r="R281" s="46">
        <v>39660.94140625</v>
      </c>
      <c r="S281" s="46">
        <v>1384.8447265625</v>
      </c>
      <c r="T281" s="43">
        <v>9</v>
      </c>
      <c r="U281" s="43" t="s">
        <v>38</v>
      </c>
    </row>
    <row r="282" spans="1:21">
      <c r="A282" s="43">
        <v>360</v>
      </c>
      <c r="B282" s="43" t="s">
        <v>162</v>
      </c>
      <c r="C282" s="43" t="s">
        <v>163</v>
      </c>
      <c r="D282" s="43" t="s">
        <v>95</v>
      </c>
      <c r="E282" s="43" t="s">
        <v>35</v>
      </c>
      <c r="F282" s="43" t="s">
        <v>164</v>
      </c>
      <c r="G282" s="43" t="s">
        <v>40</v>
      </c>
      <c r="H282" s="44">
        <v>1.4010749172136801E-2</v>
      </c>
      <c r="I282" s="44">
        <v>1.15142483498417E-2</v>
      </c>
      <c r="J282" s="45">
        <v>2.9815423582206</v>
      </c>
      <c r="K282" s="45">
        <v>38.618429545684876</v>
      </c>
      <c r="L282" s="45">
        <v>3.9399044530909602</v>
      </c>
      <c r="M282" s="45">
        <v>0.36843292709538</v>
      </c>
      <c r="N282" s="46">
        <v>264650.96899999998</v>
      </c>
      <c r="O282" s="46">
        <v>267670.549</v>
      </c>
      <c r="P282" s="46">
        <v>270625.56699999998</v>
      </c>
      <c r="Q282" s="45">
        <v>57.194921229915188</v>
      </c>
      <c r="R282" s="46">
        <v>154784.078125</v>
      </c>
      <c r="S282" s="46">
        <v>4614.95263671875</v>
      </c>
      <c r="T282" s="43">
        <v>9</v>
      </c>
      <c r="U282" s="43" t="s">
        <v>38</v>
      </c>
    </row>
    <row r="283" spans="1:21">
      <c r="A283" s="43">
        <v>360</v>
      </c>
      <c r="B283" s="43" t="s">
        <v>162</v>
      </c>
      <c r="C283" s="43" t="s">
        <v>163</v>
      </c>
      <c r="D283" s="43" t="s">
        <v>95</v>
      </c>
      <c r="E283" s="43" t="s">
        <v>35</v>
      </c>
      <c r="F283" s="43" t="s">
        <v>164</v>
      </c>
      <c r="G283" s="43" t="s">
        <v>41</v>
      </c>
      <c r="H283" s="44">
        <v>1.4010749172136801E-2</v>
      </c>
      <c r="I283" s="44">
        <v>2.7072663201762801E-2</v>
      </c>
      <c r="J283" s="45">
        <v>7.3050465339663404</v>
      </c>
      <c r="K283" s="45">
        <v>37.060220049089033</v>
      </c>
      <c r="L283" s="45">
        <v>10.41462917798291</v>
      </c>
      <c r="M283" s="45">
        <v>0.28738253608233999</v>
      </c>
      <c r="N283" s="46">
        <v>264650.96899999998</v>
      </c>
      <c r="O283" s="46">
        <v>267670.549</v>
      </c>
      <c r="P283" s="46">
        <v>270625.56699999998</v>
      </c>
      <c r="Q283" s="45">
        <v>9.8279994463016092</v>
      </c>
      <c r="R283" s="46">
        <v>26597.080078125</v>
      </c>
      <c r="S283" s="46">
        <v>1942.9290771484375</v>
      </c>
      <c r="T283" s="43">
        <v>9</v>
      </c>
      <c r="U283" s="43" t="s">
        <v>38</v>
      </c>
    </row>
    <row r="284" spans="1:21">
      <c r="A284" s="70">
        <v>360</v>
      </c>
      <c r="B284" s="70" t="s">
        <v>162</v>
      </c>
      <c r="C284" s="70" t="s">
        <v>163</v>
      </c>
      <c r="D284" s="70" t="s">
        <v>95</v>
      </c>
      <c r="E284" s="70" t="s">
        <v>35</v>
      </c>
      <c r="F284" s="70" t="s">
        <v>164</v>
      </c>
      <c r="G284" s="70" t="s">
        <v>42</v>
      </c>
      <c r="H284" s="71">
        <v>1.4010749172136801E-2</v>
      </c>
      <c r="I284" s="71">
        <v>1.4452762066790401E-2</v>
      </c>
      <c r="J284" s="72">
        <v>3.6273489600719904</v>
      </c>
      <c r="K284" s="72">
        <v>39.843870071170549</v>
      </c>
      <c r="L284" s="72">
        <v>4.4466167467575497</v>
      </c>
      <c r="M284" s="72">
        <v>0.62167067623784</v>
      </c>
      <c r="N284" s="73">
        <v>264650.96899999998</v>
      </c>
      <c r="O284" s="73">
        <v>267670.549</v>
      </c>
      <c r="P284" s="73">
        <v>270625.56699999998</v>
      </c>
      <c r="Q284" s="72">
        <v>32.977079323784039</v>
      </c>
      <c r="R284" s="73">
        <v>89244.40625</v>
      </c>
      <c r="S284" s="73">
        <v>3237.2060546875</v>
      </c>
      <c r="T284" s="70">
        <v>9</v>
      </c>
      <c r="U284" s="70" t="s">
        <v>38</v>
      </c>
    </row>
    <row r="285" spans="1:21">
      <c r="A285" s="70">
        <v>360</v>
      </c>
      <c r="B285" s="70" t="s">
        <v>162</v>
      </c>
      <c r="C285" s="70" t="s">
        <v>163</v>
      </c>
      <c r="D285" s="70" t="s">
        <v>95</v>
      </c>
      <c r="E285" s="70" t="s">
        <v>35</v>
      </c>
      <c r="F285" s="70" t="s">
        <v>164</v>
      </c>
      <c r="G285" s="70" t="s">
        <v>43</v>
      </c>
      <c r="H285" s="71">
        <v>1.4010749172136801E-2</v>
      </c>
      <c r="I285" s="71">
        <v>1.37956782100637E-2</v>
      </c>
      <c r="J285" s="72">
        <v>3.6155254227692897</v>
      </c>
      <c r="K285" s="72">
        <v>38.156772797622892</v>
      </c>
      <c r="L285" s="72">
        <v>4.8893347430451106</v>
      </c>
      <c r="M285" s="72">
        <v>0.35654798997295001</v>
      </c>
      <c r="N285" s="73">
        <v>264650.96899999998</v>
      </c>
      <c r="O285" s="73">
        <v>267670.549</v>
      </c>
      <c r="P285" s="73">
        <v>270625.56699999998</v>
      </c>
      <c r="Q285" s="72">
        <v>67.022920676216785</v>
      </c>
      <c r="R285" s="73">
        <v>181381.15625</v>
      </c>
      <c r="S285" s="73">
        <v>6557.8818359375</v>
      </c>
      <c r="T285" s="70">
        <v>9</v>
      </c>
      <c r="U285" s="70" t="s">
        <v>38</v>
      </c>
    </row>
    <row r="286" spans="1:21">
      <c r="A286" s="43">
        <v>368</v>
      </c>
      <c r="B286" s="43" t="s">
        <v>165</v>
      </c>
      <c r="C286" s="43" t="s">
        <v>166</v>
      </c>
      <c r="D286" s="43" t="s">
        <v>51</v>
      </c>
      <c r="E286" s="43" t="s">
        <v>52</v>
      </c>
      <c r="F286" s="43" t="s">
        <v>99</v>
      </c>
      <c r="G286" s="43" t="s">
        <v>37</v>
      </c>
      <c r="H286" s="44">
        <v>3.2694323103732298E-2</v>
      </c>
      <c r="I286" s="44">
        <v>4.5568255579960797E-2</v>
      </c>
      <c r="J286" s="45">
        <v>11.92335677736075</v>
      </c>
      <c r="K286" s="45">
        <v>38.217639906978789</v>
      </c>
      <c r="L286" s="45">
        <v>6.2457631388631096</v>
      </c>
      <c r="M286" s="45">
        <v>1.9868961285817599</v>
      </c>
      <c r="N286" s="46">
        <v>38433.603999999999</v>
      </c>
      <c r="O286" s="46">
        <v>38433.603999999999</v>
      </c>
      <c r="P286" s="46">
        <v>39309.788999999997</v>
      </c>
      <c r="Q286" s="45">
        <v>27.580191712145378</v>
      </c>
      <c r="R286" s="46">
        <v>10841.71484375</v>
      </c>
      <c r="S286" s="46">
        <v>1292.6962890625</v>
      </c>
      <c r="T286" s="43">
        <v>10</v>
      </c>
      <c r="U286" s="43" t="s">
        <v>48</v>
      </c>
    </row>
    <row r="287" spans="1:21">
      <c r="A287" s="43">
        <v>368</v>
      </c>
      <c r="B287" s="43" t="s">
        <v>165</v>
      </c>
      <c r="C287" s="43" t="s">
        <v>166</v>
      </c>
      <c r="D287" s="43" t="s">
        <v>51</v>
      </c>
      <c r="E287" s="43" t="s">
        <v>52</v>
      </c>
      <c r="F287" s="43" t="s">
        <v>99</v>
      </c>
      <c r="G287" s="43" t="s">
        <v>39</v>
      </c>
      <c r="H287" s="44">
        <v>3.2694323103732298E-2</v>
      </c>
      <c r="I287" s="44">
        <v>3.6016203049646499E-2</v>
      </c>
      <c r="J287" s="45">
        <v>9.4960782002638986</v>
      </c>
      <c r="K287" s="45">
        <v>37.927449932589617</v>
      </c>
      <c r="L287" s="45">
        <v>5.5172548805359805</v>
      </c>
      <c r="M287" s="45">
        <v>1.5053251823160601</v>
      </c>
      <c r="N287" s="46">
        <v>38433.603999999999</v>
      </c>
      <c r="O287" s="46">
        <v>38433.603999999999</v>
      </c>
      <c r="P287" s="46">
        <v>39309.788999999997</v>
      </c>
      <c r="Q287" s="45">
        <v>19.275593780948512</v>
      </c>
      <c r="R287" s="46">
        <v>7577.1953125</v>
      </c>
      <c r="S287" s="46">
        <v>719.536376953125</v>
      </c>
      <c r="T287" s="43">
        <v>10</v>
      </c>
      <c r="U287" s="43" t="s">
        <v>48</v>
      </c>
    </row>
    <row r="288" spans="1:21">
      <c r="A288" s="43">
        <v>368</v>
      </c>
      <c r="B288" s="43" t="s">
        <v>165</v>
      </c>
      <c r="C288" s="43" t="s">
        <v>166</v>
      </c>
      <c r="D288" s="43" t="s">
        <v>51</v>
      </c>
      <c r="E288" s="43" t="s">
        <v>52</v>
      </c>
      <c r="F288" s="43" t="s">
        <v>99</v>
      </c>
      <c r="G288" s="43" t="s">
        <v>40</v>
      </c>
      <c r="H288" s="44">
        <v>3.2694323103732298E-2</v>
      </c>
      <c r="I288" s="44">
        <v>2.54828883965246E-2</v>
      </c>
      <c r="J288" s="45">
        <v>6.78897240896924</v>
      </c>
      <c r="K288" s="45">
        <v>37.535707705716895</v>
      </c>
      <c r="L288" s="45">
        <v>4.5941498433673695</v>
      </c>
      <c r="M288" s="45">
        <v>0.93383131691787002</v>
      </c>
      <c r="N288" s="46">
        <v>38433.603999999999</v>
      </c>
      <c r="O288" s="46">
        <v>38433.603999999999</v>
      </c>
      <c r="P288" s="46">
        <v>39309.788999999997</v>
      </c>
      <c r="Q288" s="45">
        <v>47.71352630866884</v>
      </c>
      <c r="R288" s="46">
        <v>18756.0859375</v>
      </c>
      <c r="S288" s="46">
        <v>1273.345458984375</v>
      </c>
      <c r="T288" s="43">
        <v>10</v>
      </c>
      <c r="U288" s="43" t="s">
        <v>48</v>
      </c>
    </row>
    <row r="289" spans="1:21">
      <c r="A289" s="43">
        <v>368</v>
      </c>
      <c r="B289" s="43" t="s">
        <v>165</v>
      </c>
      <c r="C289" s="43" t="s">
        <v>166</v>
      </c>
      <c r="D289" s="43" t="s">
        <v>51</v>
      </c>
      <c r="E289" s="43" t="s">
        <v>52</v>
      </c>
      <c r="F289" s="43" t="s">
        <v>99</v>
      </c>
      <c r="G289" s="43" t="s">
        <v>41</v>
      </c>
      <c r="H289" s="44">
        <v>3.2694323103732298E-2</v>
      </c>
      <c r="I289" s="44">
        <v>1.8881385986688901E-2</v>
      </c>
      <c r="J289" s="45">
        <v>5.1052596784438204</v>
      </c>
      <c r="K289" s="45">
        <v>36.984183324528352</v>
      </c>
      <c r="L289" s="45">
        <v>4.8911588489598596</v>
      </c>
      <c r="M289" s="45">
        <v>0.53055125002340997</v>
      </c>
      <c r="N289" s="46">
        <v>38433.603999999999</v>
      </c>
      <c r="O289" s="46">
        <v>38433.603999999999</v>
      </c>
      <c r="P289" s="46">
        <v>39309.788999999997</v>
      </c>
      <c r="Q289" s="45">
        <v>5.43068819823662</v>
      </c>
      <c r="R289" s="46">
        <v>2134.7919921875</v>
      </c>
      <c r="S289" s="46">
        <v>108.98667144775391</v>
      </c>
      <c r="T289" s="43">
        <v>10</v>
      </c>
      <c r="U289" s="43" t="s">
        <v>48</v>
      </c>
    </row>
    <row r="290" spans="1:21">
      <c r="A290" s="70">
        <v>368</v>
      </c>
      <c r="B290" s="70" t="s">
        <v>165</v>
      </c>
      <c r="C290" s="70" t="s">
        <v>166</v>
      </c>
      <c r="D290" s="70" t="s">
        <v>51</v>
      </c>
      <c r="E290" s="70" t="s">
        <v>52</v>
      </c>
      <c r="F290" s="70" t="s">
        <v>99</v>
      </c>
      <c r="G290" s="70" t="s">
        <v>42</v>
      </c>
      <c r="H290" s="71">
        <v>3.2694323103732298E-2</v>
      </c>
      <c r="I290" s="71">
        <v>4.1638719826563801E-2</v>
      </c>
      <c r="J290" s="72">
        <v>10.92481976954101</v>
      </c>
      <c r="K290" s="72">
        <v>38.113873459637993</v>
      </c>
      <c r="L290" s="72">
        <v>5.9460684670994999</v>
      </c>
      <c r="M290" s="72">
        <v>1.7887868483885498</v>
      </c>
      <c r="N290" s="73">
        <v>38433.603999999999</v>
      </c>
      <c r="O290" s="73">
        <v>38433.603999999999</v>
      </c>
      <c r="P290" s="73">
        <v>39309.788999999997</v>
      </c>
      <c r="Q290" s="72">
        <v>46.85578549309372</v>
      </c>
      <c r="R290" s="73">
        <v>18418.91015625</v>
      </c>
      <c r="S290" s="73">
        <v>2012.2327880859375</v>
      </c>
      <c r="T290" s="70">
        <v>10</v>
      </c>
      <c r="U290" s="70" t="s">
        <v>48</v>
      </c>
    </row>
    <row r="291" spans="1:21">
      <c r="A291" s="70">
        <v>368</v>
      </c>
      <c r="B291" s="70" t="s">
        <v>165</v>
      </c>
      <c r="C291" s="70" t="s">
        <v>166</v>
      </c>
      <c r="D291" s="70" t="s">
        <v>51</v>
      </c>
      <c r="E291" s="70" t="s">
        <v>52</v>
      </c>
      <c r="F291" s="70" t="s">
        <v>99</v>
      </c>
      <c r="G291" s="70" t="s">
        <v>43</v>
      </c>
      <c r="H291" s="71">
        <v>3.2694323103732298E-2</v>
      </c>
      <c r="I291" s="71">
        <v>2.48082956574961E-2</v>
      </c>
      <c r="J291" s="72">
        <v>6.61691757779474</v>
      </c>
      <c r="K291" s="72">
        <v>37.492224084441631</v>
      </c>
      <c r="L291" s="72">
        <v>4.6245005281296798</v>
      </c>
      <c r="M291" s="72">
        <v>0.8926210305266099</v>
      </c>
      <c r="N291" s="73">
        <v>38433.603999999999</v>
      </c>
      <c r="O291" s="73">
        <v>38433.603999999999</v>
      </c>
      <c r="P291" s="73">
        <v>39309.788999999997</v>
      </c>
      <c r="Q291" s="72">
        <v>53.144214506905676</v>
      </c>
      <c r="R291" s="73">
        <v>20890.87890625</v>
      </c>
      <c r="S291" s="73">
        <v>1382.332275390625</v>
      </c>
      <c r="T291" s="70">
        <v>10</v>
      </c>
      <c r="U291" s="70" t="s">
        <v>48</v>
      </c>
    </row>
    <row r="292" spans="1:21">
      <c r="A292" s="43">
        <v>388</v>
      </c>
      <c r="B292" s="43" t="s">
        <v>167</v>
      </c>
      <c r="C292" s="43" t="s">
        <v>168</v>
      </c>
      <c r="D292" s="43" t="s">
        <v>64</v>
      </c>
      <c r="E292" s="43" t="s">
        <v>169</v>
      </c>
      <c r="F292" s="43" t="s">
        <v>96</v>
      </c>
      <c r="G292" s="43" t="s">
        <v>37</v>
      </c>
      <c r="H292" s="44">
        <v>1.8152866324304299E-2</v>
      </c>
      <c r="I292" s="44">
        <v>3.5036653006090802E-2</v>
      </c>
      <c r="J292" s="45">
        <v>8.8187570035069598</v>
      </c>
      <c r="K292" s="45">
        <v>39.729695457259737</v>
      </c>
      <c r="L292" s="45">
        <v>7.2952780347857811</v>
      </c>
      <c r="M292" s="45">
        <v>2.0153178397064599</v>
      </c>
      <c r="N292" s="46">
        <v>2875.1370000000002</v>
      </c>
      <c r="O292" s="46">
        <v>2934.8530000000001</v>
      </c>
      <c r="P292" s="46">
        <v>2948.277</v>
      </c>
      <c r="Q292" s="45">
        <v>15.856521155792642</v>
      </c>
      <c r="R292" s="46">
        <v>467.49417114257813</v>
      </c>
      <c r="S292" s="46">
        <v>41.227176666259766</v>
      </c>
      <c r="T292" s="43">
        <v>9</v>
      </c>
      <c r="U292" s="43" t="s">
        <v>66</v>
      </c>
    </row>
    <row r="293" spans="1:21">
      <c r="A293" s="43">
        <v>388</v>
      </c>
      <c r="B293" s="43" t="s">
        <v>167</v>
      </c>
      <c r="C293" s="43" t="s">
        <v>168</v>
      </c>
      <c r="D293" s="43" t="s">
        <v>64</v>
      </c>
      <c r="E293" s="43" t="s">
        <v>169</v>
      </c>
      <c r="F293" s="43" t="s">
        <v>96</v>
      </c>
      <c r="G293" s="43" t="s">
        <v>39</v>
      </c>
      <c r="H293" s="44">
        <v>1.8152866324304299E-2</v>
      </c>
      <c r="I293" s="44">
        <v>1.9299167038294901E-2</v>
      </c>
      <c r="J293" s="45">
        <v>4.9212581642686004</v>
      </c>
      <c r="K293" s="45">
        <v>39.21592079525287</v>
      </c>
      <c r="L293" s="45">
        <v>6.4554443063659095</v>
      </c>
      <c r="M293" s="45">
        <v>0.88197586549276996</v>
      </c>
      <c r="N293" s="46">
        <v>2875.1370000000002</v>
      </c>
      <c r="O293" s="46">
        <v>2934.8530000000001</v>
      </c>
      <c r="P293" s="46">
        <v>2948.277</v>
      </c>
      <c r="Q293" s="45">
        <v>15.28791471344489</v>
      </c>
      <c r="R293" s="46">
        <v>450.73007202148438</v>
      </c>
      <c r="S293" s="46">
        <v>22.181591033935547</v>
      </c>
      <c r="T293" s="43">
        <v>9</v>
      </c>
      <c r="U293" s="43" t="s">
        <v>66</v>
      </c>
    </row>
    <row r="294" spans="1:21">
      <c r="A294" s="43">
        <v>388</v>
      </c>
      <c r="B294" s="43" t="s">
        <v>167</v>
      </c>
      <c r="C294" s="43" t="s">
        <v>168</v>
      </c>
      <c r="D294" s="43" t="s">
        <v>64</v>
      </c>
      <c r="E294" s="43" t="s">
        <v>169</v>
      </c>
      <c r="F294" s="43" t="s">
        <v>96</v>
      </c>
      <c r="G294" s="43" t="s">
        <v>40</v>
      </c>
      <c r="H294" s="44">
        <v>1.8152866324304299E-2</v>
      </c>
      <c r="I294" s="44">
        <v>1.2908659264150101E-2</v>
      </c>
      <c r="J294" s="45">
        <v>3.3588760754424603</v>
      </c>
      <c r="K294" s="45">
        <v>38.431484145927129</v>
      </c>
      <c r="L294" s="45">
        <v>5.6727243130648599</v>
      </c>
      <c r="M294" s="45">
        <v>0.51651113060418008</v>
      </c>
      <c r="N294" s="46">
        <v>2875.1370000000002</v>
      </c>
      <c r="O294" s="46">
        <v>2934.8530000000001</v>
      </c>
      <c r="P294" s="46">
        <v>2948.277</v>
      </c>
      <c r="Q294" s="45">
        <v>55.061964853035462</v>
      </c>
      <c r="R294" s="46">
        <v>1623.3792724609375</v>
      </c>
      <c r="S294" s="46">
        <v>54.527297973632813</v>
      </c>
      <c r="T294" s="43">
        <v>9</v>
      </c>
      <c r="U294" s="43" t="s">
        <v>66</v>
      </c>
    </row>
    <row r="295" spans="1:21">
      <c r="A295" s="43">
        <v>388</v>
      </c>
      <c r="B295" s="43" t="s">
        <v>167</v>
      </c>
      <c r="C295" s="43" t="s">
        <v>168</v>
      </c>
      <c r="D295" s="43" t="s">
        <v>64</v>
      </c>
      <c r="E295" s="43" t="s">
        <v>169</v>
      </c>
      <c r="F295" s="43" t="s">
        <v>96</v>
      </c>
      <c r="G295" s="43" t="s">
        <v>41</v>
      </c>
      <c r="H295" s="44">
        <v>1.8152866324304299E-2</v>
      </c>
      <c r="I295" s="44">
        <v>1.8407598718396801E-2</v>
      </c>
      <c r="J295" s="45">
        <v>4.9786514552321295</v>
      </c>
      <c r="K295" s="45">
        <v>36.973061649158069</v>
      </c>
      <c r="L295" s="45">
        <v>8.3062663541276596</v>
      </c>
      <c r="M295" s="45">
        <v>0.52868694044189002</v>
      </c>
      <c r="N295" s="46">
        <v>2875.1370000000002</v>
      </c>
      <c r="O295" s="46">
        <v>2934.8530000000001</v>
      </c>
      <c r="P295" s="46">
        <v>2948.277</v>
      </c>
      <c r="Q295" s="45">
        <v>13.793599277727001</v>
      </c>
      <c r="R295" s="46">
        <v>406.67352294921875</v>
      </c>
      <c r="S295" s="46">
        <v>20.246856689453125</v>
      </c>
      <c r="T295" s="43">
        <v>9</v>
      </c>
      <c r="U295" s="43" t="s">
        <v>66</v>
      </c>
    </row>
    <row r="296" spans="1:21">
      <c r="A296" s="70">
        <v>388</v>
      </c>
      <c r="B296" s="70" t="s">
        <v>167</v>
      </c>
      <c r="C296" s="70" t="s">
        <v>168</v>
      </c>
      <c r="D296" s="70" t="s">
        <v>64</v>
      </c>
      <c r="E296" s="70" t="s">
        <v>169</v>
      </c>
      <c r="F296" s="70" t="s">
        <v>96</v>
      </c>
      <c r="G296" s="70" t="s">
        <v>42</v>
      </c>
      <c r="H296" s="71">
        <v>1.8152866324304299E-2</v>
      </c>
      <c r="I296" s="71">
        <v>2.7311570288591901E-2</v>
      </c>
      <c r="J296" s="72">
        <v>6.9055860570111705</v>
      </c>
      <c r="K296" s="72">
        <v>39.549967320822446</v>
      </c>
      <c r="L296" s="72">
        <v>6.8830276261585599</v>
      </c>
      <c r="M296" s="72">
        <v>1.45899260987431</v>
      </c>
      <c r="N296" s="73">
        <v>2875.1370000000002</v>
      </c>
      <c r="O296" s="73">
        <v>2934.8530000000001</v>
      </c>
      <c r="P296" s="73">
        <v>2948.277</v>
      </c>
      <c r="Q296" s="72">
        <v>31.14443586923754</v>
      </c>
      <c r="R296" s="73">
        <v>918.2242431640625</v>
      </c>
      <c r="S296" s="73">
        <v>63.408763885498047</v>
      </c>
      <c r="T296" s="70">
        <v>9</v>
      </c>
      <c r="U296" s="70" t="s">
        <v>66</v>
      </c>
    </row>
    <row r="297" spans="1:21">
      <c r="A297" s="70">
        <v>388</v>
      </c>
      <c r="B297" s="70" t="s">
        <v>167</v>
      </c>
      <c r="C297" s="70" t="s">
        <v>168</v>
      </c>
      <c r="D297" s="70" t="s">
        <v>64</v>
      </c>
      <c r="E297" s="70" t="s">
        <v>169</v>
      </c>
      <c r="F297" s="70" t="s">
        <v>96</v>
      </c>
      <c r="G297" s="70" t="s">
        <v>43</v>
      </c>
      <c r="H297" s="71">
        <v>1.8152866324304299E-2</v>
      </c>
      <c r="I297" s="71">
        <v>1.40102429668167E-2</v>
      </c>
      <c r="J297" s="72">
        <v>3.6833601282681196</v>
      </c>
      <c r="K297" s="72">
        <v>38.036582030886464</v>
      </c>
      <c r="L297" s="72">
        <v>6.2002927681933597</v>
      </c>
      <c r="M297" s="72">
        <v>0.51895026887722007</v>
      </c>
      <c r="N297" s="73">
        <v>2875.1370000000002</v>
      </c>
      <c r="O297" s="73">
        <v>2934.8530000000001</v>
      </c>
      <c r="P297" s="73">
        <v>2948.277</v>
      </c>
      <c r="Q297" s="72">
        <v>68.855564130762474</v>
      </c>
      <c r="R297" s="73">
        <v>2030.052734375</v>
      </c>
      <c r="S297" s="73">
        <v>74.774154663085938</v>
      </c>
      <c r="T297" s="70">
        <v>9</v>
      </c>
      <c r="U297" s="70" t="s">
        <v>66</v>
      </c>
    </row>
    <row r="298" spans="1:21">
      <c r="A298" s="43">
        <v>400</v>
      </c>
      <c r="B298" s="43" t="s">
        <v>170</v>
      </c>
      <c r="C298" s="43" t="s">
        <v>171</v>
      </c>
      <c r="D298" s="43" t="s">
        <v>51</v>
      </c>
      <c r="E298" s="43" t="s">
        <v>35</v>
      </c>
      <c r="F298" s="43" t="s">
        <v>47</v>
      </c>
      <c r="G298" s="43" t="s">
        <v>37</v>
      </c>
      <c r="H298" s="44">
        <v>1.5259205128079999E-3</v>
      </c>
      <c r="I298" s="44">
        <v>1.9749286351696E-3</v>
      </c>
      <c r="J298" s="45">
        <v>0.57316498507654001</v>
      </c>
      <c r="K298" s="45">
        <v>34.456547182585922</v>
      </c>
      <c r="L298" s="45">
        <v>0.68380527919733003</v>
      </c>
      <c r="M298" s="45">
        <v>0</v>
      </c>
      <c r="N298" s="46">
        <v>9965.3220000000001</v>
      </c>
      <c r="O298" s="46">
        <v>9965.3220000000001</v>
      </c>
      <c r="P298" s="46">
        <v>10101.697</v>
      </c>
      <c r="Q298" s="45">
        <v>21.653258617704697</v>
      </c>
      <c r="R298" s="46">
        <v>2187.3466796875</v>
      </c>
      <c r="S298" s="46">
        <v>12.537105560302734</v>
      </c>
      <c r="T298" s="43">
        <v>10</v>
      </c>
      <c r="U298" s="43" t="s">
        <v>48</v>
      </c>
    </row>
    <row r="299" spans="1:21">
      <c r="A299" s="43">
        <v>400</v>
      </c>
      <c r="B299" s="43" t="s">
        <v>170</v>
      </c>
      <c r="C299" s="43" t="s">
        <v>171</v>
      </c>
      <c r="D299" s="43" t="s">
        <v>51</v>
      </c>
      <c r="E299" s="43" t="s">
        <v>35</v>
      </c>
      <c r="F299" s="43" t="s">
        <v>47</v>
      </c>
      <c r="G299" s="43" t="s">
        <v>39</v>
      </c>
      <c r="H299" s="44">
        <v>1.5259205128079999E-3</v>
      </c>
      <c r="I299" s="44">
        <v>2.0560940389775999E-3</v>
      </c>
      <c r="J299" s="45">
        <v>0.57465795619213</v>
      </c>
      <c r="K299" s="45">
        <v>35.77944091476428</v>
      </c>
      <c r="L299" s="45">
        <v>0.74052408380276002</v>
      </c>
      <c r="M299" s="45">
        <v>3.8984996943700004E-3</v>
      </c>
      <c r="N299" s="46">
        <v>9965.3220000000001</v>
      </c>
      <c r="O299" s="46">
        <v>9965.3220000000001</v>
      </c>
      <c r="P299" s="46">
        <v>10101.697</v>
      </c>
      <c r="Q299" s="45">
        <v>18.008764247471682</v>
      </c>
      <c r="R299" s="46">
        <v>1819.1907958984375</v>
      </c>
      <c r="S299" s="46">
        <v>10.454124450683594</v>
      </c>
      <c r="T299" s="43">
        <v>10</v>
      </c>
      <c r="U299" s="43" t="s">
        <v>48</v>
      </c>
    </row>
    <row r="300" spans="1:21">
      <c r="A300" s="43">
        <v>400</v>
      </c>
      <c r="B300" s="43" t="s">
        <v>170</v>
      </c>
      <c r="C300" s="43" t="s">
        <v>171</v>
      </c>
      <c r="D300" s="43" t="s">
        <v>51</v>
      </c>
      <c r="E300" s="43" t="s">
        <v>35</v>
      </c>
      <c r="F300" s="43" t="s">
        <v>47</v>
      </c>
      <c r="G300" s="43" t="s">
        <v>40</v>
      </c>
      <c r="H300" s="44">
        <v>1.5259205128079999E-3</v>
      </c>
      <c r="I300" s="44">
        <v>1.3002145538587001E-3</v>
      </c>
      <c r="J300" s="45">
        <v>0.36337336520546998</v>
      </c>
      <c r="K300" s="45">
        <v>35.781779248556475</v>
      </c>
      <c r="L300" s="45">
        <v>0.63924295269609999</v>
      </c>
      <c r="M300" s="45">
        <v>1.31531482459E-3</v>
      </c>
      <c r="N300" s="46">
        <v>9965.3220000000001</v>
      </c>
      <c r="O300" s="46">
        <v>9965.3220000000001</v>
      </c>
      <c r="P300" s="46">
        <v>10101.697</v>
      </c>
      <c r="Q300" s="45">
        <v>53.376697808045158</v>
      </c>
      <c r="R300" s="46">
        <v>5391.9521484375</v>
      </c>
      <c r="S300" s="46">
        <v>19.592918395996094</v>
      </c>
      <c r="T300" s="43">
        <v>10</v>
      </c>
      <c r="U300" s="43" t="s">
        <v>48</v>
      </c>
    </row>
    <row r="301" spans="1:21">
      <c r="A301" s="43">
        <v>400</v>
      </c>
      <c r="B301" s="43" t="s">
        <v>170</v>
      </c>
      <c r="C301" s="43" t="s">
        <v>171</v>
      </c>
      <c r="D301" s="43" t="s">
        <v>51</v>
      </c>
      <c r="E301" s="43" t="s">
        <v>35</v>
      </c>
      <c r="F301" s="43" t="s">
        <v>47</v>
      </c>
      <c r="G301" s="43" t="s">
        <v>41</v>
      </c>
      <c r="H301" s="44">
        <v>1.5259205128079999E-3</v>
      </c>
      <c r="I301" s="44">
        <v>4.8834969649500003E-4</v>
      </c>
      <c r="J301" s="45">
        <v>0.13860732924194999</v>
      </c>
      <c r="K301" s="45">
        <v>35.232602717752123</v>
      </c>
      <c r="L301" s="45">
        <v>1.03441591687359</v>
      </c>
      <c r="M301" s="45">
        <v>0</v>
      </c>
      <c r="N301" s="46">
        <v>9965.3220000000001</v>
      </c>
      <c r="O301" s="46">
        <v>9965.3220000000001</v>
      </c>
      <c r="P301" s="46">
        <v>10101.697</v>
      </c>
      <c r="Q301" s="45">
        <v>6.9612793267772792</v>
      </c>
      <c r="R301" s="46">
        <v>703.20733642578125</v>
      </c>
      <c r="S301" s="46">
        <v>0.97469693422317505</v>
      </c>
      <c r="T301" s="43">
        <v>10</v>
      </c>
      <c r="U301" s="43" t="s">
        <v>48</v>
      </c>
    </row>
    <row r="302" spans="1:21">
      <c r="A302" s="70">
        <v>400</v>
      </c>
      <c r="B302" s="70" t="s">
        <v>170</v>
      </c>
      <c r="C302" s="70" t="s">
        <v>171</v>
      </c>
      <c r="D302" s="70" t="s">
        <v>51</v>
      </c>
      <c r="E302" s="70" t="s">
        <v>35</v>
      </c>
      <c r="F302" s="70" t="s">
        <v>47</v>
      </c>
      <c r="G302" s="70" t="s">
        <v>42</v>
      </c>
      <c r="H302" s="71">
        <v>1.5259205128079999E-3</v>
      </c>
      <c r="I302" s="71">
        <v>2.0117822426418E-3</v>
      </c>
      <c r="J302" s="72">
        <v>0.57384287699698999</v>
      </c>
      <c r="K302" s="72">
        <v>35.058067692149756</v>
      </c>
      <c r="L302" s="72">
        <v>0.70955877099500997</v>
      </c>
      <c r="M302" s="72">
        <v>1.7701356825200001E-3</v>
      </c>
      <c r="N302" s="73">
        <v>9965.3220000000001</v>
      </c>
      <c r="O302" s="73">
        <v>9965.3220000000001</v>
      </c>
      <c r="P302" s="73">
        <v>10101.697</v>
      </c>
      <c r="Q302" s="72">
        <v>39.662022865176262</v>
      </c>
      <c r="R302" s="73">
        <v>4006.537353515625</v>
      </c>
      <c r="S302" s="73">
        <v>22.991230010986328</v>
      </c>
      <c r="T302" s="70">
        <v>10</v>
      </c>
      <c r="U302" s="70" t="s">
        <v>48</v>
      </c>
    </row>
    <row r="303" spans="1:21">
      <c r="A303" s="70">
        <v>400</v>
      </c>
      <c r="B303" s="70" t="s">
        <v>170</v>
      </c>
      <c r="C303" s="70" t="s">
        <v>171</v>
      </c>
      <c r="D303" s="70" t="s">
        <v>51</v>
      </c>
      <c r="E303" s="70" t="s">
        <v>35</v>
      </c>
      <c r="F303" s="70" t="s">
        <v>47</v>
      </c>
      <c r="G303" s="70" t="s">
        <v>43</v>
      </c>
      <c r="H303" s="71">
        <v>1.5259205128079999E-3</v>
      </c>
      <c r="I303" s="71">
        <v>1.2065485359365E-3</v>
      </c>
      <c r="J303" s="72">
        <v>0.33744178390604002</v>
      </c>
      <c r="K303" s="72">
        <v>35.755753836116902</v>
      </c>
      <c r="L303" s="72">
        <v>0.68483462674050999</v>
      </c>
      <c r="M303" s="72">
        <v>1.16356505883E-3</v>
      </c>
      <c r="N303" s="73">
        <v>9965.3220000000001</v>
      </c>
      <c r="O303" s="73">
        <v>9965.3220000000001</v>
      </c>
      <c r="P303" s="73">
        <v>10101.697</v>
      </c>
      <c r="Q303" s="72">
        <v>60.337977134822438</v>
      </c>
      <c r="R303" s="73">
        <v>6095.15966796875</v>
      </c>
      <c r="S303" s="73">
        <v>20.567615509033203</v>
      </c>
      <c r="T303" s="70">
        <v>10</v>
      </c>
      <c r="U303" s="70" t="s">
        <v>48</v>
      </c>
    </row>
    <row r="304" spans="1:21">
      <c r="A304" s="43">
        <v>398</v>
      </c>
      <c r="B304" s="43" t="s">
        <v>172</v>
      </c>
      <c r="C304" s="43" t="s">
        <v>173</v>
      </c>
      <c r="D304" s="43" t="s">
        <v>46</v>
      </c>
      <c r="E304" s="43" t="s">
        <v>52</v>
      </c>
      <c r="F304" s="43" t="s">
        <v>87</v>
      </c>
      <c r="G304" s="43" t="s">
        <v>37</v>
      </c>
      <c r="H304" s="44">
        <v>1.6106327009957999E-3</v>
      </c>
      <c r="I304" s="44">
        <v>2.8595283945422002E-3</v>
      </c>
      <c r="J304" s="45">
        <v>0.81122308603269</v>
      </c>
      <c r="K304" s="45">
        <v>35.249593407490806</v>
      </c>
      <c r="L304" s="45">
        <v>2.6717627832921398</v>
      </c>
      <c r="M304" s="45">
        <v>0</v>
      </c>
      <c r="N304" s="46">
        <v>17572.009999999998</v>
      </c>
      <c r="O304" s="46">
        <v>18319.616000000002</v>
      </c>
      <c r="P304" s="46">
        <v>18551.428</v>
      </c>
      <c r="Q304" s="45">
        <v>19.851310185209879</v>
      </c>
      <c r="R304" s="46">
        <v>3682.701416015625</v>
      </c>
      <c r="S304" s="46">
        <v>29.874923706054688</v>
      </c>
      <c r="T304" s="43">
        <v>10</v>
      </c>
      <c r="U304" s="43" t="s">
        <v>48</v>
      </c>
    </row>
    <row r="305" spans="1:21">
      <c r="A305" s="43">
        <v>398</v>
      </c>
      <c r="B305" s="43" t="s">
        <v>172</v>
      </c>
      <c r="C305" s="43" t="s">
        <v>173</v>
      </c>
      <c r="D305" s="43" t="s">
        <v>46</v>
      </c>
      <c r="E305" s="43" t="s">
        <v>52</v>
      </c>
      <c r="F305" s="43" t="s">
        <v>87</v>
      </c>
      <c r="G305" s="43" t="s">
        <v>39</v>
      </c>
      <c r="H305" s="44">
        <v>1.6106327009957999E-3</v>
      </c>
      <c r="I305" s="44">
        <v>1.4420245392450001E-3</v>
      </c>
      <c r="J305" s="45">
        <v>0.39471945002333003</v>
      </c>
      <c r="K305" s="45">
        <v>36.532897964866464</v>
      </c>
      <c r="L305" s="45">
        <v>1.99410148781093</v>
      </c>
      <c r="M305" s="45">
        <v>0</v>
      </c>
      <c r="N305" s="46">
        <v>17572.009999999998</v>
      </c>
      <c r="O305" s="46">
        <v>18319.616000000002</v>
      </c>
      <c r="P305" s="46">
        <v>18551.428</v>
      </c>
      <c r="Q305" s="45">
        <v>10.7663650925157</v>
      </c>
      <c r="R305" s="46">
        <v>1997.314453125</v>
      </c>
      <c r="S305" s="46">
        <v>7.8837885856628418</v>
      </c>
      <c r="T305" s="43">
        <v>10</v>
      </c>
      <c r="U305" s="43" t="s">
        <v>48</v>
      </c>
    </row>
    <row r="306" spans="1:21">
      <c r="A306" s="43">
        <v>398</v>
      </c>
      <c r="B306" s="43" t="s">
        <v>172</v>
      </c>
      <c r="C306" s="43" t="s">
        <v>173</v>
      </c>
      <c r="D306" s="43" t="s">
        <v>46</v>
      </c>
      <c r="E306" s="43" t="s">
        <v>52</v>
      </c>
      <c r="F306" s="43" t="s">
        <v>87</v>
      </c>
      <c r="G306" s="43" t="s">
        <v>40</v>
      </c>
      <c r="H306" s="44">
        <v>1.6106327009957999E-3</v>
      </c>
      <c r="I306" s="44">
        <v>1.2236925123057E-3</v>
      </c>
      <c r="J306" s="45">
        <v>0.34181676254693</v>
      </c>
      <c r="K306" s="45">
        <v>35.799663632285373</v>
      </c>
      <c r="L306" s="45">
        <v>1.5791854720465199</v>
      </c>
      <c r="M306" s="45">
        <v>0</v>
      </c>
      <c r="N306" s="46">
        <v>17572.009999999998</v>
      </c>
      <c r="O306" s="46">
        <v>18319.616000000002</v>
      </c>
      <c r="P306" s="46">
        <v>18551.428</v>
      </c>
      <c r="Q306" s="45">
        <v>56.558416100713714</v>
      </c>
      <c r="R306" s="46">
        <v>10492.3935546875</v>
      </c>
      <c r="S306" s="46">
        <v>35.864761352539063</v>
      </c>
      <c r="T306" s="43">
        <v>10</v>
      </c>
      <c r="U306" s="43" t="s">
        <v>48</v>
      </c>
    </row>
    <row r="307" spans="1:21">
      <c r="A307" s="43">
        <v>398</v>
      </c>
      <c r="B307" s="43" t="s">
        <v>172</v>
      </c>
      <c r="C307" s="43" t="s">
        <v>173</v>
      </c>
      <c r="D307" s="43" t="s">
        <v>46</v>
      </c>
      <c r="E307" s="43" t="s">
        <v>52</v>
      </c>
      <c r="F307" s="43" t="s">
        <v>87</v>
      </c>
      <c r="G307" s="43" t="s">
        <v>41</v>
      </c>
      <c r="H307" s="44">
        <v>1.6106327009957999E-3</v>
      </c>
      <c r="I307" s="44">
        <v>1.5254640828485E-3</v>
      </c>
      <c r="J307" s="45">
        <v>0.43759202842189004</v>
      </c>
      <c r="K307" s="45">
        <v>34.860417552620873</v>
      </c>
      <c r="L307" s="45">
        <v>1.2615990942728801</v>
      </c>
      <c r="M307" s="45">
        <v>0</v>
      </c>
      <c r="N307" s="46">
        <v>17572.009999999998</v>
      </c>
      <c r="O307" s="46">
        <v>18319.616000000002</v>
      </c>
      <c r="P307" s="46">
        <v>18551.428</v>
      </c>
      <c r="Q307" s="45">
        <v>12.823908621559321</v>
      </c>
      <c r="R307" s="46">
        <v>2379.01806640625</v>
      </c>
      <c r="S307" s="46">
        <v>10.410393714904785</v>
      </c>
      <c r="T307" s="43">
        <v>10</v>
      </c>
      <c r="U307" s="43" t="s">
        <v>48</v>
      </c>
    </row>
    <row r="308" spans="1:21">
      <c r="A308" s="70">
        <v>398</v>
      </c>
      <c r="B308" s="70" t="s">
        <v>172</v>
      </c>
      <c r="C308" s="70" t="s">
        <v>173</v>
      </c>
      <c r="D308" s="70" t="s">
        <v>46</v>
      </c>
      <c r="E308" s="70" t="s">
        <v>52</v>
      </c>
      <c r="F308" s="70" t="s">
        <v>87</v>
      </c>
      <c r="G308" s="70" t="s">
        <v>42</v>
      </c>
      <c r="H308" s="71">
        <v>1.6106327009957999E-3</v>
      </c>
      <c r="I308" s="71">
        <v>2.3610789241710999E-3</v>
      </c>
      <c r="J308" s="72">
        <v>0.66476421327499002</v>
      </c>
      <c r="K308" s="72">
        <v>35.517539557960433</v>
      </c>
      <c r="L308" s="72">
        <v>2.4334707232308199</v>
      </c>
      <c r="M308" s="72">
        <v>0</v>
      </c>
      <c r="N308" s="73">
        <v>17572.009999999998</v>
      </c>
      <c r="O308" s="73">
        <v>18319.616000000002</v>
      </c>
      <c r="P308" s="73">
        <v>18551.428</v>
      </c>
      <c r="Q308" s="72">
        <v>30.617675277725496</v>
      </c>
      <c r="R308" s="73">
        <v>5680.01611328125</v>
      </c>
      <c r="S308" s="73">
        <v>37.758712768554688</v>
      </c>
      <c r="T308" s="70">
        <v>10</v>
      </c>
      <c r="U308" s="70" t="s">
        <v>48</v>
      </c>
    </row>
    <row r="309" spans="1:21">
      <c r="A309" s="70">
        <v>398</v>
      </c>
      <c r="B309" s="70" t="s">
        <v>172</v>
      </c>
      <c r="C309" s="70" t="s">
        <v>173</v>
      </c>
      <c r="D309" s="70" t="s">
        <v>46</v>
      </c>
      <c r="E309" s="70" t="s">
        <v>52</v>
      </c>
      <c r="F309" s="70" t="s">
        <v>87</v>
      </c>
      <c r="G309" s="70" t="s">
        <v>43</v>
      </c>
      <c r="H309" s="71">
        <v>1.6106327009957999E-3</v>
      </c>
      <c r="I309" s="71">
        <v>1.2794688366176E-3</v>
      </c>
      <c r="J309" s="72">
        <v>0.35951886841759001</v>
      </c>
      <c r="K309" s="72">
        <v>35.588364033553368</v>
      </c>
      <c r="L309" s="72">
        <v>1.52048610294461</v>
      </c>
      <c r="M309" s="72">
        <v>0</v>
      </c>
      <c r="N309" s="73">
        <v>17572.009999999998</v>
      </c>
      <c r="O309" s="73">
        <v>18319.616000000002</v>
      </c>
      <c r="P309" s="73">
        <v>18551.428</v>
      </c>
      <c r="Q309" s="72">
        <v>69.382324722272955</v>
      </c>
      <c r="R309" s="73">
        <v>12871.412109375</v>
      </c>
      <c r="S309" s="73">
        <v>46.275154113769531</v>
      </c>
      <c r="T309" s="70">
        <v>10</v>
      </c>
      <c r="U309" s="70" t="s">
        <v>48</v>
      </c>
    </row>
    <row r="310" spans="1:21">
      <c r="A310" s="43">
        <v>404</v>
      </c>
      <c r="B310" s="43" t="s">
        <v>174</v>
      </c>
      <c r="C310" s="43" t="s">
        <v>175</v>
      </c>
      <c r="D310" s="43" t="s">
        <v>56</v>
      </c>
      <c r="E310" s="43" t="s">
        <v>35</v>
      </c>
      <c r="F310" s="43" t="s">
        <v>96</v>
      </c>
      <c r="G310" s="43" t="s">
        <v>37</v>
      </c>
      <c r="H310" s="44">
        <v>0.1707760770361012</v>
      </c>
      <c r="I310" s="44">
        <v>0.2253548717841968</v>
      </c>
      <c r="J310" s="45">
        <v>47.58465739339244</v>
      </c>
      <c r="K310" s="45">
        <v>47.358725296925073</v>
      </c>
      <c r="L310" s="45">
        <v>32.588994158854149</v>
      </c>
      <c r="M310" s="45">
        <v>18.066458288666379</v>
      </c>
      <c r="N310" s="46">
        <v>46700.063000000002</v>
      </c>
      <c r="O310" s="46">
        <v>51392.57</v>
      </c>
      <c r="P310" s="46">
        <v>52573.966999999997</v>
      </c>
      <c r="Q310" s="45">
        <v>28.997021924404979</v>
      </c>
      <c r="R310" s="46">
        <v>15244.884765625</v>
      </c>
      <c r="S310" s="46">
        <v>7254.22607421875</v>
      </c>
      <c r="T310" s="43">
        <v>10</v>
      </c>
      <c r="U310" s="43" t="s">
        <v>48</v>
      </c>
    </row>
    <row r="311" spans="1:21">
      <c r="A311" s="43">
        <v>404</v>
      </c>
      <c r="B311" s="43" t="s">
        <v>174</v>
      </c>
      <c r="C311" s="43" t="s">
        <v>175</v>
      </c>
      <c r="D311" s="43" t="s">
        <v>56</v>
      </c>
      <c r="E311" s="43" t="s">
        <v>35</v>
      </c>
      <c r="F311" s="43" t="s">
        <v>96</v>
      </c>
      <c r="G311" s="43" t="s">
        <v>39</v>
      </c>
      <c r="H311" s="44">
        <v>0.1707760770361012</v>
      </c>
      <c r="I311" s="44">
        <v>0.17329417578826231</v>
      </c>
      <c r="J311" s="45">
        <v>38.463729968592389</v>
      </c>
      <c r="K311" s="45">
        <v>45.053918569459043</v>
      </c>
      <c r="L311" s="45">
        <v>40.559766857516998</v>
      </c>
      <c r="M311" s="45">
        <v>12.31340491226203</v>
      </c>
      <c r="N311" s="46">
        <v>46700.063000000002</v>
      </c>
      <c r="O311" s="46">
        <v>51392.57</v>
      </c>
      <c r="P311" s="46">
        <v>52573.966999999997</v>
      </c>
      <c r="Q311" s="45">
        <v>20.30131528356301</v>
      </c>
      <c r="R311" s="46">
        <v>10673.20703125</v>
      </c>
      <c r="S311" s="46">
        <v>4105.3134765625</v>
      </c>
      <c r="T311" s="43">
        <v>10</v>
      </c>
      <c r="U311" s="43" t="s">
        <v>48</v>
      </c>
    </row>
    <row r="312" spans="1:21">
      <c r="A312" s="43">
        <v>404</v>
      </c>
      <c r="B312" s="43" t="s">
        <v>174</v>
      </c>
      <c r="C312" s="43" t="s">
        <v>175</v>
      </c>
      <c r="D312" s="43" t="s">
        <v>56</v>
      </c>
      <c r="E312" s="43" t="s">
        <v>35</v>
      </c>
      <c r="F312" s="43" t="s">
        <v>96</v>
      </c>
      <c r="G312" s="43" t="s">
        <v>40</v>
      </c>
      <c r="H312" s="44">
        <v>0.1707760770361012</v>
      </c>
      <c r="I312" s="44">
        <v>0.1298929572026537</v>
      </c>
      <c r="J312" s="45">
        <v>29.379907654149267</v>
      </c>
      <c r="K312" s="45">
        <v>44.211492674419326</v>
      </c>
      <c r="L312" s="45">
        <v>35.721142917562048</v>
      </c>
      <c r="M312" s="45">
        <v>8.4023512893410199</v>
      </c>
      <c r="N312" s="46">
        <v>46700.063000000002</v>
      </c>
      <c r="O312" s="46">
        <v>51392.57</v>
      </c>
      <c r="P312" s="46">
        <v>52573.966999999997</v>
      </c>
      <c r="Q312" s="45">
        <v>44.964925672322892</v>
      </c>
      <c r="R312" s="46">
        <v>23639.845703125</v>
      </c>
      <c r="S312" s="46">
        <v>6945.36474609375</v>
      </c>
      <c r="T312" s="43">
        <v>10</v>
      </c>
      <c r="U312" s="43" t="s">
        <v>48</v>
      </c>
    </row>
    <row r="313" spans="1:21">
      <c r="A313" s="43">
        <v>404</v>
      </c>
      <c r="B313" s="43" t="s">
        <v>174</v>
      </c>
      <c r="C313" s="43" t="s">
        <v>175</v>
      </c>
      <c r="D313" s="43" t="s">
        <v>56</v>
      </c>
      <c r="E313" s="43" t="s">
        <v>35</v>
      </c>
      <c r="F313" s="43" t="s">
        <v>96</v>
      </c>
      <c r="G313" s="43" t="s">
        <v>41</v>
      </c>
      <c r="H313" s="44">
        <v>0.1707760770361012</v>
      </c>
      <c r="I313" s="44">
        <v>0.20637540774306889</v>
      </c>
      <c r="J313" s="45">
        <v>46.349756930275738</v>
      </c>
      <c r="K313" s="45">
        <v>44.525672066311124</v>
      </c>
      <c r="L313" s="45">
        <v>35.561540358929399</v>
      </c>
      <c r="M313" s="45">
        <v>16.08327685677763</v>
      </c>
      <c r="N313" s="46">
        <v>46700.063000000002</v>
      </c>
      <c r="O313" s="46">
        <v>51392.57</v>
      </c>
      <c r="P313" s="46">
        <v>52573.966999999997</v>
      </c>
      <c r="Q313" s="45">
        <v>5.7367371197114405</v>
      </c>
      <c r="R313" s="46">
        <v>3016.0302734375</v>
      </c>
      <c r="S313" s="46">
        <v>1397.9227294921875</v>
      </c>
      <c r="T313" s="43">
        <v>10</v>
      </c>
      <c r="U313" s="43" t="s">
        <v>48</v>
      </c>
    </row>
    <row r="314" spans="1:21">
      <c r="A314" s="70">
        <v>404</v>
      </c>
      <c r="B314" s="70" t="s">
        <v>174</v>
      </c>
      <c r="C314" s="70" t="s">
        <v>175</v>
      </c>
      <c r="D314" s="70" t="s">
        <v>56</v>
      </c>
      <c r="E314" s="70" t="s">
        <v>35</v>
      </c>
      <c r="F314" s="70" t="s">
        <v>96</v>
      </c>
      <c r="G314" s="70" t="s">
        <v>42</v>
      </c>
      <c r="H314" s="71">
        <v>0.1707760770361012</v>
      </c>
      <c r="I314" s="71">
        <v>0.20391600258184231</v>
      </c>
      <c r="J314" s="72">
        <v>43.82861137203858</v>
      </c>
      <c r="K314" s="72">
        <v>46.525773050600201</v>
      </c>
      <c r="L314" s="72">
        <v>35.871400397558212</v>
      </c>
      <c r="M314" s="72">
        <v>15.697320564105011</v>
      </c>
      <c r="N314" s="73">
        <v>46700.063000000002</v>
      </c>
      <c r="O314" s="73">
        <v>51392.57</v>
      </c>
      <c r="P314" s="73">
        <v>52573.966999999997</v>
      </c>
      <c r="Q314" s="72">
        <v>49.298337207967961</v>
      </c>
      <c r="R314" s="73">
        <v>25918.091796875</v>
      </c>
      <c r="S314" s="73">
        <v>11359.5400390625</v>
      </c>
      <c r="T314" s="70">
        <v>10</v>
      </c>
      <c r="U314" s="70" t="s">
        <v>48</v>
      </c>
    </row>
    <row r="315" spans="1:21">
      <c r="A315" s="70">
        <v>404</v>
      </c>
      <c r="B315" s="70" t="s">
        <v>174</v>
      </c>
      <c r="C315" s="70" t="s">
        <v>175</v>
      </c>
      <c r="D315" s="70" t="s">
        <v>56</v>
      </c>
      <c r="E315" s="70" t="s">
        <v>35</v>
      </c>
      <c r="F315" s="70" t="s">
        <v>96</v>
      </c>
      <c r="G315" s="70" t="s">
        <v>43</v>
      </c>
      <c r="H315" s="71">
        <v>0.1707760770361012</v>
      </c>
      <c r="I315" s="71">
        <v>0.13854671112037781</v>
      </c>
      <c r="J315" s="72">
        <v>31.299993878097681</v>
      </c>
      <c r="K315" s="72">
        <v>44.26413361611759</v>
      </c>
      <c r="L315" s="72">
        <v>35.703084379200774</v>
      </c>
      <c r="M315" s="72">
        <v>9.2714243806357093</v>
      </c>
      <c r="N315" s="73">
        <v>46700.063000000002</v>
      </c>
      <c r="O315" s="73">
        <v>51392.57</v>
      </c>
      <c r="P315" s="73">
        <v>52573.966999999997</v>
      </c>
      <c r="Q315" s="72">
        <v>50.701662792034277</v>
      </c>
      <c r="R315" s="73">
        <v>26655.875</v>
      </c>
      <c r="S315" s="73">
        <v>8343.287109375</v>
      </c>
      <c r="T315" s="70">
        <v>10</v>
      </c>
      <c r="U315" s="70" t="s">
        <v>48</v>
      </c>
    </row>
    <row r="316" spans="1:21">
      <c r="A316" s="43">
        <v>296</v>
      </c>
      <c r="B316" s="43" t="s">
        <v>176</v>
      </c>
      <c r="C316" s="43" t="s">
        <v>177</v>
      </c>
      <c r="D316" s="43" t="s">
        <v>95</v>
      </c>
      <c r="E316" s="43" t="s">
        <v>52</v>
      </c>
      <c r="F316" s="43" t="s">
        <v>53</v>
      </c>
      <c r="G316" s="43" t="s">
        <v>37</v>
      </c>
      <c r="H316" s="44">
        <v>8.0157406327558606E-2</v>
      </c>
      <c r="I316" s="44">
        <v>0.1001744291592514</v>
      </c>
      <c r="J316" s="45">
        <v>24.60638302897047</v>
      </c>
      <c r="K316" s="45">
        <v>40.710749337401779</v>
      </c>
      <c r="L316" s="45">
        <v>31.04175636905201</v>
      </c>
      <c r="M316" s="45">
        <v>4.7680208552595502</v>
      </c>
      <c r="N316" s="46">
        <v>117.608</v>
      </c>
      <c r="O316" s="46">
        <v>115.842</v>
      </c>
      <c r="P316" s="46">
        <v>117.608</v>
      </c>
      <c r="Q316" s="45">
        <v>25.679955065069109</v>
      </c>
      <c r="R316" s="46">
        <v>30.201681137084961</v>
      </c>
      <c r="S316" s="46">
        <v>7.4315414428710938</v>
      </c>
      <c r="T316" s="43">
        <v>10</v>
      </c>
      <c r="U316" s="43" t="s">
        <v>48</v>
      </c>
    </row>
    <row r="317" spans="1:21">
      <c r="A317" s="43">
        <v>296</v>
      </c>
      <c r="B317" s="43" t="s">
        <v>176</v>
      </c>
      <c r="C317" s="43" t="s">
        <v>177</v>
      </c>
      <c r="D317" s="43" t="s">
        <v>95</v>
      </c>
      <c r="E317" s="43" t="s">
        <v>52</v>
      </c>
      <c r="F317" s="43" t="s">
        <v>53</v>
      </c>
      <c r="G317" s="43" t="s">
        <v>39</v>
      </c>
      <c r="H317" s="44">
        <v>8.0157406327558606E-2</v>
      </c>
      <c r="I317" s="44">
        <v>8.4213923292552104E-2</v>
      </c>
      <c r="J317" s="45">
        <v>20.57999890122872</v>
      </c>
      <c r="K317" s="45">
        <v>40.920275893466716</v>
      </c>
      <c r="L317" s="45">
        <v>30.182363047969403</v>
      </c>
      <c r="M317" s="45">
        <v>3.8979659921557497</v>
      </c>
      <c r="N317" s="46">
        <v>117.608</v>
      </c>
      <c r="O317" s="46">
        <v>115.842</v>
      </c>
      <c r="P317" s="46">
        <v>117.608</v>
      </c>
      <c r="Q317" s="45">
        <v>15.007834287317721</v>
      </c>
      <c r="R317" s="46">
        <v>17.650413513183594</v>
      </c>
      <c r="S317" s="46">
        <v>3.6324548721313477</v>
      </c>
      <c r="T317" s="43">
        <v>10</v>
      </c>
      <c r="U317" s="43" t="s">
        <v>48</v>
      </c>
    </row>
    <row r="318" spans="1:21">
      <c r="A318" s="43">
        <v>296</v>
      </c>
      <c r="B318" s="43" t="s">
        <v>176</v>
      </c>
      <c r="C318" s="43" t="s">
        <v>177</v>
      </c>
      <c r="D318" s="43" t="s">
        <v>95</v>
      </c>
      <c r="E318" s="43" t="s">
        <v>52</v>
      </c>
      <c r="F318" s="43" t="s">
        <v>53</v>
      </c>
      <c r="G318" s="43" t="s">
        <v>40</v>
      </c>
      <c r="H318" s="44">
        <v>8.0157406327558606E-2</v>
      </c>
      <c r="I318" s="44">
        <v>7.0901441701180304E-2</v>
      </c>
      <c r="J318" s="45">
        <v>17.643779277768353</v>
      </c>
      <c r="K318" s="45">
        <v>40.184951639311222</v>
      </c>
      <c r="L318" s="45">
        <v>29.842279633260883</v>
      </c>
      <c r="M318" s="45">
        <v>2.9333316502811302</v>
      </c>
      <c r="N318" s="46">
        <v>117.608</v>
      </c>
      <c r="O318" s="46">
        <v>115.842</v>
      </c>
      <c r="P318" s="46">
        <v>117.608</v>
      </c>
      <c r="Q318" s="45">
        <v>53.056859715475532</v>
      </c>
      <c r="R318" s="46">
        <v>62.399112701416016</v>
      </c>
      <c r="S318" s="46">
        <v>11.009561538696289</v>
      </c>
      <c r="T318" s="43">
        <v>10</v>
      </c>
      <c r="U318" s="43" t="s">
        <v>48</v>
      </c>
    </row>
    <row r="319" spans="1:21">
      <c r="A319" s="43">
        <v>296</v>
      </c>
      <c r="B319" s="43" t="s">
        <v>176</v>
      </c>
      <c r="C319" s="43" t="s">
        <v>177</v>
      </c>
      <c r="D319" s="43" t="s">
        <v>95</v>
      </c>
      <c r="E319" s="43" t="s">
        <v>52</v>
      </c>
      <c r="F319" s="43" t="s">
        <v>53</v>
      </c>
      <c r="G319" s="43" t="s">
        <v>41</v>
      </c>
      <c r="H319" s="44">
        <v>8.0157406327558606E-2</v>
      </c>
      <c r="I319" s="44">
        <v>6.6757140627831599E-2</v>
      </c>
      <c r="J319" s="45">
        <v>16.527219353667569</v>
      </c>
      <c r="K319" s="45">
        <v>40.392239734518583</v>
      </c>
      <c r="L319" s="45">
        <v>30.114251112901169</v>
      </c>
      <c r="M319" s="45">
        <v>2.6681011936688801</v>
      </c>
      <c r="N319" s="46">
        <v>117.608</v>
      </c>
      <c r="O319" s="46">
        <v>115.842</v>
      </c>
      <c r="P319" s="46">
        <v>117.608</v>
      </c>
      <c r="Q319" s="45">
        <v>6.2553509321401304</v>
      </c>
      <c r="R319" s="46">
        <v>7.3567929267883301</v>
      </c>
      <c r="S319" s="46">
        <v>1.2158733606338501</v>
      </c>
      <c r="T319" s="43">
        <v>10</v>
      </c>
      <c r="U319" s="43" t="s">
        <v>48</v>
      </c>
    </row>
    <row r="320" spans="1:21">
      <c r="A320" s="70">
        <v>296</v>
      </c>
      <c r="B320" s="70" t="s">
        <v>176</v>
      </c>
      <c r="C320" s="70" t="s">
        <v>177</v>
      </c>
      <c r="D320" s="70" t="s">
        <v>95</v>
      </c>
      <c r="E320" s="70" t="s">
        <v>52</v>
      </c>
      <c r="F320" s="70" t="s">
        <v>53</v>
      </c>
      <c r="G320" s="70" t="s">
        <v>42</v>
      </c>
      <c r="H320" s="71">
        <v>8.0157406327558606E-2</v>
      </c>
      <c r="I320" s="71">
        <v>9.4287340403589506E-2</v>
      </c>
      <c r="J320" s="72">
        <v>23.121237074175848</v>
      </c>
      <c r="K320" s="72">
        <v>40.779539650540229</v>
      </c>
      <c r="L320" s="72">
        <v>30.7247661182736</v>
      </c>
      <c r="M320" s="72">
        <v>4.4470980571874499</v>
      </c>
      <c r="N320" s="73">
        <v>117.608</v>
      </c>
      <c r="O320" s="73">
        <v>115.842</v>
      </c>
      <c r="P320" s="73">
        <v>117.608</v>
      </c>
      <c r="Q320" s="72">
        <v>40.687789352386723</v>
      </c>
      <c r="R320" s="73">
        <v>47.852096557617188</v>
      </c>
      <c r="S320" s="73">
        <v>11.063996315002441</v>
      </c>
      <c r="T320" s="70">
        <v>10</v>
      </c>
      <c r="U320" s="70" t="s">
        <v>48</v>
      </c>
    </row>
    <row r="321" spans="1:21">
      <c r="A321" s="70">
        <v>296</v>
      </c>
      <c r="B321" s="70" t="s">
        <v>176</v>
      </c>
      <c r="C321" s="70" t="s">
        <v>177</v>
      </c>
      <c r="D321" s="70" t="s">
        <v>95</v>
      </c>
      <c r="E321" s="70" t="s">
        <v>52</v>
      </c>
      <c r="F321" s="70" t="s">
        <v>53</v>
      </c>
      <c r="G321" s="70" t="s">
        <v>43</v>
      </c>
      <c r="H321" s="71">
        <v>8.0157406327558606E-2</v>
      </c>
      <c r="I321" s="71">
        <v>7.0464363782498998E-2</v>
      </c>
      <c r="J321" s="72">
        <v>17.526021499298238</v>
      </c>
      <c r="K321" s="72">
        <v>40.205567353275519</v>
      </c>
      <c r="L321" s="72">
        <v>29.87096305325327</v>
      </c>
      <c r="M321" s="72">
        <v>2.9053591709908502</v>
      </c>
      <c r="N321" s="73">
        <v>117.608</v>
      </c>
      <c r="O321" s="73">
        <v>115.842</v>
      </c>
      <c r="P321" s="73">
        <v>117.608</v>
      </c>
      <c r="Q321" s="72">
        <v>59.312210647615693</v>
      </c>
      <c r="R321" s="73">
        <v>69.755905151367188</v>
      </c>
      <c r="S321" s="73">
        <v>12.225435256958008</v>
      </c>
      <c r="T321" s="70">
        <v>10</v>
      </c>
      <c r="U321" s="70" t="s">
        <v>48</v>
      </c>
    </row>
    <row r="322" spans="1:21">
      <c r="A322" s="43">
        <v>417</v>
      </c>
      <c r="B322" s="43" t="s">
        <v>178</v>
      </c>
      <c r="C322" s="43" t="s">
        <v>179</v>
      </c>
      <c r="D322" s="43" t="s">
        <v>46</v>
      </c>
      <c r="E322" s="43" t="s">
        <v>52</v>
      </c>
      <c r="F322" s="43" t="s">
        <v>99</v>
      </c>
      <c r="G322" s="43" t="s">
        <v>37</v>
      </c>
      <c r="H322" s="44">
        <v>1.4259649449804E-3</v>
      </c>
      <c r="I322" s="44">
        <v>2.3594560568194999E-3</v>
      </c>
      <c r="J322" s="45">
        <v>0.65407162467586999</v>
      </c>
      <c r="K322" s="45">
        <v>36.07335906046626</v>
      </c>
      <c r="L322" s="45">
        <v>7.7450982362004304</v>
      </c>
      <c r="M322" s="45">
        <v>0</v>
      </c>
      <c r="N322" s="46">
        <v>6304.0249999999996</v>
      </c>
      <c r="O322" s="46">
        <v>6304.0249999999996</v>
      </c>
      <c r="P322" s="46">
        <v>6415.8509999999997</v>
      </c>
      <c r="Q322" s="45">
        <v>24.761637385705221</v>
      </c>
      <c r="R322" s="46">
        <v>1588.6697998046875</v>
      </c>
      <c r="S322" s="46">
        <v>10.391037940979004</v>
      </c>
      <c r="T322" s="43">
        <v>10</v>
      </c>
      <c r="U322" s="43" t="s">
        <v>48</v>
      </c>
    </row>
    <row r="323" spans="1:21">
      <c r="A323" s="43">
        <v>417</v>
      </c>
      <c r="B323" s="43" t="s">
        <v>178</v>
      </c>
      <c r="C323" s="43" t="s">
        <v>179</v>
      </c>
      <c r="D323" s="43" t="s">
        <v>46</v>
      </c>
      <c r="E323" s="43" t="s">
        <v>52</v>
      </c>
      <c r="F323" s="43" t="s">
        <v>99</v>
      </c>
      <c r="G323" s="43" t="s">
        <v>39</v>
      </c>
      <c r="H323" s="44">
        <v>1.4259649449804E-3</v>
      </c>
      <c r="I323" s="44">
        <v>9.2680493805549996E-4</v>
      </c>
      <c r="J323" s="45">
        <v>0.25773748873607</v>
      </c>
      <c r="K323" s="45">
        <v>35.959260044026898</v>
      </c>
      <c r="L323" s="45">
        <v>4.5681020868484197</v>
      </c>
      <c r="M323" s="45">
        <v>0</v>
      </c>
      <c r="N323" s="46">
        <v>6304.0249999999996</v>
      </c>
      <c r="O323" s="46">
        <v>6304.0249999999996</v>
      </c>
      <c r="P323" s="46">
        <v>6415.8509999999997</v>
      </c>
      <c r="Q323" s="45">
        <v>14.054869661204899</v>
      </c>
      <c r="R323" s="46">
        <v>901.739501953125</v>
      </c>
      <c r="S323" s="46">
        <v>2.3241207599639893</v>
      </c>
      <c r="T323" s="43">
        <v>10</v>
      </c>
      <c r="U323" s="43" t="s">
        <v>48</v>
      </c>
    </row>
    <row r="324" spans="1:21">
      <c r="A324" s="43">
        <v>417</v>
      </c>
      <c r="B324" s="43" t="s">
        <v>178</v>
      </c>
      <c r="C324" s="43" t="s">
        <v>179</v>
      </c>
      <c r="D324" s="43" t="s">
        <v>46</v>
      </c>
      <c r="E324" s="43" t="s">
        <v>52</v>
      </c>
      <c r="F324" s="43" t="s">
        <v>99</v>
      </c>
      <c r="G324" s="43" t="s">
        <v>40</v>
      </c>
      <c r="H324" s="44">
        <v>1.4259649449804E-3</v>
      </c>
      <c r="I324" s="44">
        <v>1.1591922107955001E-3</v>
      </c>
      <c r="J324" s="45">
        <v>0.31916300269067999</v>
      </c>
      <c r="K324" s="45">
        <v>36.319755141511841</v>
      </c>
      <c r="L324" s="45">
        <v>4.4760737353001101</v>
      </c>
      <c r="M324" s="45">
        <v>0</v>
      </c>
      <c r="N324" s="46">
        <v>6304.0249999999996</v>
      </c>
      <c r="O324" s="46">
        <v>6304.0249999999996</v>
      </c>
      <c r="P324" s="46">
        <v>6415.8509999999997</v>
      </c>
      <c r="Q324" s="45">
        <v>49.573259501080194</v>
      </c>
      <c r="R324" s="46">
        <v>3180.54638671875</v>
      </c>
      <c r="S324" s="46">
        <v>10.151127815246582</v>
      </c>
      <c r="T324" s="43">
        <v>10</v>
      </c>
      <c r="U324" s="43" t="s">
        <v>48</v>
      </c>
    </row>
    <row r="325" spans="1:21">
      <c r="A325" s="43">
        <v>417</v>
      </c>
      <c r="B325" s="43" t="s">
        <v>178</v>
      </c>
      <c r="C325" s="43" t="s">
        <v>179</v>
      </c>
      <c r="D325" s="43" t="s">
        <v>46</v>
      </c>
      <c r="E325" s="43" t="s">
        <v>52</v>
      </c>
      <c r="F325" s="43" t="s">
        <v>99</v>
      </c>
      <c r="G325" s="43" t="s">
        <v>41</v>
      </c>
      <c r="H325" s="44">
        <v>1.4259649449804E-3</v>
      </c>
      <c r="I325" s="44">
        <v>1.1783949362427E-3</v>
      </c>
      <c r="J325" s="45">
        <v>0.31548085393603997</v>
      </c>
      <c r="K325" s="45">
        <v>37.352343939124061</v>
      </c>
      <c r="L325" s="45">
        <v>3.9584648455361999</v>
      </c>
      <c r="M325" s="45">
        <v>0</v>
      </c>
      <c r="N325" s="46">
        <v>6304.0249999999996</v>
      </c>
      <c r="O325" s="46">
        <v>6304.0249999999996</v>
      </c>
      <c r="P325" s="46">
        <v>6415.8509999999997</v>
      </c>
      <c r="Q325" s="45">
        <v>11.61023345200997</v>
      </c>
      <c r="R325" s="46">
        <v>744.895263671875</v>
      </c>
      <c r="S325" s="46">
        <v>2.3500020503997803</v>
      </c>
      <c r="T325" s="43">
        <v>10</v>
      </c>
      <c r="U325" s="43" t="s">
        <v>48</v>
      </c>
    </row>
    <row r="326" spans="1:21">
      <c r="A326" s="70">
        <v>417</v>
      </c>
      <c r="B326" s="70" t="s">
        <v>178</v>
      </c>
      <c r="C326" s="70" t="s">
        <v>179</v>
      </c>
      <c r="D326" s="70" t="s">
        <v>46</v>
      </c>
      <c r="E326" s="70" t="s">
        <v>52</v>
      </c>
      <c r="F326" s="70" t="s">
        <v>99</v>
      </c>
      <c r="G326" s="70" t="s">
        <v>42</v>
      </c>
      <c r="H326" s="71">
        <v>1.4259649449804E-3</v>
      </c>
      <c r="I326" s="71">
        <v>1.8407147718328999E-3</v>
      </c>
      <c r="J326" s="72">
        <v>0.51056503310677004</v>
      </c>
      <c r="K326" s="72">
        <v>36.052503647423428</v>
      </c>
      <c r="L326" s="72">
        <v>6.5947560186657705</v>
      </c>
      <c r="M326" s="72">
        <v>0</v>
      </c>
      <c r="N326" s="73">
        <v>6304.0249999999996</v>
      </c>
      <c r="O326" s="73">
        <v>6304.0249999999996</v>
      </c>
      <c r="P326" s="73">
        <v>6415.8509999999997</v>
      </c>
      <c r="Q326" s="72">
        <v>38.81650704691009</v>
      </c>
      <c r="R326" s="73">
        <v>2490.4091796875</v>
      </c>
      <c r="S326" s="73">
        <v>12.715158462524414</v>
      </c>
      <c r="T326" s="70">
        <v>10</v>
      </c>
      <c r="U326" s="70" t="s">
        <v>48</v>
      </c>
    </row>
    <row r="327" spans="1:21">
      <c r="A327" s="70">
        <v>417</v>
      </c>
      <c r="B327" s="70" t="s">
        <v>178</v>
      </c>
      <c r="C327" s="70" t="s">
        <v>179</v>
      </c>
      <c r="D327" s="70" t="s">
        <v>46</v>
      </c>
      <c r="E327" s="70" t="s">
        <v>52</v>
      </c>
      <c r="F327" s="70" t="s">
        <v>99</v>
      </c>
      <c r="G327" s="70" t="s">
        <v>43</v>
      </c>
      <c r="H327" s="71">
        <v>1.4259649449804E-3</v>
      </c>
      <c r="I327" s="71">
        <v>1.1628361368709E-3</v>
      </c>
      <c r="J327" s="72">
        <v>0.31846427490344004</v>
      </c>
      <c r="K327" s="72">
        <v>36.513864458533057</v>
      </c>
      <c r="L327" s="72">
        <v>4.3778518169862597</v>
      </c>
      <c r="M327" s="72">
        <v>0</v>
      </c>
      <c r="N327" s="73">
        <v>6304.0249999999996</v>
      </c>
      <c r="O327" s="73">
        <v>6304.0249999999996</v>
      </c>
      <c r="P327" s="73">
        <v>6415.8509999999997</v>
      </c>
      <c r="Q327" s="72">
        <v>61.183492953090081</v>
      </c>
      <c r="R327" s="73">
        <v>3925.441650390625</v>
      </c>
      <c r="S327" s="73">
        <v>12.501129150390625</v>
      </c>
      <c r="T327" s="70">
        <v>10</v>
      </c>
      <c r="U327" s="70" t="s">
        <v>48</v>
      </c>
    </row>
    <row r="328" spans="1:21">
      <c r="A328" s="43">
        <v>418</v>
      </c>
      <c r="B328" s="43" t="s">
        <v>180</v>
      </c>
      <c r="C328" s="43" t="s">
        <v>181</v>
      </c>
      <c r="D328" s="43" t="s">
        <v>95</v>
      </c>
      <c r="E328" s="43" t="s">
        <v>52</v>
      </c>
      <c r="F328" s="43" t="s">
        <v>164</v>
      </c>
      <c r="G328" s="43" t="s">
        <v>37</v>
      </c>
      <c r="H328" s="44">
        <v>0.108333251848032</v>
      </c>
      <c r="I328" s="44">
        <v>0.16310335003561949</v>
      </c>
      <c r="J328" s="45">
        <v>33.53595344790034</v>
      </c>
      <c r="K328" s="45">
        <v>48.635369884147792</v>
      </c>
      <c r="L328" s="45">
        <v>24.946928143423481</v>
      </c>
      <c r="M328" s="45">
        <v>16.008438205043721</v>
      </c>
      <c r="N328" s="46">
        <v>6953.0309999999999</v>
      </c>
      <c r="O328" s="46">
        <v>7061.4979999999996</v>
      </c>
      <c r="P328" s="46">
        <v>7169.4560000000001</v>
      </c>
      <c r="Q328" s="45">
        <v>22.064653938554802</v>
      </c>
      <c r="R328" s="46">
        <v>1581.9156494140625</v>
      </c>
      <c r="S328" s="46">
        <v>530.510498046875</v>
      </c>
      <c r="T328" s="43">
        <v>10</v>
      </c>
      <c r="U328" s="43" t="s">
        <v>48</v>
      </c>
    </row>
    <row r="329" spans="1:21">
      <c r="A329" s="43">
        <v>418</v>
      </c>
      <c r="B329" s="43" t="s">
        <v>180</v>
      </c>
      <c r="C329" s="43" t="s">
        <v>181</v>
      </c>
      <c r="D329" s="43" t="s">
        <v>95</v>
      </c>
      <c r="E329" s="43" t="s">
        <v>52</v>
      </c>
      <c r="F329" s="43" t="s">
        <v>164</v>
      </c>
      <c r="G329" s="43" t="s">
        <v>39</v>
      </c>
      <c r="H329" s="44">
        <v>0.108333251848032</v>
      </c>
      <c r="I329" s="44">
        <v>0.11704633231687769</v>
      </c>
      <c r="J329" s="45">
        <v>24.437468492199731</v>
      </c>
      <c r="K329" s="45">
        <v>47.896259121208914</v>
      </c>
      <c r="L329" s="45">
        <v>17.803314852949939</v>
      </c>
      <c r="M329" s="45">
        <v>10.628386055808029</v>
      </c>
      <c r="N329" s="46">
        <v>6953.0309999999999</v>
      </c>
      <c r="O329" s="46">
        <v>7061.4979999999996</v>
      </c>
      <c r="P329" s="46">
        <v>7169.4560000000001</v>
      </c>
      <c r="Q329" s="45">
        <v>17.30470206873396</v>
      </c>
      <c r="R329" s="46">
        <v>1240.6529541015625</v>
      </c>
      <c r="S329" s="46">
        <v>303.18417358398438</v>
      </c>
      <c r="T329" s="43">
        <v>10</v>
      </c>
      <c r="U329" s="43" t="s">
        <v>48</v>
      </c>
    </row>
    <row r="330" spans="1:21">
      <c r="A330" s="43">
        <v>418</v>
      </c>
      <c r="B330" s="43" t="s">
        <v>180</v>
      </c>
      <c r="C330" s="43" t="s">
        <v>181</v>
      </c>
      <c r="D330" s="43" t="s">
        <v>95</v>
      </c>
      <c r="E330" s="43" t="s">
        <v>52</v>
      </c>
      <c r="F330" s="43" t="s">
        <v>164</v>
      </c>
      <c r="G330" s="43" t="s">
        <v>40</v>
      </c>
      <c r="H330" s="44">
        <v>0.108333251848032</v>
      </c>
      <c r="I330" s="44">
        <v>8.7942959183383504E-2</v>
      </c>
      <c r="J330" s="45">
        <v>19.179033906791428</v>
      </c>
      <c r="K330" s="45">
        <v>45.853696078112819</v>
      </c>
      <c r="L330" s="45">
        <v>20.173116675664261</v>
      </c>
      <c r="M330" s="45">
        <v>7.2565395313891496</v>
      </c>
      <c r="N330" s="46">
        <v>6953.0309999999999</v>
      </c>
      <c r="O330" s="46">
        <v>7061.4979999999996</v>
      </c>
      <c r="P330" s="46">
        <v>7169.4560000000001</v>
      </c>
      <c r="Q330" s="45">
        <v>52.656978567568736</v>
      </c>
      <c r="R330" s="46">
        <v>3775.218994140625</v>
      </c>
      <c r="S330" s="46">
        <v>724.050537109375</v>
      </c>
      <c r="T330" s="43">
        <v>10</v>
      </c>
      <c r="U330" s="43" t="s">
        <v>48</v>
      </c>
    </row>
    <row r="331" spans="1:21">
      <c r="A331" s="43">
        <v>418</v>
      </c>
      <c r="B331" s="43" t="s">
        <v>180</v>
      </c>
      <c r="C331" s="43" t="s">
        <v>181</v>
      </c>
      <c r="D331" s="43" t="s">
        <v>95</v>
      </c>
      <c r="E331" s="43" t="s">
        <v>52</v>
      </c>
      <c r="F331" s="43" t="s">
        <v>164</v>
      </c>
      <c r="G331" s="43" t="s">
        <v>41</v>
      </c>
      <c r="H331" s="44">
        <v>0.108333251848032</v>
      </c>
      <c r="I331" s="44">
        <v>7.2519193287873096E-2</v>
      </c>
      <c r="J331" s="45">
        <v>16.865804325720653</v>
      </c>
      <c r="K331" s="45">
        <v>42.99776748700922</v>
      </c>
      <c r="L331" s="45">
        <v>24.751091138024481</v>
      </c>
      <c r="M331" s="45">
        <v>4.6151011995539299</v>
      </c>
      <c r="N331" s="46">
        <v>6953.0309999999999</v>
      </c>
      <c r="O331" s="46">
        <v>7061.4979999999996</v>
      </c>
      <c r="P331" s="46">
        <v>7169.4560000000001</v>
      </c>
      <c r="Q331" s="45">
        <v>7.9736654251411894</v>
      </c>
      <c r="R331" s="46">
        <v>571.66845703125</v>
      </c>
      <c r="S331" s="46">
        <v>96.416481018066406</v>
      </c>
      <c r="T331" s="43">
        <v>10</v>
      </c>
      <c r="U331" s="43" t="s">
        <v>48</v>
      </c>
    </row>
    <row r="332" spans="1:21">
      <c r="A332" s="70">
        <v>418</v>
      </c>
      <c r="B332" s="70" t="s">
        <v>180</v>
      </c>
      <c r="C332" s="70" t="s">
        <v>181</v>
      </c>
      <c r="D332" s="70" t="s">
        <v>95</v>
      </c>
      <c r="E332" s="70" t="s">
        <v>52</v>
      </c>
      <c r="F332" s="70" t="s">
        <v>164</v>
      </c>
      <c r="G332" s="70" t="s">
        <v>42</v>
      </c>
      <c r="H332" s="71">
        <v>0.108333251848032</v>
      </c>
      <c r="I332" s="71">
        <v>0.14285910297072749</v>
      </c>
      <c r="J332" s="72">
        <v>29.536737118171558</v>
      </c>
      <c r="K332" s="72">
        <v>48.36658240183133</v>
      </c>
      <c r="L332" s="72">
        <v>21.806970769901678</v>
      </c>
      <c r="M332" s="72">
        <v>13.643649724898371</v>
      </c>
      <c r="N332" s="73">
        <v>6953.0309999999999</v>
      </c>
      <c r="O332" s="73">
        <v>7061.4979999999996</v>
      </c>
      <c r="P332" s="73">
        <v>7169.4560000000001</v>
      </c>
      <c r="Q332" s="72">
        <v>39.369356007288694</v>
      </c>
      <c r="R332" s="73">
        <v>2822.568603515625</v>
      </c>
      <c r="S332" s="73">
        <v>833.69464111328125</v>
      </c>
      <c r="T332" s="70">
        <v>10</v>
      </c>
      <c r="U332" s="70" t="s">
        <v>48</v>
      </c>
    </row>
    <row r="333" spans="1:21">
      <c r="A333" s="70">
        <v>418</v>
      </c>
      <c r="B333" s="70" t="s">
        <v>180</v>
      </c>
      <c r="C333" s="70" t="s">
        <v>181</v>
      </c>
      <c r="D333" s="70" t="s">
        <v>95</v>
      </c>
      <c r="E333" s="70" t="s">
        <v>52</v>
      </c>
      <c r="F333" s="70" t="s">
        <v>164</v>
      </c>
      <c r="G333" s="70" t="s">
        <v>43</v>
      </c>
      <c r="H333" s="71">
        <v>0.108333251848032</v>
      </c>
      <c r="I333" s="71">
        <v>8.5914546803972106E-2</v>
      </c>
      <c r="J333" s="72">
        <v>18.874816146326708</v>
      </c>
      <c r="K333" s="72">
        <v>45.51808406392994</v>
      </c>
      <c r="L333" s="72">
        <v>20.77517587022097</v>
      </c>
      <c r="M333" s="72">
        <v>6.9091583374548096</v>
      </c>
      <c r="N333" s="73">
        <v>6953.0309999999999</v>
      </c>
      <c r="O333" s="73">
        <v>7061.4979999999996</v>
      </c>
      <c r="P333" s="73">
        <v>7169.4560000000001</v>
      </c>
      <c r="Q333" s="72">
        <v>60.630643992709778</v>
      </c>
      <c r="R333" s="73">
        <v>4346.88720703125</v>
      </c>
      <c r="S333" s="73">
        <v>820.46697998046875</v>
      </c>
      <c r="T333" s="70">
        <v>10</v>
      </c>
      <c r="U333" s="70" t="s">
        <v>48</v>
      </c>
    </row>
    <row r="334" spans="1:21">
      <c r="A334" s="43">
        <v>426</v>
      </c>
      <c r="B334" s="43" t="s">
        <v>182</v>
      </c>
      <c r="C334" s="43" t="s">
        <v>183</v>
      </c>
      <c r="D334" s="43" t="s">
        <v>56</v>
      </c>
      <c r="E334" s="43" t="s">
        <v>52</v>
      </c>
      <c r="F334" s="43" t="s">
        <v>99</v>
      </c>
      <c r="G334" s="43" t="s">
        <v>37</v>
      </c>
      <c r="H334" s="44">
        <v>8.4359192356912999E-2</v>
      </c>
      <c r="I334" s="44">
        <v>0.1166431342519772</v>
      </c>
      <c r="J334" s="45">
        <v>26.514446901060317</v>
      </c>
      <c r="K334" s="45">
        <v>43.99229396986312</v>
      </c>
      <c r="L334" s="45">
        <v>30.95010510321708</v>
      </c>
      <c r="M334" s="45">
        <v>7.5771406307893905</v>
      </c>
      <c r="N334" s="46">
        <v>2108.3270000000002</v>
      </c>
      <c r="O334" s="46">
        <v>2108.3270000000002</v>
      </c>
      <c r="P334" s="46">
        <v>2125.2669999999998</v>
      </c>
      <c r="Q334" s="45">
        <v>21.075407697704961</v>
      </c>
      <c r="R334" s="46">
        <v>447.90869140625</v>
      </c>
      <c r="S334" s="46">
        <v>118.76051330566406</v>
      </c>
      <c r="T334" s="43">
        <v>9</v>
      </c>
      <c r="U334" s="43" t="s">
        <v>119</v>
      </c>
    </row>
    <row r="335" spans="1:21">
      <c r="A335" s="43">
        <v>426</v>
      </c>
      <c r="B335" s="43" t="s">
        <v>182</v>
      </c>
      <c r="C335" s="43" t="s">
        <v>183</v>
      </c>
      <c r="D335" s="43" t="s">
        <v>56</v>
      </c>
      <c r="E335" s="43" t="s">
        <v>52</v>
      </c>
      <c r="F335" s="43" t="s">
        <v>99</v>
      </c>
      <c r="G335" s="43" t="s">
        <v>39</v>
      </c>
      <c r="H335" s="44">
        <v>8.4359192356912999E-2</v>
      </c>
      <c r="I335" s="44">
        <v>8.5682749571175998E-2</v>
      </c>
      <c r="J335" s="45">
        <v>19.727623502485962</v>
      </c>
      <c r="K335" s="45">
        <v>43.432879566248175</v>
      </c>
      <c r="L335" s="45">
        <v>30.056190937936613</v>
      </c>
      <c r="M335" s="45">
        <v>5.3048879032065805</v>
      </c>
      <c r="N335" s="46">
        <v>2108.3270000000002</v>
      </c>
      <c r="O335" s="46">
        <v>2108.3270000000002</v>
      </c>
      <c r="P335" s="46">
        <v>2125.2669999999998</v>
      </c>
      <c r="Q335" s="45">
        <v>17.46821518238308</v>
      </c>
      <c r="R335" s="46">
        <v>371.2462158203125</v>
      </c>
      <c r="S335" s="46">
        <v>73.238052368164063</v>
      </c>
      <c r="T335" s="43">
        <v>9</v>
      </c>
      <c r="U335" s="43" t="s">
        <v>119</v>
      </c>
    </row>
    <row r="336" spans="1:21">
      <c r="A336" s="43">
        <v>426</v>
      </c>
      <c r="B336" s="43" t="s">
        <v>182</v>
      </c>
      <c r="C336" s="43" t="s">
        <v>183</v>
      </c>
      <c r="D336" s="43" t="s">
        <v>56</v>
      </c>
      <c r="E336" s="43" t="s">
        <v>52</v>
      </c>
      <c r="F336" s="43" t="s">
        <v>99</v>
      </c>
      <c r="G336" s="43" t="s">
        <v>40</v>
      </c>
      <c r="H336" s="44">
        <v>8.4359192356912999E-2</v>
      </c>
      <c r="I336" s="44">
        <v>6.7168631157962302E-2</v>
      </c>
      <c r="J336" s="45">
        <v>15.846237453053741</v>
      </c>
      <c r="K336" s="45">
        <v>42.387747474412727</v>
      </c>
      <c r="L336" s="45">
        <v>26.883812286189929</v>
      </c>
      <c r="M336" s="45">
        <v>3.7102284221536497</v>
      </c>
      <c r="N336" s="46">
        <v>2108.3270000000002</v>
      </c>
      <c r="O336" s="46">
        <v>2108.3270000000002</v>
      </c>
      <c r="P336" s="46">
        <v>2125.2669999999998</v>
      </c>
      <c r="Q336" s="45">
        <v>52.29284610517815</v>
      </c>
      <c r="R336" s="46">
        <v>1111.362548828125</v>
      </c>
      <c r="S336" s="46">
        <v>176.10914611816406</v>
      </c>
      <c r="T336" s="43">
        <v>9</v>
      </c>
      <c r="U336" s="43" t="s">
        <v>119</v>
      </c>
    </row>
    <row r="337" spans="1:21">
      <c r="A337" s="43">
        <v>426</v>
      </c>
      <c r="B337" s="43" t="s">
        <v>182</v>
      </c>
      <c r="C337" s="43" t="s">
        <v>183</v>
      </c>
      <c r="D337" s="43" t="s">
        <v>56</v>
      </c>
      <c r="E337" s="43" t="s">
        <v>52</v>
      </c>
      <c r="F337" s="43" t="s">
        <v>99</v>
      </c>
      <c r="G337" s="43" t="s">
        <v>41</v>
      </c>
      <c r="H337" s="44">
        <v>8.4359192356912999E-2</v>
      </c>
      <c r="I337" s="44">
        <v>0.10568568224075151</v>
      </c>
      <c r="J337" s="45">
        <v>24.924907821147592</v>
      </c>
      <c r="K337" s="45">
        <v>42.401634140079878</v>
      </c>
      <c r="L337" s="45">
        <v>30.182469564770141</v>
      </c>
      <c r="M337" s="45">
        <v>5.8166827694620604</v>
      </c>
      <c r="N337" s="46">
        <v>2108.3270000000002</v>
      </c>
      <c r="O337" s="46">
        <v>2108.3270000000002</v>
      </c>
      <c r="P337" s="46">
        <v>2125.2669999999998</v>
      </c>
      <c r="Q337" s="45">
        <v>9.1635310147335911</v>
      </c>
      <c r="R337" s="46">
        <v>194.74949645996094</v>
      </c>
      <c r="S337" s="46">
        <v>48.541133880615234</v>
      </c>
      <c r="T337" s="43">
        <v>9</v>
      </c>
      <c r="U337" s="43" t="s">
        <v>119</v>
      </c>
    </row>
    <row r="338" spans="1:21">
      <c r="A338" s="70">
        <v>426</v>
      </c>
      <c r="B338" s="70" t="s">
        <v>182</v>
      </c>
      <c r="C338" s="70" t="s">
        <v>183</v>
      </c>
      <c r="D338" s="70" t="s">
        <v>56</v>
      </c>
      <c r="E338" s="70" t="s">
        <v>52</v>
      </c>
      <c r="F338" s="70" t="s">
        <v>99</v>
      </c>
      <c r="G338" s="70" t="s">
        <v>42</v>
      </c>
      <c r="H338" s="71">
        <v>8.4359192356912999E-2</v>
      </c>
      <c r="I338" s="71">
        <v>0.10261169088153541</v>
      </c>
      <c r="J338" s="72">
        <v>23.438615345216121</v>
      </c>
      <c r="K338" s="72">
        <v>43.778904756197015</v>
      </c>
      <c r="L338" s="72">
        <v>30.544977514606892</v>
      </c>
      <c r="M338" s="72">
        <v>6.5473412339433699</v>
      </c>
      <c r="N338" s="73">
        <v>2108.3270000000002</v>
      </c>
      <c r="O338" s="73">
        <v>2108.3270000000002</v>
      </c>
      <c r="P338" s="73">
        <v>2125.2669999999998</v>
      </c>
      <c r="Q338" s="72">
        <v>38.543622880088293</v>
      </c>
      <c r="R338" s="73">
        <v>819.1549072265625</v>
      </c>
      <c r="S338" s="73">
        <v>191.99856567382813</v>
      </c>
      <c r="T338" s="70">
        <v>9</v>
      </c>
      <c r="U338" s="70" t="s">
        <v>119</v>
      </c>
    </row>
    <row r="339" spans="1:21">
      <c r="A339" s="70">
        <v>426</v>
      </c>
      <c r="B339" s="70" t="s">
        <v>182</v>
      </c>
      <c r="C339" s="70" t="s">
        <v>183</v>
      </c>
      <c r="D339" s="70" t="s">
        <v>56</v>
      </c>
      <c r="E339" s="70" t="s">
        <v>52</v>
      </c>
      <c r="F339" s="70" t="s">
        <v>99</v>
      </c>
      <c r="G339" s="70" t="s">
        <v>43</v>
      </c>
      <c r="H339" s="71">
        <v>8.4359192356912999E-2</v>
      </c>
      <c r="I339" s="71">
        <v>7.2911764885233002E-2</v>
      </c>
      <c r="J339" s="72">
        <v>17.199924106730862</v>
      </c>
      <c r="K339" s="72">
        <v>42.390748024696414</v>
      </c>
      <c r="L339" s="72">
        <v>27.375662761206808</v>
      </c>
      <c r="M339" s="72">
        <v>4.0243139678248303</v>
      </c>
      <c r="N339" s="73">
        <v>2108.3270000000002</v>
      </c>
      <c r="O339" s="73">
        <v>2108.3270000000002</v>
      </c>
      <c r="P339" s="73">
        <v>2125.2669999999998</v>
      </c>
      <c r="Q339" s="72">
        <v>61.456377119911664</v>
      </c>
      <c r="R339" s="73">
        <v>1306.112060546875</v>
      </c>
      <c r="S339" s="73">
        <v>224.65028381347656</v>
      </c>
      <c r="T339" s="70">
        <v>9</v>
      </c>
      <c r="U339" s="70" t="s">
        <v>119</v>
      </c>
    </row>
    <row r="340" spans="1:21">
      <c r="A340" s="43">
        <v>430</v>
      </c>
      <c r="B340" s="43" t="s">
        <v>184</v>
      </c>
      <c r="C340" s="43" t="s">
        <v>185</v>
      </c>
      <c r="D340" s="43" t="s">
        <v>56</v>
      </c>
      <c r="E340" s="43" t="s">
        <v>35</v>
      </c>
      <c r="F340" s="43" t="s">
        <v>154</v>
      </c>
      <c r="G340" s="43" t="s">
        <v>37</v>
      </c>
      <c r="H340" s="44">
        <v>0.25929373404297518</v>
      </c>
      <c r="I340" s="44">
        <v>0.3055799340166257</v>
      </c>
      <c r="J340" s="45">
        <v>59.680854257730211</v>
      </c>
      <c r="K340" s="45">
        <v>51.202339144977174</v>
      </c>
      <c r="L340" s="45">
        <v>21.322021811261241</v>
      </c>
      <c r="M340" s="45">
        <v>31.677201316285281</v>
      </c>
      <c r="N340" s="46">
        <v>5057.6769999999997</v>
      </c>
      <c r="O340" s="46">
        <v>4818.9759999999997</v>
      </c>
      <c r="P340" s="46">
        <v>4937.3739999999998</v>
      </c>
      <c r="Q340" s="45">
        <v>29.402305092050511</v>
      </c>
      <c r="R340" s="46">
        <v>1451.7017822265625</v>
      </c>
      <c r="S340" s="46">
        <v>866.38800048828125</v>
      </c>
      <c r="T340" s="43">
        <v>10</v>
      </c>
      <c r="U340" s="43" t="s">
        <v>48</v>
      </c>
    </row>
    <row r="341" spans="1:21">
      <c r="A341" s="43">
        <v>430</v>
      </c>
      <c r="B341" s="43" t="s">
        <v>184</v>
      </c>
      <c r="C341" s="43" t="s">
        <v>185</v>
      </c>
      <c r="D341" s="43" t="s">
        <v>56</v>
      </c>
      <c r="E341" s="43" t="s">
        <v>35</v>
      </c>
      <c r="F341" s="43" t="s">
        <v>154</v>
      </c>
      <c r="G341" s="43" t="s">
        <v>39</v>
      </c>
      <c r="H341" s="44">
        <v>0.25929373404297518</v>
      </c>
      <c r="I341" s="44">
        <v>0.24076036678390869</v>
      </c>
      <c r="J341" s="45">
        <v>48.969495431220892</v>
      </c>
      <c r="K341" s="45">
        <v>49.165376253889278</v>
      </c>
      <c r="L341" s="45">
        <v>23.054970862028</v>
      </c>
      <c r="M341" s="45">
        <v>22.45074362889514</v>
      </c>
      <c r="N341" s="46">
        <v>5057.6769999999997</v>
      </c>
      <c r="O341" s="46">
        <v>4818.9759999999997</v>
      </c>
      <c r="P341" s="46">
        <v>4937.3739999999998</v>
      </c>
      <c r="Q341" s="45">
        <v>20.827538493824342</v>
      </c>
      <c r="R341" s="46">
        <v>1028.33349609375</v>
      </c>
      <c r="S341" s="46">
        <v>503.56973266601563</v>
      </c>
      <c r="T341" s="43">
        <v>10</v>
      </c>
      <c r="U341" s="43" t="s">
        <v>48</v>
      </c>
    </row>
    <row r="342" spans="1:21">
      <c r="A342" s="43">
        <v>430</v>
      </c>
      <c r="B342" s="43" t="s">
        <v>184</v>
      </c>
      <c r="C342" s="43" t="s">
        <v>185</v>
      </c>
      <c r="D342" s="43" t="s">
        <v>56</v>
      </c>
      <c r="E342" s="43" t="s">
        <v>35</v>
      </c>
      <c r="F342" s="43" t="s">
        <v>154</v>
      </c>
      <c r="G342" s="43" t="s">
        <v>40</v>
      </c>
      <c r="H342" s="44">
        <v>0.25929373404297518</v>
      </c>
      <c r="I342" s="44">
        <v>0.2310364544536497</v>
      </c>
      <c r="J342" s="45">
        <v>47.54387972855703</v>
      </c>
      <c r="K342" s="45">
        <v>48.594362885971762</v>
      </c>
      <c r="L342" s="45">
        <v>25.207027567417349</v>
      </c>
      <c r="M342" s="45">
        <v>21.080157431962739</v>
      </c>
      <c r="N342" s="46">
        <v>5057.6769999999997</v>
      </c>
      <c r="O342" s="46">
        <v>4818.9759999999997</v>
      </c>
      <c r="P342" s="46">
        <v>4937.3739999999998</v>
      </c>
      <c r="Q342" s="45">
        <v>43.57620184171693</v>
      </c>
      <c r="R342" s="46">
        <v>2151.52001953125</v>
      </c>
      <c r="S342" s="46">
        <v>1022.9160766601563</v>
      </c>
      <c r="T342" s="43">
        <v>10</v>
      </c>
      <c r="U342" s="43" t="s">
        <v>48</v>
      </c>
    </row>
    <row r="343" spans="1:21">
      <c r="A343" s="43">
        <v>430</v>
      </c>
      <c r="B343" s="43" t="s">
        <v>184</v>
      </c>
      <c r="C343" s="43" t="s">
        <v>185</v>
      </c>
      <c r="D343" s="43" t="s">
        <v>56</v>
      </c>
      <c r="E343" s="43" t="s">
        <v>35</v>
      </c>
      <c r="F343" s="43" t="s">
        <v>154</v>
      </c>
      <c r="G343" s="43" t="s">
        <v>41</v>
      </c>
      <c r="H343" s="44">
        <v>0.25929373404297518</v>
      </c>
      <c r="I343" s="44">
        <v>0.30069351550993861</v>
      </c>
      <c r="J343" s="45">
        <v>62.295745369977318</v>
      </c>
      <c r="K343" s="45">
        <v>48.268708195737261</v>
      </c>
      <c r="L343" s="45">
        <v>20.318097104548599</v>
      </c>
      <c r="M343" s="45">
        <v>27.222894275635717</v>
      </c>
      <c r="N343" s="46">
        <v>5057.6769999999997</v>
      </c>
      <c r="O343" s="46">
        <v>4818.9759999999997</v>
      </c>
      <c r="P343" s="46">
        <v>4937.3739999999998</v>
      </c>
      <c r="Q343" s="45">
        <v>6.1939545724077902</v>
      </c>
      <c r="R343" s="46">
        <v>305.81869506835938</v>
      </c>
      <c r="S343" s="46">
        <v>190.51203918457031</v>
      </c>
      <c r="T343" s="43">
        <v>10</v>
      </c>
      <c r="U343" s="43" t="s">
        <v>48</v>
      </c>
    </row>
    <row r="344" spans="1:21">
      <c r="A344" s="70">
        <v>430</v>
      </c>
      <c r="B344" s="70" t="s">
        <v>184</v>
      </c>
      <c r="C344" s="70" t="s">
        <v>185</v>
      </c>
      <c r="D344" s="70" t="s">
        <v>56</v>
      </c>
      <c r="E344" s="70" t="s">
        <v>35</v>
      </c>
      <c r="F344" s="70" t="s">
        <v>154</v>
      </c>
      <c r="G344" s="70" t="s">
        <v>42</v>
      </c>
      <c r="H344" s="71">
        <v>0.25929373404297518</v>
      </c>
      <c r="I344" s="71">
        <v>0.27870284391809891</v>
      </c>
      <c r="J344" s="72">
        <v>55.23944607578192</v>
      </c>
      <c r="K344" s="72">
        <v>50.453591358565028</v>
      </c>
      <c r="L344" s="72">
        <v>22.040579952916058</v>
      </c>
      <c r="M344" s="72">
        <v>27.851499523739658</v>
      </c>
      <c r="N344" s="73">
        <v>5057.6769999999997</v>
      </c>
      <c r="O344" s="73">
        <v>4818.9759999999997</v>
      </c>
      <c r="P344" s="73">
        <v>4937.3739999999998</v>
      </c>
      <c r="Q344" s="72">
        <v>50.229843585874953</v>
      </c>
      <c r="R344" s="73">
        <v>2480.03515625</v>
      </c>
      <c r="S344" s="73">
        <v>1369.9576416015625</v>
      </c>
      <c r="T344" s="70">
        <v>10</v>
      </c>
      <c r="U344" s="70" t="s">
        <v>48</v>
      </c>
    </row>
    <row r="345" spans="1:21">
      <c r="A345" s="70">
        <v>430</v>
      </c>
      <c r="B345" s="70" t="s">
        <v>184</v>
      </c>
      <c r="C345" s="70" t="s">
        <v>185</v>
      </c>
      <c r="D345" s="70" t="s">
        <v>56</v>
      </c>
      <c r="E345" s="70" t="s">
        <v>35</v>
      </c>
      <c r="F345" s="70" t="s">
        <v>154</v>
      </c>
      <c r="G345" s="70" t="s">
        <v>43</v>
      </c>
      <c r="H345" s="71">
        <v>0.25929373404297518</v>
      </c>
      <c r="I345" s="71">
        <v>0.23970535772652821</v>
      </c>
      <c r="J345" s="72">
        <v>49.379766778638498</v>
      </c>
      <c r="K345" s="72">
        <v>48.543234074208677</v>
      </c>
      <c r="L345" s="72">
        <v>24.598594414370712</v>
      </c>
      <c r="M345" s="72">
        <v>21.844628265515659</v>
      </c>
      <c r="N345" s="73">
        <v>5057.6769999999997</v>
      </c>
      <c r="O345" s="73">
        <v>4818.9759999999997</v>
      </c>
      <c r="P345" s="73">
        <v>4937.3739999999998</v>
      </c>
      <c r="Q345" s="72">
        <v>49.770156414124727</v>
      </c>
      <c r="R345" s="73">
        <v>2457.3388671875</v>
      </c>
      <c r="S345" s="73">
        <v>1213.42822265625</v>
      </c>
      <c r="T345" s="70">
        <v>10</v>
      </c>
      <c r="U345" s="70" t="s">
        <v>48</v>
      </c>
    </row>
    <row r="346" spans="1:21">
      <c r="A346" s="43">
        <v>434</v>
      </c>
      <c r="B346" s="43" t="s">
        <v>186</v>
      </c>
      <c r="C346" s="43" t="s">
        <v>187</v>
      </c>
      <c r="D346" s="43" t="s">
        <v>51</v>
      </c>
      <c r="E346" s="43" t="s">
        <v>188</v>
      </c>
      <c r="F346" s="43" t="s">
        <v>96</v>
      </c>
      <c r="G346" s="43" t="s">
        <v>37</v>
      </c>
      <c r="H346" s="44">
        <v>7.4214649292664E-3</v>
      </c>
      <c r="I346" s="44">
        <v>1.46653517174945E-2</v>
      </c>
      <c r="J346" s="45">
        <v>3.91838373146176</v>
      </c>
      <c r="K346" s="45">
        <v>37.427043195750407</v>
      </c>
      <c r="L346" s="45">
        <v>21.260330155474911</v>
      </c>
      <c r="M346" s="45">
        <v>0.21450607956261</v>
      </c>
      <c r="N346" s="46">
        <v>6362.0389999999998</v>
      </c>
      <c r="O346" s="46">
        <v>6678.5649999999996</v>
      </c>
      <c r="P346" s="46">
        <v>6777.4530000000004</v>
      </c>
      <c r="Q346" s="45">
        <v>22.153726790499871</v>
      </c>
      <c r="R346" s="46">
        <v>1501.4583740234375</v>
      </c>
      <c r="S346" s="46">
        <v>58.832901000976563</v>
      </c>
      <c r="T346" s="43">
        <v>10</v>
      </c>
      <c r="U346" s="43" t="s">
        <v>48</v>
      </c>
    </row>
    <row r="347" spans="1:21">
      <c r="A347" s="43">
        <v>434</v>
      </c>
      <c r="B347" s="43" t="s">
        <v>186</v>
      </c>
      <c r="C347" s="43" t="s">
        <v>187</v>
      </c>
      <c r="D347" s="43" t="s">
        <v>51</v>
      </c>
      <c r="E347" s="43" t="s">
        <v>188</v>
      </c>
      <c r="F347" s="43" t="s">
        <v>96</v>
      </c>
      <c r="G347" s="43" t="s">
        <v>39</v>
      </c>
      <c r="H347" s="44">
        <v>7.4214649292664E-3</v>
      </c>
      <c r="I347" s="44">
        <v>7.2916205804013003E-3</v>
      </c>
      <c r="J347" s="45">
        <v>1.9837458097107099</v>
      </c>
      <c r="K347" s="45">
        <v>36.756829149721547</v>
      </c>
      <c r="L347" s="45">
        <v>8.5588055013985294</v>
      </c>
      <c r="M347" s="45">
        <v>0.10055632015337</v>
      </c>
      <c r="N347" s="46">
        <v>6362.0389999999998</v>
      </c>
      <c r="O347" s="46">
        <v>6678.5649999999996</v>
      </c>
      <c r="P347" s="46">
        <v>6777.4530000000004</v>
      </c>
      <c r="Q347" s="45">
        <v>14.576458787254371</v>
      </c>
      <c r="R347" s="46">
        <v>987.91265869140625</v>
      </c>
      <c r="S347" s="46">
        <v>19.597675323486328</v>
      </c>
      <c r="T347" s="43">
        <v>10</v>
      </c>
      <c r="U347" s="43" t="s">
        <v>48</v>
      </c>
    </row>
    <row r="348" spans="1:21">
      <c r="A348" s="43">
        <v>434</v>
      </c>
      <c r="B348" s="43" t="s">
        <v>186</v>
      </c>
      <c r="C348" s="43" t="s">
        <v>187</v>
      </c>
      <c r="D348" s="43" t="s">
        <v>51</v>
      </c>
      <c r="E348" s="43" t="s">
        <v>188</v>
      </c>
      <c r="F348" s="43" t="s">
        <v>96</v>
      </c>
      <c r="G348" s="43" t="s">
        <v>40</v>
      </c>
      <c r="H348" s="44">
        <v>7.4214649292664E-3</v>
      </c>
      <c r="I348" s="44">
        <v>5.3680943059305998E-3</v>
      </c>
      <c r="J348" s="45">
        <v>1.44870157157728</v>
      </c>
      <c r="K348" s="45">
        <v>37.054521174337431</v>
      </c>
      <c r="L348" s="45">
        <v>8.3861826780652002</v>
      </c>
      <c r="M348" s="45">
        <v>5.5622393362589999E-2</v>
      </c>
      <c r="N348" s="46">
        <v>6362.0389999999998</v>
      </c>
      <c r="O348" s="46">
        <v>6678.5649999999996</v>
      </c>
      <c r="P348" s="46">
        <v>6777.4530000000004</v>
      </c>
      <c r="Q348" s="45">
        <v>55.237643557272285</v>
      </c>
      <c r="R348" s="46">
        <v>3743.705322265625</v>
      </c>
      <c r="S348" s="46">
        <v>54.235118865966797</v>
      </c>
      <c r="T348" s="43">
        <v>10</v>
      </c>
      <c r="U348" s="43" t="s">
        <v>48</v>
      </c>
    </row>
    <row r="349" spans="1:21">
      <c r="A349" s="43">
        <v>434</v>
      </c>
      <c r="B349" s="43" t="s">
        <v>186</v>
      </c>
      <c r="C349" s="43" t="s">
        <v>187</v>
      </c>
      <c r="D349" s="43" t="s">
        <v>51</v>
      </c>
      <c r="E349" s="43" t="s">
        <v>188</v>
      </c>
      <c r="F349" s="43" t="s">
        <v>96</v>
      </c>
      <c r="G349" s="43" t="s">
        <v>41</v>
      </c>
      <c r="H349" s="44">
        <v>7.4214649292664E-3</v>
      </c>
      <c r="I349" s="44">
        <v>1.800558267438E-3</v>
      </c>
      <c r="J349" s="45">
        <v>0.51172662970634997</v>
      </c>
      <c r="K349" s="45">
        <v>35.185940361776588</v>
      </c>
      <c r="L349" s="45">
        <v>9.624090503854001</v>
      </c>
      <c r="M349" s="45">
        <v>0</v>
      </c>
      <c r="N349" s="46">
        <v>6362.0389999999998</v>
      </c>
      <c r="O349" s="46">
        <v>6678.5649999999996</v>
      </c>
      <c r="P349" s="46">
        <v>6777.4530000000004</v>
      </c>
      <c r="Q349" s="45">
        <v>8.0321708649819392</v>
      </c>
      <c r="R349" s="46">
        <v>544.3765869140625</v>
      </c>
      <c r="S349" s="46">
        <v>2.7857198715209961</v>
      </c>
      <c r="T349" s="43">
        <v>10</v>
      </c>
      <c r="U349" s="43" t="s">
        <v>48</v>
      </c>
    </row>
    <row r="350" spans="1:21">
      <c r="A350" s="70">
        <v>434</v>
      </c>
      <c r="B350" s="70" t="s">
        <v>186</v>
      </c>
      <c r="C350" s="70" t="s">
        <v>187</v>
      </c>
      <c r="D350" s="70" t="s">
        <v>51</v>
      </c>
      <c r="E350" s="70" t="s">
        <v>188</v>
      </c>
      <c r="F350" s="70" t="s">
        <v>96</v>
      </c>
      <c r="G350" s="70" t="s">
        <v>42</v>
      </c>
      <c r="H350" s="71">
        <v>7.4214649292664E-3</v>
      </c>
      <c r="I350" s="71">
        <v>1.1739069523776499E-2</v>
      </c>
      <c r="J350" s="72">
        <v>3.1506182140518799</v>
      </c>
      <c r="K350" s="72">
        <v>37.259574871432513</v>
      </c>
      <c r="L350" s="72">
        <v>16.219700827220692</v>
      </c>
      <c r="M350" s="72">
        <v>0.16928485495621001</v>
      </c>
      <c r="N350" s="73">
        <v>6362.0389999999998</v>
      </c>
      <c r="O350" s="73">
        <v>6678.5649999999996</v>
      </c>
      <c r="P350" s="73">
        <v>6777.4530000000004</v>
      </c>
      <c r="Q350" s="72">
        <v>36.730185577754767</v>
      </c>
      <c r="R350" s="73">
        <v>2489.37109375</v>
      </c>
      <c r="S350" s="73">
        <v>78.430580139160156</v>
      </c>
      <c r="T350" s="70">
        <v>10</v>
      </c>
      <c r="U350" s="70" t="s">
        <v>48</v>
      </c>
    </row>
    <row r="351" spans="1:21">
      <c r="A351" s="70">
        <v>434</v>
      </c>
      <c r="B351" s="70" t="s">
        <v>186</v>
      </c>
      <c r="C351" s="70" t="s">
        <v>187</v>
      </c>
      <c r="D351" s="70" t="s">
        <v>51</v>
      </c>
      <c r="E351" s="70" t="s">
        <v>188</v>
      </c>
      <c r="F351" s="70" t="s">
        <v>96</v>
      </c>
      <c r="G351" s="70" t="s">
        <v>43</v>
      </c>
      <c r="H351" s="71">
        <v>7.4214649292664E-3</v>
      </c>
      <c r="I351" s="71">
        <v>4.9151917758725001E-3</v>
      </c>
      <c r="J351" s="72">
        <v>1.3297515968059601</v>
      </c>
      <c r="K351" s="72">
        <v>36.963232739698469</v>
      </c>
      <c r="L351" s="72">
        <v>8.5433364055201295</v>
      </c>
      <c r="M351" s="72">
        <v>4.8561070811119995E-2</v>
      </c>
      <c r="N351" s="73">
        <v>6362.0389999999998</v>
      </c>
      <c r="O351" s="73">
        <v>6678.5649999999996</v>
      </c>
      <c r="P351" s="73">
        <v>6777.4530000000004</v>
      </c>
      <c r="Q351" s="72">
        <v>63.26981442225361</v>
      </c>
      <c r="R351" s="73">
        <v>4288.08203125</v>
      </c>
      <c r="S351" s="73">
        <v>57.020839691162109</v>
      </c>
      <c r="T351" s="70">
        <v>10</v>
      </c>
      <c r="U351" s="70" t="s">
        <v>48</v>
      </c>
    </row>
    <row r="352" spans="1:21">
      <c r="A352" s="43">
        <v>450</v>
      </c>
      <c r="B352" s="43" t="s">
        <v>189</v>
      </c>
      <c r="C352" s="43" t="s">
        <v>190</v>
      </c>
      <c r="D352" s="43" t="s">
        <v>56</v>
      </c>
      <c r="E352" s="43" t="s">
        <v>52</v>
      </c>
      <c r="F352" s="43" t="s">
        <v>99</v>
      </c>
      <c r="G352" s="43" t="s">
        <v>37</v>
      </c>
      <c r="H352" s="44">
        <v>0.38397446035328969</v>
      </c>
      <c r="I352" s="44">
        <v>0.45913301642622961</v>
      </c>
      <c r="J352" s="45">
        <v>79.20237036505462</v>
      </c>
      <c r="K352" s="45">
        <v>57.969605494131351</v>
      </c>
      <c r="L352" s="45">
        <v>10.96822903048667</v>
      </c>
      <c r="M352" s="45">
        <v>56.783482602511228</v>
      </c>
      <c r="N352" s="46">
        <v>26262.312999999998</v>
      </c>
      <c r="O352" s="46">
        <v>26262.312999999998</v>
      </c>
      <c r="P352" s="46">
        <v>26969.306</v>
      </c>
      <c r="Q352" s="45">
        <v>29.68001631133259</v>
      </c>
      <c r="R352" s="46">
        <v>8004.49462890625</v>
      </c>
      <c r="S352" s="46">
        <v>6339.74951171875</v>
      </c>
      <c r="T352" s="43">
        <v>10</v>
      </c>
      <c r="U352" s="43" t="s">
        <v>48</v>
      </c>
    </row>
    <row r="353" spans="1:21">
      <c r="A353" s="43">
        <v>450</v>
      </c>
      <c r="B353" s="43" t="s">
        <v>189</v>
      </c>
      <c r="C353" s="43" t="s">
        <v>190</v>
      </c>
      <c r="D353" s="43" t="s">
        <v>56</v>
      </c>
      <c r="E353" s="43" t="s">
        <v>52</v>
      </c>
      <c r="F353" s="43" t="s">
        <v>99</v>
      </c>
      <c r="G353" s="43" t="s">
        <v>39</v>
      </c>
      <c r="H353" s="44">
        <v>0.38397446035328969</v>
      </c>
      <c r="I353" s="44">
        <v>0.38735468508442339</v>
      </c>
      <c r="J353" s="45">
        <v>68.326523298159358</v>
      </c>
      <c r="K353" s="45">
        <v>56.691701316940602</v>
      </c>
      <c r="L353" s="45">
        <v>14.83918454436176</v>
      </c>
      <c r="M353" s="45">
        <v>46.049014902139589</v>
      </c>
      <c r="N353" s="46">
        <v>26262.312999999998</v>
      </c>
      <c r="O353" s="46">
        <v>26262.312999999998</v>
      </c>
      <c r="P353" s="46">
        <v>26969.306</v>
      </c>
      <c r="Q353" s="45">
        <v>20.46239044614985</v>
      </c>
      <c r="R353" s="46">
        <v>5518.564453125</v>
      </c>
      <c r="S353" s="46">
        <v>3770.643310546875</v>
      </c>
      <c r="T353" s="43">
        <v>10</v>
      </c>
      <c r="U353" s="43" t="s">
        <v>48</v>
      </c>
    </row>
    <row r="354" spans="1:21">
      <c r="A354" s="43">
        <v>450</v>
      </c>
      <c r="B354" s="43" t="s">
        <v>189</v>
      </c>
      <c r="C354" s="43" t="s">
        <v>190</v>
      </c>
      <c r="D354" s="43" t="s">
        <v>56</v>
      </c>
      <c r="E354" s="43" t="s">
        <v>52</v>
      </c>
      <c r="F354" s="43" t="s">
        <v>99</v>
      </c>
      <c r="G354" s="43" t="s">
        <v>40</v>
      </c>
      <c r="H354" s="44">
        <v>0.38397446035328969</v>
      </c>
      <c r="I354" s="44">
        <v>0.33914197543977209</v>
      </c>
      <c r="J354" s="45">
        <v>63.227066953606538</v>
      </c>
      <c r="K354" s="45">
        <v>53.638732868728631</v>
      </c>
      <c r="L354" s="45">
        <v>16.00051875795015</v>
      </c>
      <c r="M354" s="45">
        <v>38.740192725355001</v>
      </c>
      <c r="N354" s="46">
        <v>26262.312999999998</v>
      </c>
      <c r="O354" s="46">
        <v>26262.312999999998</v>
      </c>
      <c r="P354" s="46">
        <v>26969.306</v>
      </c>
      <c r="Q354" s="45">
        <v>44.938181137403184</v>
      </c>
      <c r="R354" s="46">
        <v>12119.515625</v>
      </c>
      <c r="S354" s="46">
        <v>7662.814453125</v>
      </c>
      <c r="T354" s="43">
        <v>10</v>
      </c>
      <c r="U354" s="43" t="s">
        <v>48</v>
      </c>
    </row>
    <row r="355" spans="1:21">
      <c r="A355" s="43">
        <v>450</v>
      </c>
      <c r="B355" s="43" t="s">
        <v>189</v>
      </c>
      <c r="C355" s="43" t="s">
        <v>190</v>
      </c>
      <c r="D355" s="43" t="s">
        <v>56</v>
      </c>
      <c r="E355" s="43" t="s">
        <v>52</v>
      </c>
      <c r="F355" s="43" t="s">
        <v>99</v>
      </c>
      <c r="G355" s="43" t="s">
        <v>41</v>
      </c>
      <c r="H355" s="44">
        <v>0.38397446035328969</v>
      </c>
      <c r="I355" s="44">
        <v>0.32613416675201629</v>
      </c>
      <c r="J355" s="45">
        <v>64.604428557109685</v>
      </c>
      <c r="K355" s="45">
        <v>50.481704433577178</v>
      </c>
      <c r="L355" s="45">
        <v>15.857725148114671</v>
      </c>
      <c r="M355" s="45">
        <v>37.008229611574826</v>
      </c>
      <c r="N355" s="46">
        <v>26262.312999999998</v>
      </c>
      <c r="O355" s="46">
        <v>26262.312999999998</v>
      </c>
      <c r="P355" s="46">
        <v>26969.306</v>
      </c>
      <c r="Q355" s="45">
        <v>4.9194121051150796</v>
      </c>
      <c r="R355" s="46">
        <v>1326.7313232421875</v>
      </c>
      <c r="S355" s="46">
        <v>857.127197265625</v>
      </c>
      <c r="T355" s="43">
        <v>10</v>
      </c>
      <c r="U355" s="43" t="s">
        <v>48</v>
      </c>
    </row>
    <row r="356" spans="1:21">
      <c r="A356" s="70">
        <v>450</v>
      </c>
      <c r="B356" s="70" t="s">
        <v>189</v>
      </c>
      <c r="C356" s="70" t="s">
        <v>190</v>
      </c>
      <c r="D356" s="70" t="s">
        <v>56</v>
      </c>
      <c r="E356" s="70" t="s">
        <v>52</v>
      </c>
      <c r="F356" s="70" t="s">
        <v>99</v>
      </c>
      <c r="G356" s="70" t="s">
        <v>42</v>
      </c>
      <c r="H356" s="71">
        <v>0.38397446035328969</v>
      </c>
      <c r="I356" s="71">
        <v>0.42984131831143813</v>
      </c>
      <c r="J356" s="72">
        <v>74.764094591979202</v>
      </c>
      <c r="K356" s="72">
        <v>57.49301461580891</v>
      </c>
      <c r="L356" s="72">
        <v>12.547909948231281</v>
      </c>
      <c r="M356" s="72">
        <v>52.402901702615893</v>
      </c>
      <c r="N356" s="73">
        <v>26262.312999999998</v>
      </c>
      <c r="O356" s="73">
        <v>26262.312999999998</v>
      </c>
      <c r="P356" s="73">
        <v>26969.306</v>
      </c>
      <c r="Q356" s="72">
        <v>50.142406757482924</v>
      </c>
      <c r="R356" s="73">
        <v>13523.0595703125</v>
      </c>
      <c r="S356" s="73">
        <v>10110.392578125</v>
      </c>
      <c r="T356" s="70">
        <v>10</v>
      </c>
      <c r="U356" s="70" t="s">
        <v>48</v>
      </c>
    </row>
    <row r="357" spans="1:21">
      <c r="A357" s="70">
        <v>450</v>
      </c>
      <c r="B357" s="70" t="s">
        <v>189</v>
      </c>
      <c r="C357" s="70" t="s">
        <v>190</v>
      </c>
      <c r="D357" s="70" t="s">
        <v>56</v>
      </c>
      <c r="E357" s="70" t="s">
        <v>52</v>
      </c>
      <c r="F357" s="70" t="s">
        <v>99</v>
      </c>
      <c r="G357" s="70" t="s">
        <v>43</v>
      </c>
      <c r="H357" s="71">
        <v>0.38397446035328969</v>
      </c>
      <c r="I357" s="71">
        <v>0.33785850451071359</v>
      </c>
      <c r="J357" s="72">
        <v>63.362970211360107</v>
      </c>
      <c r="K357" s="72">
        <v>53.32112800011074</v>
      </c>
      <c r="L357" s="72">
        <v>15.986429417348768</v>
      </c>
      <c r="M357" s="72">
        <v>38.569301197035585</v>
      </c>
      <c r="N357" s="73">
        <v>26262.312999999998</v>
      </c>
      <c r="O357" s="73">
        <v>26262.312999999998</v>
      </c>
      <c r="P357" s="73">
        <v>26969.306</v>
      </c>
      <c r="Q357" s="72">
        <v>49.85759324251832</v>
      </c>
      <c r="R357" s="73">
        <v>13446.2470703125</v>
      </c>
      <c r="S357" s="73">
        <v>8519.94140625</v>
      </c>
      <c r="T357" s="70">
        <v>10</v>
      </c>
      <c r="U357" s="70" t="s">
        <v>48</v>
      </c>
    </row>
    <row r="358" spans="1:21">
      <c r="A358" s="43">
        <v>454</v>
      </c>
      <c r="B358" s="43" t="s">
        <v>191</v>
      </c>
      <c r="C358" s="43" t="s">
        <v>192</v>
      </c>
      <c r="D358" s="43" t="s">
        <v>56</v>
      </c>
      <c r="E358" s="43" t="s">
        <v>35</v>
      </c>
      <c r="F358" s="43" t="s">
        <v>36</v>
      </c>
      <c r="G358" s="43" t="s">
        <v>37</v>
      </c>
      <c r="H358" s="44">
        <v>0.25232512534004531</v>
      </c>
      <c r="I358" s="44">
        <v>0.29404535493572442</v>
      </c>
      <c r="J358" s="45">
        <v>61.813505881185272</v>
      </c>
      <c r="K358" s="45">
        <v>47.569758541268193</v>
      </c>
      <c r="L358" s="45">
        <v>24.100855832376851</v>
      </c>
      <c r="M358" s="45">
        <v>24.609223906072771</v>
      </c>
      <c r="N358" s="46">
        <v>17205.253000000001</v>
      </c>
      <c r="O358" s="46">
        <v>18143.215</v>
      </c>
      <c r="P358" s="46">
        <v>18628.749</v>
      </c>
      <c r="Q358" s="45">
        <v>32.121097333514584</v>
      </c>
      <c r="R358" s="46">
        <v>5983.7587890625</v>
      </c>
      <c r="S358" s="46">
        <v>3698.77099609375</v>
      </c>
      <c r="T358" s="43">
        <v>10</v>
      </c>
      <c r="U358" s="43" t="s">
        <v>48</v>
      </c>
    </row>
    <row r="359" spans="1:21">
      <c r="A359" s="43">
        <v>454</v>
      </c>
      <c r="B359" s="43" t="s">
        <v>191</v>
      </c>
      <c r="C359" s="43" t="s">
        <v>192</v>
      </c>
      <c r="D359" s="43" t="s">
        <v>56</v>
      </c>
      <c r="E359" s="43" t="s">
        <v>35</v>
      </c>
      <c r="F359" s="43" t="s">
        <v>36</v>
      </c>
      <c r="G359" s="43" t="s">
        <v>39</v>
      </c>
      <c r="H359" s="44">
        <v>0.25232512534004531</v>
      </c>
      <c r="I359" s="44">
        <v>0.24009759705957451</v>
      </c>
      <c r="J359" s="45">
        <v>51.686279026808805</v>
      </c>
      <c r="K359" s="45">
        <v>46.452869423051318</v>
      </c>
      <c r="L359" s="45">
        <v>29.317243260491573</v>
      </c>
      <c r="M359" s="45">
        <v>18.962872643345911</v>
      </c>
      <c r="N359" s="46">
        <v>17205.253000000001</v>
      </c>
      <c r="O359" s="46">
        <v>18143.215</v>
      </c>
      <c r="P359" s="46">
        <v>18628.749</v>
      </c>
      <c r="Q359" s="45">
        <v>21.8706760646261</v>
      </c>
      <c r="R359" s="46">
        <v>4074.2333984375</v>
      </c>
      <c r="S359" s="46">
        <v>2105.819580078125</v>
      </c>
      <c r="T359" s="43">
        <v>10</v>
      </c>
      <c r="U359" s="43" t="s">
        <v>48</v>
      </c>
    </row>
    <row r="360" spans="1:21">
      <c r="A360" s="43">
        <v>454</v>
      </c>
      <c r="B360" s="43" t="s">
        <v>191</v>
      </c>
      <c r="C360" s="43" t="s">
        <v>192</v>
      </c>
      <c r="D360" s="43" t="s">
        <v>56</v>
      </c>
      <c r="E360" s="43" t="s">
        <v>35</v>
      </c>
      <c r="F360" s="43" t="s">
        <v>36</v>
      </c>
      <c r="G360" s="43" t="s">
        <v>40</v>
      </c>
      <c r="H360" s="44">
        <v>0.25232512534004531</v>
      </c>
      <c r="I360" s="44">
        <v>0.22272926160483761</v>
      </c>
      <c r="J360" s="45">
        <v>48.60889508152399</v>
      </c>
      <c r="K360" s="45">
        <v>45.820679781198308</v>
      </c>
      <c r="L360" s="45">
        <v>29.54098936618842</v>
      </c>
      <c r="M360" s="45">
        <v>16.558441079908981</v>
      </c>
      <c r="N360" s="46">
        <v>17205.253000000001</v>
      </c>
      <c r="O360" s="46">
        <v>18143.215</v>
      </c>
      <c r="P360" s="46">
        <v>18628.749</v>
      </c>
      <c r="Q360" s="45">
        <v>39.989194642491121</v>
      </c>
      <c r="R360" s="46">
        <v>7449.48681640625</v>
      </c>
      <c r="S360" s="46">
        <v>3621.11328125</v>
      </c>
      <c r="T360" s="43">
        <v>10</v>
      </c>
      <c r="U360" s="43" t="s">
        <v>48</v>
      </c>
    </row>
    <row r="361" spans="1:21">
      <c r="A361" s="43">
        <v>454</v>
      </c>
      <c r="B361" s="43" t="s">
        <v>191</v>
      </c>
      <c r="C361" s="43" t="s">
        <v>192</v>
      </c>
      <c r="D361" s="43" t="s">
        <v>56</v>
      </c>
      <c r="E361" s="43" t="s">
        <v>35</v>
      </c>
      <c r="F361" s="43" t="s">
        <v>36</v>
      </c>
      <c r="G361" s="43" t="s">
        <v>41</v>
      </c>
      <c r="H361" s="44">
        <v>0.25232512534004531</v>
      </c>
      <c r="I361" s="44">
        <v>0.26922399514703649</v>
      </c>
      <c r="J361" s="45">
        <v>60.335935654991481</v>
      </c>
      <c r="K361" s="45">
        <v>44.620837022648239</v>
      </c>
      <c r="L361" s="45">
        <v>24.223504557847537</v>
      </c>
      <c r="M361" s="45">
        <v>18.46695176984117</v>
      </c>
      <c r="N361" s="46">
        <v>17205.253000000001</v>
      </c>
      <c r="O361" s="46">
        <v>18143.215</v>
      </c>
      <c r="P361" s="46">
        <v>18628.749</v>
      </c>
      <c r="Q361" s="45">
        <v>6.0190319593690296</v>
      </c>
      <c r="R361" s="46">
        <v>1121.2703857421875</v>
      </c>
      <c r="S361" s="46">
        <v>676.52899169921875</v>
      </c>
      <c r="T361" s="43">
        <v>10</v>
      </c>
      <c r="U361" s="43" t="s">
        <v>48</v>
      </c>
    </row>
    <row r="362" spans="1:21">
      <c r="A362" s="70">
        <v>454</v>
      </c>
      <c r="B362" s="70" t="s">
        <v>191</v>
      </c>
      <c r="C362" s="70" t="s">
        <v>192</v>
      </c>
      <c r="D362" s="70" t="s">
        <v>56</v>
      </c>
      <c r="E362" s="70" t="s">
        <v>35</v>
      </c>
      <c r="F362" s="70" t="s">
        <v>36</v>
      </c>
      <c r="G362" s="70" t="s">
        <v>42</v>
      </c>
      <c r="H362" s="71">
        <v>0.25232512534004531</v>
      </c>
      <c r="I362" s="71">
        <v>0.27219250842479908</v>
      </c>
      <c r="J362" s="72">
        <v>57.71122725566601</v>
      </c>
      <c r="K362" s="72">
        <v>47.164567687836787</v>
      </c>
      <c r="L362" s="72">
        <v>26.213879956007659</v>
      </c>
      <c r="M362" s="72">
        <v>22.32203251297716</v>
      </c>
      <c r="N362" s="73">
        <v>17205.253000000001</v>
      </c>
      <c r="O362" s="73">
        <v>18143.215</v>
      </c>
      <c r="P362" s="73">
        <v>18628.749</v>
      </c>
      <c r="Q362" s="72">
        <v>53.99177339814085</v>
      </c>
      <c r="R362" s="73">
        <v>10057.9921875</v>
      </c>
      <c r="S362" s="73">
        <v>5804.5908203125</v>
      </c>
      <c r="T362" s="70">
        <v>10</v>
      </c>
      <c r="U362" s="70" t="s">
        <v>48</v>
      </c>
    </row>
    <row r="363" spans="1:21">
      <c r="A363" s="70">
        <v>454</v>
      </c>
      <c r="B363" s="70" t="s">
        <v>191</v>
      </c>
      <c r="C363" s="70" t="s">
        <v>192</v>
      </c>
      <c r="D363" s="70" t="s">
        <v>56</v>
      </c>
      <c r="E363" s="70" t="s">
        <v>35</v>
      </c>
      <c r="F363" s="70" t="s">
        <v>36</v>
      </c>
      <c r="G363" s="70" t="s">
        <v>43</v>
      </c>
      <c r="H363" s="71">
        <v>0.25232512534004531</v>
      </c>
      <c r="I363" s="71">
        <v>0.22881194089509979</v>
      </c>
      <c r="J363" s="72">
        <v>50.143086621035756</v>
      </c>
      <c r="K363" s="72">
        <v>45.631802171330619</v>
      </c>
      <c r="L363" s="72">
        <v>28.845328755710309</v>
      </c>
      <c r="M363" s="72">
        <v>16.808122227954652</v>
      </c>
      <c r="N363" s="73">
        <v>17205.253000000001</v>
      </c>
      <c r="O363" s="73">
        <v>18143.215</v>
      </c>
      <c r="P363" s="73">
        <v>18628.749</v>
      </c>
      <c r="Q363" s="72">
        <v>46.008226601860208</v>
      </c>
      <c r="R363" s="73">
        <v>8570.7568359375</v>
      </c>
      <c r="S363" s="73">
        <v>4297.64208984375</v>
      </c>
      <c r="T363" s="70">
        <v>10</v>
      </c>
      <c r="U363" s="70" t="s">
        <v>48</v>
      </c>
    </row>
    <row r="364" spans="1:21">
      <c r="A364" s="43">
        <v>462</v>
      </c>
      <c r="B364" s="43" t="s">
        <v>193</v>
      </c>
      <c r="C364" s="43" t="s">
        <v>194</v>
      </c>
      <c r="D364" s="43" t="s">
        <v>34</v>
      </c>
      <c r="E364" s="43" t="s">
        <v>35</v>
      </c>
      <c r="F364" s="43" t="s">
        <v>92</v>
      </c>
      <c r="G364" s="43" t="s">
        <v>37</v>
      </c>
      <c r="H364" s="44">
        <v>2.6540936946074E-3</v>
      </c>
      <c r="I364" s="44">
        <v>2.9296253131855E-3</v>
      </c>
      <c r="J364" s="45">
        <v>0.84540315268103994</v>
      </c>
      <c r="K364" s="45">
        <v>34.653588691912809</v>
      </c>
      <c r="L364" s="45">
        <v>4.7300448855320196</v>
      </c>
      <c r="M364" s="45">
        <v>0</v>
      </c>
      <c r="N364" s="46">
        <v>496.39800000000002</v>
      </c>
      <c r="O364" s="46">
        <v>515.70399999999995</v>
      </c>
      <c r="P364" s="46">
        <v>530.95699999999999</v>
      </c>
      <c r="Q364" s="45">
        <v>21.405092042597271</v>
      </c>
      <c r="R364" s="46">
        <v>113.65183258056641</v>
      </c>
      <c r="S364" s="46">
        <v>0.96081620454788208</v>
      </c>
      <c r="T364" s="43">
        <v>10</v>
      </c>
      <c r="U364" s="43" t="s">
        <v>48</v>
      </c>
    </row>
    <row r="365" spans="1:21">
      <c r="A365" s="43">
        <v>462</v>
      </c>
      <c r="B365" s="43" t="s">
        <v>193</v>
      </c>
      <c r="C365" s="43" t="s">
        <v>194</v>
      </c>
      <c r="D365" s="43" t="s">
        <v>34</v>
      </c>
      <c r="E365" s="43" t="s">
        <v>35</v>
      </c>
      <c r="F365" s="43" t="s">
        <v>92</v>
      </c>
      <c r="G365" s="43" t="s">
        <v>39</v>
      </c>
      <c r="H365" s="44">
        <v>2.6540936946074E-3</v>
      </c>
      <c r="I365" s="44">
        <v>3.4699888624223998E-3</v>
      </c>
      <c r="J365" s="45">
        <v>1.03147185755102</v>
      </c>
      <c r="K365" s="45">
        <v>33.641139474818338</v>
      </c>
      <c r="L365" s="45">
        <v>4.8379183738410703</v>
      </c>
      <c r="M365" s="45">
        <v>0</v>
      </c>
      <c r="N365" s="46">
        <v>496.39800000000002</v>
      </c>
      <c r="O365" s="46">
        <v>515.70399999999995</v>
      </c>
      <c r="P365" s="46">
        <v>530.95699999999999</v>
      </c>
      <c r="Q365" s="45">
        <v>13.787604040766018</v>
      </c>
      <c r="R365" s="46">
        <v>73.206245422363281</v>
      </c>
      <c r="S365" s="46">
        <v>0.75510179996490479</v>
      </c>
      <c r="T365" s="43">
        <v>10</v>
      </c>
      <c r="U365" s="43" t="s">
        <v>48</v>
      </c>
    </row>
    <row r="366" spans="1:21">
      <c r="A366" s="43">
        <v>462</v>
      </c>
      <c r="B366" s="43" t="s">
        <v>193</v>
      </c>
      <c r="C366" s="43" t="s">
        <v>194</v>
      </c>
      <c r="D366" s="43" t="s">
        <v>34</v>
      </c>
      <c r="E366" s="43" t="s">
        <v>35</v>
      </c>
      <c r="F366" s="43" t="s">
        <v>92</v>
      </c>
      <c r="G366" s="43" t="s">
        <v>40</v>
      </c>
      <c r="H366" s="44">
        <v>2.6540936946074E-3</v>
      </c>
      <c r="I366" s="44">
        <v>2.5396886828346001E-3</v>
      </c>
      <c r="J366" s="45">
        <v>0.73719209098051997</v>
      </c>
      <c r="K366" s="45">
        <v>34.450840071502178</v>
      </c>
      <c r="L366" s="45">
        <v>4.6012181765965998</v>
      </c>
      <c r="M366" s="45">
        <v>0</v>
      </c>
      <c r="N366" s="46">
        <v>496.39800000000002</v>
      </c>
      <c r="O366" s="46">
        <v>515.70399999999995</v>
      </c>
      <c r="P366" s="46">
        <v>530.95699999999999</v>
      </c>
      <c r="Q366" s="45">
        <v>56.926149763109549</v>
      </c>
      <c r="R366" s="46">
        <v>302.25338745117188</v>
      </c>
      <c r="S366" s="46">
        <v>2.2281880378723145</v>
      </c>
      <c r="T366" s="43">
        <v>10</v>
      </c>
      <c r="U366" s="43" t="s">
        <v>48</v>
      </c>
    </row>
    <row r="367" spans="1:21">
      <c r="A367" s="43">
        <v>462</v>
      </c>
      <c r="B367" s="43" t="s">
        <v>193</v>
      </c>
      <c r="C367" s="43" t="s">
        <v>194</v>
      </c>
      <c r="D367" s="43" t="s">
        <v>34</v>
      </c>
      <c r="E367" s="43" t="s">
        <v>35</v>
      </c>
      <c r="F367" s="43" t="s">
        <v>92</v>
      </c>
      <c r="G367" s="43" t="s">
        <v>41</v>
      </c>
      <c r="H367" s="44">
        <v>2.6540936946074E-3</v>
      </c>
      <c r="I367" s="44">
        <v>1.3047504222982E-3</v>
      </c>
      <c r="J367" s="45">
        <v>0.36998875132159997</v>
      </c>
      <c r="K367" s="45">
        <v>35.264597035386807</v>
      </c>
      <c r="L367" s="45">
        <v>6.9088344366294203</v>
      </c>
      <c r="M367" s="45">
        <v>0</v>
      </c>
      <c r="N367" s="46">
        <v>496.39800000000002</v>
      </c>
      <c r="O367" s="46">
        <v>515.70399999999995</v>
      </c>
      <c r="P367" s="46">
        <v>530.95699999999999</v>
      </c>
      <c r="Q367" s="45">
        <v>7.8811541535269898</v>
      </c>
      <c r="R367" s="46">
        <v>41.845539093017578</v>
      </c>
      <c r="S367" s="46">
        <v>0.15482379496097565</v>
      </c>
      <c r="T367" s="43">
        <v>10</v>
      </c>
      <c r="U367" s="43" t="s">
        <v>48</v>
      </c>
    </row>
    <row r="368" spans="1:21">
      <c r="A368" s="70">
        <v>462</v>
      </c>
      <c r="B368" s="70" t="s">
        <v>193</v>
      </c>
      <c r="C368" s="70" t="s">
        <v>194</v>
      </c>
      <c r="D368" s="70" t="s">
        <v>34</v>
      </c>
      <c r="E368" s="70" t="s">
        <v>35</v>
      </c>
      <c r="F368" s="70" t="s">
        <v>92</v>
      </c>
      <c r="G368" s="70" t="s">
        <v>42</v>
      </c>
      <c r="H368" s="71">
        <v>2.6540936946074E-3</v>
      </c>
      <c r="I368" s="71">
        <v>3.1413260205508001E-3</v>
      </c>
      <c r="J368" s="72">
        <v>0.91830014304086005</v>
      </c>
      <c r="K368" s="72">
        <v>34.208053264029843</v>
      </c>
      <c r="L368" s="72">
        <v>4.7723069770687596</v>
      </c>
      <c r="M368" s="72">
        <v>0</v>
      </c>
      <c r="N368" s="73">
        <v>496.39800000000002</v>
      </c>
      <c r="O368" s="73">
        <v>515.70399999999995</v>
      </c>
      <c r="P368" s="73">
        <v>530.95699999999999</v>
      </c>
      <c r="Q368" s="72">
        <v>35.1926960833636</v>
      </c>
      <c r="R368" s="73">
        <v>186.85807800292969</v>
      </c>
      <c r="S368" s="73">
        <v>1.7159179449081421</v>
      </c>
      <c r="T368" s="70">
        <v>10</v>
      </c>
      <c r="U368" s="70" t="s">
        <v>48</v>
      </c>
    </row>
    <row r="369" spans="1:21">
      <c r="A369" s="70">
        <v>462</v>
      </c>
      <c r="B369" s="70" t="s">
        <v>193</v>
      </c>
      <c r="C369" s="70" t="s">
        <v>194</v>
      </c>
      <c r="D369" s="70" t="s">
        <v>34</v>
      </c>
      <c r="E369" s="70" t="s">
        <v>35</v>
      </c>
      <c r="F369" s="70" t="s">
        <v>92</v>
      </c>
      <c r="G369" s="70" t="s">
        <v>43</v>
      </c>
      <c r="H369" s="71">
        <v>2.6540936946074E-3</v>
      </c>
      <c r="I369" s="71">
        <v>2.3895090238583E-3</v>
      </c>
      <c r="J369" s="72">
        <v>0.69253684457088993</v>
      </c>
      <c r="K369" s="72">
        <v>34.503709695603469</v>
      </c>
      <c r="L369" s="72">
        <v>4.8818451796254703</v>
      </c>
      <c r="M369" s="72">
        <v>0</v>
      </c>
      <c r="N369" s="73">
        <v>496.39800000000002</v>
      </c>
      <c r="O369" s="73">
        <v>515.70399999999995</v>
      </c>
      <c r="P369" s="73">
        <v>530.95699999999999</v>
      </c>
      <c r="Q369" s="72">
        <v>64.807303916636059</v>
      </c>
      <c r="R369" s="73">
        <v>344.09890747070313</v>
      </c>
      <c r="S369" s="73">
        <v>2.3830118179321289</v>
      </c>
      <c r="T369" s="70">
        <v>10</v>
      </c>
      <c r="U369" s="70" t="s">
        <v>48</v>
      </c>
    </row>
    <row r="370" spans="1:21">
      <c r="A370" s="43">
        <v>466</v>
      </c>
      <c r="B370" s="43" t="s">
        <v>195</v>
      </c>
      <c r="C370" s="43" t="s">
        <v>196</v>
      </c>
      <c r="D370" s="43" t="s">
        <v>56</v>
      </c>
      <c r="E370" s="43" t="s">
        <v>35</v>
      </c>
      <c r="F370" s="43" t="s">
        <v>99</v>
      </c>
      <c r="G370" s="43" t="s">
        <v>37</v>
      </c>
      <c r="H370" s="44">
        <v>0.37606292533866692</v>
      </c>
      <c r="I370" s="44">
        <v>0.4214283503755788</v>
      </c>
      <c r="J370" s="45">
        <v>74.405938217904819</v>
      </c>
      <c r="K370" s="45">
        <v>56.639074846605112</v>
      </c>
      <c r="L370" s="45">
        <v>13.232782192978329</v>
      </c>
      <c r="M370" s="45">
        <v>52.058024447138088</v>
      </c>
      <c r="N370" s="46">
        <v>19077.755000000001</v>
      </c>
      <c r="O370" s="46">
        <v>19077.755000000001</v>
      </c>
      <c r="P370" s="46">
        <v>19658.023000000001</v>
      </c>
      <c r="Q370" s="45">
        <v>36.169539514797009</v>
      </c>
      <c r="R370" s="46">
        <v>7110.21630859375</v>
      </c>
      <c r="S370" s="46">
        <v>5290.42333984375</v>
      </c>
      <c r="T370" s="43">
        <v>10</v>
      </c>
      <c r="U370" s="43" t="s">
        <v>48</v>
      </c>
    </row>
    <row r="371" spans="1:21">
      <c r="A371" s="43">
        <v>466</v>
      </c>
      <c r="B371" s="43" t="s">
        <v>195</v>
      </c>
      <c r="C371" s="43" t="s">
        <v>196</v>
      </c>
      <c r="D371" s="43" t="s">
        <v>56</v>
      </c>
      <c r="E371" s="43" t="s">
        <v>35</v>
      </c>
      <c r="F371" s="43" t="s">
        <v>99</v>
      </c>
      <c r="G371" s="43" t="s">
        <v>39</v>
      </c>
      <c r="H371" s="44">
        <v>0.37606292533866692</v>
      </c>
      <c r="I371" s="44">
        <v>0.37203459851826309</v>
      </c>
      <c r="J371" s="45">
        <v>67.941544361716737</v>
      </c>
      <c r="K371" s="45">
        <v>54.758042669382526</v>
      </c>
      <c r="L371" s="45">
        <v>16.39574460858055</v>
      </c>
      <c r="M371" s="45">
        <v>44.10814138290538</v>
      </c>
      <c r="N371" s="46">
        <v>19077.755000000001</v>
      </c>
      <c r="O371" s="46">
        <v>19077.755000000001</v>
      </c>
      <c r="P371" s="46">
        <v>19658.023000000001</v>
      </c>
      <c r="Q371" s="45">
        <v>20.016663169864572</v>
      </c>
      <c r="R371" s="46">
        <v>3934.88037109375</v>
      </c>
      <c r="S371" s="46">
        <v>2673.41845703125</v>
      </c>
      <c r="T371" s="43">
        <v>10</v>
      </c>
      <c r="U371" s="43" t="s">
        <v>48</v>
      </c>
    </row>
    <row r="372" spans="1:21">
      <c r="A372" s="43">
        <v>466</v>
      </c>
      <c r="B372" s="43" t="s">
        <v>195</v>
      </c>
      <c r="C372" s="43" t="s">
        <v>196</v>
      </c>
      <c r="D372" s="43" t="s">
        <v>56</v>
      </c>
      <c r="E372" s="43" t="s">
        <v>35</v>
      </c>
      <c r="F372" s="43" t="s">
        <v>99</v>
      </c>
      <c r="G372" s="43" t="s">
        <v>40</v>
      </c>
      <c r="H372" s="44">
        <v>0.37606292533866692</v>
      </c>
      <c r="I372" s="44">
        <v>0.34039457325216121</v>
      </c>
      <c r="J372" s="45">
        <v>63.156960578352731</v>
      </c>
      <c r="K372" s="45">
        <v>53.896604607795631</v>
      </c>
      <c r="L372" s="45">
        <v>16.316950539759389</v>
      </c>
      <c r="M372" s="45">
        <v>39.201617135061802</v>
      </c>
      <c r="N372" s="46">
        <v>19077.755000000001</v>
      </c>
      <c r="O372" s="46">
        <v>19077.755000000001</v>
      </c>
      <c r="P372" s="46">
        <v>19658.023000000001</v>
      </c>
      <c r="Q372" s="45">
        <v>38.166995925273099</v>
      </c>
      <c r="R372" s="46">
        <v>7502.876953125</v>
      </c>
      <c r="S372" s="46">
        <v>4738.5888671875</v>
      </c>
      <c r="T372" s="43">
        <v>10</v>
      </c>
      <c r="U372" s="43" t="s">
        <v>48</v>
      </c>
    </row>
    <row r="373" spans="1:21">
      <c r="A373" s="43">
        <v>466</v>
      </c>
      <c r="B373" s="43" t="s">
        <v>195</v>
      </c>
      <c r="C373" s="43" t="s">
        <v>196</v>
      </c>
      <c r="D373" s="43" t="s">
        <v>56</v>
      </c>
      <c r="E373" s="43" t="s">
        <v>35</v>
      </c>
      <c r="F373" s="43" t="s">
        <v>99</v>
      </c>
      <c r="G373" s="43" t="s">
        <v>41</v>
      </c>
      <c r="H373" s="44">
        <v>0.37606292533866692</v>
      </c>
      <c r="I373" s="44">
        <v>0.34100646792000522</v>
      </c>
      <c r="J373" s="45">
        <v>65.691800918253691</v>
      </c>
      <c r="K373" s="45">
        <v>51.910050136142658</v>
      </c>
      <c r="L373" s="45">
        <v>17.215972549098151</v>
      </c>
      <c r="M373" s="45">
        <v>37.092485582306338</v>
      </c>
      <c r="N373" s="46">
        <v>19077.755000000001</v>
      </c>
      <c r="O373" s="46">
        <v>19077.755000000001</v>
      </c>
      <c r="P373" s="46">
        <v>19658.023000000001</v>
      </c>
      <c r="Q373" s="45">
        <v>5.6468013900648399</v>
      </c>
      <c r="R373" s="46">
        <v>1110.049560546875</v>
      </c>
      <c r="S373" s="46">
        <v>729.2115478515625</v>
      </c>
      <c r="T373" s="43">
        <v>10</v>
      </c>
      <c r="U373" s="43" t="s">
        <v>48</v>
      </c>
    </row>
    <row r="374" spans="1:21">
      <c r="A374" s="70">
        <v>466</v>
      </c>
      <c r="B374" s="70" t="s">
        <v>195</v>
      </c>
      <c r="C374" s="70" t="s">
        <v>196</v>
      </c>
      <c r="D374" s="70" t="s">
        <v>56</v>
      </c>
      <c r="E374" s="70" t="s">
        <v>35</v>
      </c>
      <c r="F374" s="70" t="s">
        <v>99</v>
      </c>
      <c r="G374" s="70" t="s">
        <v>42</v>
      </c>
      <c r="H374" s="71">
        <v>0.37606292533866692</v>
      </c>
      <c r="I374" s="71">
        <v>0.40383153752149098</v>
      </c>
      <c r="J374" s="72">
        <v>72.102960115916829</v>
      </c>
      <c r="K374" s="72">
        <v>56.007622554229172</v>
      </c>
      <c r="L374" s="72">
        <v>14.359606044153669</v>
      </c>
      <c r="M374" s="72">
        <v>49.22583213064285</v>
      </c>
      <c r="N374" s="73">
        <v>19077.755000000001</v>
      </c>
      <c r="O374" s="73">
        <v>19077.755000000001</v>
      </c>
      <c r="P374" s="73">
        <v>19658.023000000001</v>
      </c>
      <c r="Q374" s="72">
        <v>56.186202684661744</v>
      </c>
      <c r="R374" s="73">
        <v>11045.0966796875</v>
      </c>
      <c r="S374" s="73">
        <v>7963.841796875</v>
      </c>
      <c r="T374" s="70">
        <v>10</v>
      </c>
      <c r="U374" s="70" t="s">
        <v>48</v>
      </c>
    </row>
    <row r="375" spans="1:21">
      <c r="A375" s="70">
        <v>466</v>
      </c>
      <c r="B375" s="70" t="s">
        <v>195</v>
      </c>
      <c r="C375" s="70" t="s">
        <v>196</v>
      </c>
      <c r="D375" s="70" t="s">
        <v>56</v>
      </c>
      <c r="E375" s="70" t="s">
        <v>35</v>
      </c>
      <c r="F375" s="70" t="s">
        <v>99</v>
      </c>
      <c r="G375" s="70" t="s">
        <v>43</v>
      </c>
      <c r="H375" s="71">
        <v>0.37606292533866692</v>
      </c>
      <c r="I375" s="71">
        <v>0.34047343534293278</v>
      </c>
      <c r="J375" s="72">
        <v>63.483655383003558</v>
      </c>
      <c r="K375" s="72">
        <v>53.631668385952402</v>
      </c>
      <c r="L375" s="72">
        <v>16.432818121277052</v>
      </c>
      <c r="M375" s="72">
        <v>38.929788448353449</v>
      </c>
      <c r="N375" s="73">
        <v>19077.755000000001</v>
      </c>
      <c r="O375" s="73">
        <v>19077.755000000001</v>
      </c>
      <c r="P375" s="73">
        <v>19658.023000000001</v>
      </c>
      <c r="Q375" s="72">
        <v>43.813797315337986</v>
      </c>
      <c r="R375" s="73">
        <v>8612.9267578125</v>
      </c>
      <c r="S375" s="73">
        <v>5467.80078125</v>
      </c>
      <c r="T375" s="70">
        <v>10</v>
      </c>
      <c r="U375" s="70" t="s">
        <v>48</v>
      </c>
    </row>
    <row r="376" spans="1:21">
      <c r="A376" s="43">
        <v>478</v>
      </c>
      <c r="B376" s="43" t="s">
        <v>197</v>
      </c>
      <c r="C376" s="43" t="s">
        <v>198</v>
      </c>
      <c r="D376" s="43" t="s">
        <v>56</v>
      </c>
      <c r="E376" s="43" t="s">
        <v>52</v>
      </c>
      <c r="F376" s="43" t="s">
        <v>87</v>
      </c>
      <c r="G376" s="43" t="s">
        <v>37</v>
      </c>
      <c r="H376" s="44">
        <v>0.26064398610129641</v>
      </c>
      <c r="I376" s="44">
        <v>0.32828277113230009</v>
      </c>
      <c r="J376" s="45">
        <v>61.951360539724185</v>
      </c>
      <c r="K376" s="45">
        <v>52.990405420039124</v>
      </c>
      <c r="L376" s="45">
        <v>16.558069770765698</v>
      </c>
      <c r="M376" s="45">
        <v>35.010357819126249</v>
      </c>
      <c r="N376" s="46">
        <v>4046.3040000000001</v>
      </c>
      <c r="O376" s="46">
        <v>4403.3119999999999</v>
      </c>
      <c r="P376" s="46">
        <v>4525.6980000000003</v>
      </c>
      <c r="Q376" s="45">
        <v>33.32040275818494</v>
      </c>
      <c r="R376" s="46">
        <v>1507.9808349609375</v>
      </c>
      <c r="S376" s="46">
        <v>934.21466064453125</v>
      </c>
      <c r="T376" s="43">
        <v>10</v>
      </c>
      <c r="U376" s="43" t="s">
        <v>48</v>
      </c>
    </row>
    <row r="377" spans="1:21">
      <c r="A377" s="43">
        <v>478</v>
      </c>
      <c r="B377" s="43" t="s">
        <v>197</v>
      </c>
      <c r="C377" s="43" t="s">
        <v>198</v>
      </c>
      <c r="D377" s="43" t="s">
        <v>56</v>
      </c>
      <c r="E377" s="43" t="s">
        <v>52</v>
      </c>
      <c r="F377" s="43" t="s">
        <v>87</v>
      </c>
      <c r="G377" s="43" t="s">
        <v>39</v>
      </c>
      <c r="H377" s="44">
        <v>0.26064398610129641</v>
      </c>
      <c r="I377" s="44">
        <v>0.26716876562961928</v>
      </c>
      <c r="J377" s="45">
        <v>51.595641765234959</v>
      </c>
      <c r="K377" s="45">
        <v>51.781266108727245</v>
      </c>
      <c r="L377" s="45">
        <v>19.025723536720591</v>
      </c>
      <c r="M377" s="45">
        <v>26.789890384360159</v>
      </c>
      <c r="N377" s="46">
        <v>4046.3040000000001</v>
      </c>
      <c r="O377" s="46">
        <v>4403.3119999999999</v>
      </c>
      <c r="P377" s="46">
        <v>4525.6980000000003</v>
      </c>
      <c r="Q377" s="45">
        <v>19.723490203963419</v>
      </c>
      <c r="R377" s="46">
        <v>892.6256103515625</v>
      </c>
      <c r="S377" s="46">
        <v>460.555908203125</v>
      </c>
      <c r="T377" s="43">
        <v>10</v>
      </c>
      <c r="U377" s="43" t="s">
        <v>48</v>
      </c>
    </row>
    <row r="378" spans="1:21">
      <c r="A378" s="43">
        <v>478</v>
      </c>
      <c r="B378" s="43" t="s">
        <v>197</v>
      </c>
      <c r="C378" s="43" t="s">
        <v>198</v>
      </c>
      <c r="D378" s="43" t="s">
        <v>56</v>
      </c>
      <c r="E378" s="43" t="s">
        <v>52</v>
      </c>
      <c r="F378" s="43" t="s">
        <v>87</v>
      </c>
      <c r="G378" s="43" t="s">
        <v>40</v>
      </c>
      <c r="H378" s="44">
        <v>0.26064398610129641</v>
      </c>
      <c r="I378" s="44">
        <v>0.20924066901921051</v>
      </c>
      <c r="J378" s="45">
        <v>41.766948464966887</v>
      </c>
      <c r="K378" s="45">
        <v>50.097188496956271</v>
      </c>
      <c r="L378" s="45">
        <v>19.431029345278638</v>
      </c>
      <c r="M378" s="45">
        <v>19.95083205436568</v>
      </c>
      <c r="N378" s="46">
        <v>4046.3040000000001</v>
      </c>
      <c r="O378" s="46">
        <v>4403.3119999999999</v>
      </c>
      <c r="P378" s="46">
        <v>4525.6980000000003</v>
      </c>
      <c r="Q378" s="45">
        <v>41.202924699162828</v>
      </c>
      <c r="R378" s="46">
        <v>1864.719970703125</v>
      </c>
      <c r="S378" s="46">
        <v>778.83660888671875</v>
      </c>
      <c r="T378" s="43">
        <v>10</v>
      </c>
      <c r="U378" s="43" t="s">
        <v>48</v>
      </c>
    </row>
    <row r="379" spans="1:21">
      <c r="A379" s="43">
        <v>478</v>
      </c>
      <c r="B379" s="43" t="s">
        <v>197</v>
      </c>
      <c r="C379" s="43" t="s">
        <v>198</v>
      </c>
      <c r="D379" s="43" t="s">
        <v>56</v>
      </c>
      <c r="E379" s="43" t="s">
        <v>52</v>
      </c>
      <c r="F379" s="43" t="s">
        <v>87</v>
      </c>
      <c r="G379" s="43" t="s">
        <v>41</v>
      </c>
      <c r="H379" s="44">
        <v>0.26064398610129641</v>
      </c>
      <c r="I379" s="44">
        <v>0.21495769805465401</v>
      </c>
      <c r="J379" s="45">
        <v>44.233123305424968</v>
      </c>
      <c r="K379" s="45">
        <v>48.596545301672236</v>
      </c>
      <c r="L379" s="45">
        <v>22.331270978518489</v>
      </c>
      <c r="M379" s="45">
        <v>19.419796389347141</v>
      </c>
      <c r="N379" s="46">
        <v>4046.3040000000001</v>
      </c>
      <c r="O379" s="46">
        <v>4403.3119999999999</v>
      </c>
      <c r="P379" s="46">
        <v>4525.6980000000003</v>
      </c>
      <c r="Q379" s="45">
        <v>5.7531823386895997</v>
      </c>
      <c r="R379" s="46">
        <v>260.37164306640625</v>
      </c>
      <c r="S379" s="46">
        <v>115.17050933837891</v>
      </c>
      <c r="T379" s="43">
        <v>10</v>
      </c>
      <c r="U379" s="43" t="s">
        <v>48</v>
      </c>
    </row>
    <row r="380" spans="1:21">
      <c r="A380" s="70">
        <v>478</v>
      </c>
      <c r="B380" s="70" t="s">
        <v>197</v>
      </c>
      <c r="C380" s="70" t="s">
        <v>198</v>
      </c>
      <c r="D380" s="70" t="s">
        <v>56</v>
      </c>
      <c r="E380" s="70" t="s">
        <v>52</v>
      </c>
      <c r="F380" s="70" t="s">
        <v>87</v>
      </c>
      <c r="G380" s="70" t="s">
        <v>42</v>
      </c>
      <c r="H380" s="71">
        <v>0.26064398610129641</v>
      </c>
      <c r="I380" s="71">
        <v>0.30555854367566981</v>
      </c>
      <c r="J380" s="72">
        <v>58.100758587311205</v>
      </c>
      <c r="K380" s="72">
        <v>52.591145297438771</v>
      </c>
      <c r="L380" s="72">
        <v>17.475625820324879</v>
      </c>
      <c r="M380" s="72">
        <v>31.953713597381189</v>
      </c>
      <c r="N380" s="73">
        <v>4046.3040000000001</v>
      </c>
      <c r="O380" s="73">
        <v>4403.3119999999999</v>
      </c>
      <c r="P380" s="73">
        <v>4525.6980000000003</v>
      </c>
      <c r="Q380" s="72">
        <v>53.04389296214822</v>
      </c>
      <c r="R380" s="73">
        <v>2400.6064453125</v>
      </c>
      <c r="S380" s="73">
        <v>1394.7705078125</v>
      </c>
      <c r="T380" s="70">
        <v>10</v>
      </c>
      <c r="U380" s="70" t="s">
        <v>48</v>
      </c>
    </row>
    <row r="381" spans="1:21">
      <c r="A381" s="70">
        <v>478</v>
      </c>
      <c r="B381" s="70" t="s">
        <v>197</v>
      </c>
      <c r="C381" s="70" t="s">
        <v>198</v>
      </c>
      <c r="D381" s="70" t="s">
        <v>56</v>
      </c>
      <c r="E381" s="70" t="s">
        <v>52</v>
      </c>
      <c r="F381" s="70" t="s">
        <v>87</v>
      </c>
      <c r="G381" s="70" t="s">
        <v>43</v>
      </c>
      <c r="H381" s="71">
        <v>0.26064398610129641</v>
      </c>
      <c r="I381" s="71">
        <v>0.20994113403966039</v>
      </c>
      <c r="J381" s="72">
        <v>42.06911051440612</v>
      </c>
      <c r="K381" s="72">
        <v>49.903868057245532</v>
      </c>
      <c r="L381" s="72">
        <v>19.786374368426298</v>
      </c>
      <c r="M381" s="72">
        <v>19.885768206403682</v>
      </c>
      <c r="N381" s="73">
        <v>4046.3040000000001</v>
      </c>
      <c r="O381" s="73">
        <v>4403.3119999999999</v>
      </c>
      <c r="P381" s="73">
        <v>4525.6980000000003</v>
      </c>
      <c r="Q381" s="72">
        <v>46.956107037852348</v>
      </c>
      <c r="R381" s="73">
        <v>2125.091552734375</v>
      </c>
      <c r="S381" s="73">
        <v>894.00714111328125</v>
      </c>
      <c r="T381" s="70">
        <v>10</v>
      </c>
      <c r="U381" s="70" t="s">
        <v>48</v>
      </c>
    </row>
    <row r="382" spans="1:21">
      <c r="A382" s="43">
        <v>484</v>
      </c>
      <c r="B382" s="43" t="s">
        <v>199</v>
      </c>
      <c r="C382" s="43" t="s">
        <v>200</v>
      </c>
      <c r="D382" s="43" t="s">
        <v>64</v>
      </c>
      <c r="E382" s="43" t="s">
        <v>201</v>
      </c>
      <c r="F382" s="43" t="s">
        <v>77</v>
      </c>
      <c r="G382" s="43" t="s">
        <v>37</v>
      </c>
      <c r="H382" s="44">
        <v>2.56153700937874E-2</v>
      </c>
      <c r="I382" s="44">
        <v>4.1757050527786603E-2</v>
      </c>
      <c r="J382" s="45">
        <v>10.30088595882297</v>
      </c>
      <c r="K382" s="45">
        <v>40.537338918911722</v>
      </c>
      <c r="L382" s="45">
        <v>3.9586931560460199</v>
      </c>
      <c r="M382" s="45">
        <v>2.1060673305144801</v>
      </c>
      <c r="N382" s="46">
        <v>123333.379</v>
      </c>
      <c r="O382" s="46">
        <v>126190.78200000001</v>
      </c>
      <c r="P382" s="46">
        <v>127575.52899999999</v>
      </c>
      <c r="Q382" s="45">
        <v>19.03541854730565</v>
      </c>
      <c r="R382" s="46">
        <v>24284.53515625</v>
      </c>
      <c r="S382" s="46">
        <v>2501.522216796875</v>
      </c>
      <c r="T382" s="43">
        <v>9</v>
      </c>
      <c r="U382" s="43" t="s">
        <v>66</v>
      </c>
    </row>
    <row r="383" spans="1:21">
      <c r="A383" s="43">
        <v>484</v>
      </c>
      <c r="B383" s="43" t="s">
        <v>199</v>
      </c>
      <c r="C383" s="43" t="s">
        <v>200</v>
      </c>
      <c r="D383" s="43" t="s">
        <v>64</v>
      </c>
      <c r="E383" s="43" t="s">
        <v>201</v>
      </c>
      <c r="F383" s="43" t="s">
        <v>77</v>
      </c>
      <c r="G383" s="43" t="s">
        <v>39</v>
      </c>
      <c r="H383" s="44">
        <v>2.56153700937874E-2</v>
      </c>
      <c r="I383" s="44">
        <v>2.4438438736418801E-2</v>
      </c>
      <c r="J383" s="45">
        <v>6.11410972755621</v>
      </c>
      <c r="K383" s="45">
        <v>39.970559616022413</v>
      </c>
      <c r="L383" s="45">
        <v>3.5543162611925099</v>
      </c>
      <c r="M383" s="45">
        <v>1.11340668937318</v>
      </c>
      <c r="N383" s="46">
        <v>123333.379</v>
      </c>
      <c r="O383" s="46">
        <v>126190.78200000001</v>
      </c>
      <c r="P383" s="46">
        <v>127575.52899999999</v>
      </c>
      <c r="Q383" s="45">
        <v>16.106651624692521</v>
      </c>
      <c r="R383" s="46">
        <v>20548.146484375</v>
      </c>
      <c r="S383" s="46">
        <v>1256.336181640625</v>
      </c>
      <c r="T383" s="43">
        <v>9</v>
      </c>
      <c r="U383" s="43" t="s">
        <v>66</v>
      </c>
    </row>
    <row r="384" spans="1:21">
      <c r="A384" s="43">
        <v>484</v>
      </c>
      <c r="B384" s="43" t="s">
        <v>199</v>
      </c>
      <c r="C384" s="43" t="s">
        <v>200</v>
      </c>
      <c r="D384" s="43" t="s">
        <v>64</v>
      </c>
      <c r="E384" s="43" t="s">
        <v>201</v>
      </c>
      <c r="F384" s="43" t="s">
        <v>77</v>
      </c>
      <c r="G384" s="43" t="s">
        <v>40</v>
      </c>
      <c r="H384" s="44">
        <v>2.56153700937874E-2</v>
      </c>
      <c r="I384" s="44">
        <v>2.16999952486173E-2</v>
      </c>
      <c r="J384" s="45">
        <v>5.6505405321660405</v>
      </c>
      <c r="K384" s="45">
        <v>38.403397206141271</v>
      </c>
      <c r="L384" s="45">
        <v>3.4590931959210898</v>
      </c>
      <c r="M384" s="45">
        <v>0.8010030931732699</v>
      </c>
      <c r="N384" s="46">
        <v>123333.379</v>
      </c>
      <c r="O384" s="46">
        <v>126190.78200000001</v>
      </c>
      <c r="P384" s="46">
        <v>127575.52899999999</v>
      </c>
      <c r="Q384" s="45">
        <v>51.98432253911762</v>
      </c>
      <c r="R384" s="46">
        <v>66319.2734375</v>
      </c>
      <c r="S384" s="46">
        <v>3747.3974609375</v>
      </c>
      <c r="T384" s="43">
        <v>9</v>
      </c>
      <c r="U384" s="43" t="s">
        <v>66</v>
      </c>
    </row>
    <row r="385" spans="1:21">
      <c r="A385" s="43">
        <v>484</v>
      </c>
      <c r="B385" s="43" t="s">
        <v>199</v>
      </c>
      <c r="C385" s="43" t="s">
        <v>200</v>
      </c>
      <c r="D385" s="43" t="s">
        <v>64</v>
      </c>
      <c r="E385" s="43" t="s">
        <v>201</v>
      </c>
      <c r="F385" s="43" t="s">
        <v>77</v>
      </c>
      <c r="G385" s="43" t="s">
        <v>41</v>
      </c>
      <c r="H385" s="44">
        <v>2.56153700937874E-2</v>
      </c>
      <c r="I385" s="44">
        <v>1.8330478513549402E-2</v>
      </c>
      <c r="J385" s="45">
        <v>5.10240020686979</v>
      </c>
      <c r="K385" s="45">
        <v>35.925207295322629</v>
      </c>
      <c r="L385" s="45">
        <v>12.47730195525418</v>
      </c>
      <c r="M385" s="45">
        <v>0.20353694441084999</v>
      </c>
      <c r="N385" s="46">
        <v>123333.379</v>
      </c>
      <c r="O385" s="46">
        <v>126190.78200000001</v>
      </c>
      <c r="P385" s="46">
        <v>127575.52899999999</v>
      </c>
      <c r="Q385" s="45">
        <v>12.873607288884251</v>
      </c>
      <c r="R385" s="46">
        <v>16423.572265625</v>
      </c>
      <c r="S385" s="46">
        <v>837.99639892578125</v>
      </c>
      <c r="T385" s="43">
        <v>9</v>
      </c>
      <c r="U385" s="43" t="s">
        <v>66</v>
      </c>
    </row>
    <row r="386" spans="1:21">
      <c r="A386" s="70">
        <v>484</v>
      </c>
      <c r="B386" s="70" t="s">
        <v>199</v>
      </c>
      <c r="C386" s="70" t="s">
        <v>200</v>
      </c>
      <c r="D386" s="70" t="s">
        <v>64</v>
      </c>
      <c r="E386" s="70" t="s">
        <v>201</v>
      </c>
      <c r="F386" s="70" t="s">
        <v>77</v>
      </c>
      <c r="G386" s="70" t="s">
        <v>42</v>
      </c>
      <c r="H386" s="71">
        <v>2.56153700937874E-2</v>
      </c>
      <c r="I386" s="71">
        <v>3.3819417787837203E-2</v>
      </c>
      <c r="J386" s="72">
        <v>8.3819624048745407</v>
      </c>
      <c r="K386" s="72">
        <v>40.347851916121101</v>
      </c>
      <c r="L386" s="72">
        <v>3.77335524798875</v>
      </c>
      <c r="M386" s="72">
        <v>1.6511015572929999</v>
      </c>
      <c r="N386" s="73">
        <v>123333.379</v>
      </c>
      <c r="O386" s="73">
        <v>126190.78200000001</v>
      </c>
      <c r="P386" s="73">
        <v>127575.52899999999</v>
      </c>
      <c r="Q386" s="72">
        <v>35.142070171998071</v>
      </c>
      <c r="R386" s="73">
        <v>44832.68359375</v>
      </c>
      <c r="S386" s="73">
        <v>3757.858642578125</v>
      </c>
      <c r="T386" s="70">
        <v>9</v>
      </c>
      <c r="U386" s="70" t="s">
        <v>66</v>
      </c>
    </row>
    <row r="387" spans="1:21">
      <c r="A387" s="70">
        <v>484</v>
      </c>
      <c r="B387" s="70" t="s">
        <v>199</v>
      </c>
      <c r="C387" s="70" t="s">
        <v>200</v>
      </c>
      <c r="D387" s="70" t="s">
        <v>64</v>
      </c>
      <c r="E387" s="70" t="s">
        <v>201</v>
      </c>
      <c r="F387" s="70" t="s">
        <v>77</v>
      </c>
      <c r="G387" s="70" t="s">
        <v>43</v>
      </c>
      <c r="H387" s="71">
        <v>2.56153700937874E-2</v>
      </c>
      <c r="I387" s="71">
        <v>2.1031182116350799E-2</v>
      </c>
      <c r="J387" s="72">
        <v>5.5417405241210798</v>
      </c>
      <c r="K387" s="72">
        <v>37.950499531347695</v>
      </c>
      <c r="L387" s="72">
        <v>5.24911144541979</v>
      </c>
      <c r="M387" s="72">
        <v>0.68241243528507001</v>
      </c>
      <c r="N387" s="73">
        <v>123333.379</v>
      </c>
      <c r="O387" s="73">
        <v>126190.78200000001</v>
      </c>
      <c r="P387" s="73">
        <v>127575.52899999999</v>
      </c>
      <c r="Q387" s="72">
        <v>64.857929828002057</v>
      </c>
      <c r="R387" s="73">
        <v>82742.84375</v>
      </c>
      <c r="S387" s="73">
        <v>4585.3935546875</v>
      </c>
      <c r="T387" s="70">
        <v>9</v>
      </c>
      <c r="U387" s="70" t="s">
        <v>66</v>
      </c>
    </row>
    <row r="388" spans="1:21">
      <c r="A388" s="43">
        <v>498</v>
      </c>
      <c r="B388" s="43" t="s">
        <v>202</v>
      </c>
      <c r="C388" s="43" t="s">
        <v>203</v>
      </c>
      <c r="D388" s="43" t="s">
        <v>46</v>
      </c>
      <c r="E388" s="43" t="s">
        <v>52</v>
      </c>
      <c r="F388" s="43" t="s">
        <v>65</v>
      </c>
      <c r="G388" s="43" t="s">
        <v>37</v>
      </c>
      <c r="H388" s="44">
        <v>3.5339052106659E-3</v>
      </c>
      <c r="I388" s="44">
        <v>5.1135042794140002E-3</v>
      </c>
      <c r="J388" s="45">
        <v>1.2210862038696</v>
      </c>
      <c r="K388" s="45">
        <v>41.876685390510858</v>
      </c>
      <c r="L388" s="45">
        <v>4.6042811550034797</v>
      </c>
      <c r="M388" s="45">
        <v>0.21447856011618002</v>
      </c>
      <c r="N388" s="46">
        <v>4075.8040000000001</v>
      </c>
      <c r="O388" s="46">
        <v>4051.95</v>
      </c>
      <c r="P388" s="46">
        <v>4043.2579999999998</v>
      </c>
      <c r="Q388" s="45">
        <v>12.29974038988075</v>
      </c>
      <c r="R388" s="46">
        <v>497.31024169921875</v>
      </c>
      <c r="S388" s="46">
        <v>6.0725865364074707</v>
      </c>
      <c r="T388" s="43">
        <v>10</v>
      </c>
      <c r="U388" s="43" t="s">
        <v>48</v>
      </c>
    </row>
    <row r="389" spans="1:21">
      <c r="A389" s="43">
        <v>498</v>
      </c>
      <c r="B389" s="43" t="s">
        <v>202</v>
      </c>
      <c r="C389" s="43" t="s">
        <v>203</v>
      </c>
      <c r="D389" s="43" t="s">
        <v>46</v>
      </c>
      <c r="E389" s="43" t="s">
        <v>52</v>
      </c>
      <c r="F389" s="43" t="s">
        <v>65</v>
      </c>
      <c r="G389" s="43" t="s">
        <v>39</v>
      </c>
      <c r="H389" s="44">
        <v>3.5339052106659E-3</v>
      </c>
      <c r="I389" s="44">
        <v>3.4926419510652E-3</v>
      </c>
      <c r="J389" s="45">
        <v>0.83845989035178004</v>
      </c>
      <c r="K389" s="45">
        <v>41.655444598546978</v>
      </c>
      <c r="L389" s="45">
        <v>2.76090685928882</v>
      </c>
      <c r="M389" s="45">
        <v>0.15921323392645001</v>
      </c>
      <c r="N389" s="46">
        <v>4075.8040000000001</v>
      </c>
      <c r="O389" s="46">
        <v>4051.95</v>
      </c>
      <c r="P389" s="46">
        <v>4043.2579999999998</v>
      </c>
      <c r="Q389" s="45">
        <v>9.9415000005956511</v>
      </c>
      <c r="R389" s="46">
        <v>401.96047973632813</v>
      </c>
      <c r="S389" s="46">
        <v>3.3702774047851563</v>
      </c>
      <c r="T389" s="43">
        <v>10</v>
      </c>
      <c r="U389" s="43" t="s">
        <v>48</v>
      </c>
    </row>
    <row r="390" spans="1:21">
      <c r="A390" s="43">
        <v>498</v>
      </c>
      <c r="B390" s="43" t="s">
        <v>202</v>
      </c>
      <c r="C390" s="43" t="s">
        <v>203</v>
      </c>
      <c r="D390" s="43" t="s">
        <v>46</v>
      </c>
      <c r="E390" s="43" t="s">
        <v>52</v>
      </c>
      <c r="F390" s="43" t="s">
        <v>65</v>
      </c>
      <c r="G390" s="43" t="s">
        <v>40</v>
      </c>
      <c r="H390" s="44">
        <v>3.5339052106659E-3</v>
      </c>
      <c r="I390" s="44">
        <v>1.3349770899332E-3</v>
      </c>
      <c r="J390" s="45">
        <v>0.35357318996659998</v>
      </c>
      <c r="K390" s="45">
        <v>37.75673970244393</v>
      </c>
      <c r="L390" s="45">
        <v>2.13706329631112</v>
      </c>
      <c r="M390" s="45">
        <v>3.728479104449E-2</v>
      </c>
      <c r="N390" s="46">
        <v>4075.8040000000001</v>
      </c>
      <c r="O390" s="46">
        <v>4051.95</v>
      </c>
      <c r="P390" s="46">
        <v>4043.2579999999998</v>
      </c>
      <c r="Q390" s="45">
        <v>56.602824577492107</v>
      </c>
      <c r="R390" s="46">
        <v>2288.59814453125</v>
      </c>
      <c r="S390" s="46">
        <v>8.0918693542480469</v>
      </c>
      <c r="T390" s="43">
        <v>10</v>
      </c>
      <c r="U390" s="43" t="s">
        <v>48</v>
      </c>
    </row>
    <row r="391" spans="1:21">
      <c r="A391" s="43">
        <v>498</v>
      </c>
      <c r="B391" s="43" t="s">
        <v>202</v>
      </c>
      <c r="C391" s="43" t="s">
        <v>203</v>
      </c>
      <c r="D391" s="43" t="s">
        <v>46</v>
      </c>
      <c r="E391" s="43" t="s">
        <v>52</v>
      </c>
      <c r="F391" s="43" t="s">
        <v>65</v>
      </c>
      <c r="G391" s="43" t="s">
        <v>41</v>
      </c>
      <c r="H391" s="44">
        <v>3.5339052106659E-3</v>
      </c>
      <c r="I391" s="44">
        <v>8.5284538504661993E-3</v>
      </c>
      <c r="J391" s="45">
        <v>2.4131995787190998</v>
      </c>
      <c r="K391" s="45">
        <v>35.340855873151661</v>
      </c>
      <c r="L391" s="45">
        <v>7.6779023575892298</v>
      </c>
      <c r="M391" s="45">
        <v>0</v>
      </c>
      <c r="N391" s="46">
        <v>4075.8040000000001</v>
      </c>
      <c r="O391" s="46">
        <v>4051.95</v>
      </c>
      <c r="P391" s="46">
        <v>4043.2579999999998</v>
      </c>
      <c r="Q391" s="45">
        <v>21.155935032031341</v>
      </c>
      <c r="R391" s="46">
        <v>855.3890380859375</v>
      </c>
      <c r="S391" s="46">
        <v>20.642244338989258</v>
      </c>
      <c r="T391" s="43">
        <v>10</v>
      </c>
      <c r="U391" s="43" t="s">
        <v>48</v>
      </c>
    </row>
    <row r="392" spans="1:21">
      <c r="A392" s="70">
        <v>498</v>
      </c>
      <c r="B392" s="70" t="s">
        <v>202</v>
      </c>
      <c r="C392" s="70" t="s">
        <v>203</v>
      </c>
      <c r="D392" s="70" t="s">
        <v>46</v>
      </c>
      <c r="E392" s="70" t="s">
        <v>52</v>
      </c>
      <c r="F392" s="70" t="s">
        <v>65</v>
      </c>
      <c r="G392" s="70" t="s">
        <v>42</v>
      </c>
      <c r="H392" s="71">
        <v>3.5339052106659E-3</v>
      </c>
      <c r="I392" s="71">
        <v>4.3890031924537004E-3</v>
      </c>
      <c r="J392" s="72">
        <v>1.0500579954926001</v>
      </c>
      <c r="K392" s="72">
        <v>41.797721757213978</v>
      </c>
      <c r="L392" s="72">
        <v>3.7803205646673201</v>
      </c>
      <c r="M392" s="72">
        <v>0.18977579036493</v>
      </c>
      <c r="N392" s="73">
        <v>4075.8040000000001</v>
      </c>
      <c r="O392" s="73">
        <v>4051.95</v>
      </c>
      <c r="P392" s="73">
        <v>4043.2579999999998</v>
      </c>
      <c r="Q392" s="72">
        <v>22.241240390476442</v>
      </c>
      <c r="R392" s="73">
        <v>899.270751953125</v>
      </c>
      <c r="S392" s="73">
        <v>9.4428644180297852</v>
      </c>
      <c r="T392" s="70">
        <v>10</v>
      </c>
      <c r="U392" s="70" t="s">
        <v>48</v>
      </c>
    </row>
    <row r="393" spans="1:21">
      <c r="A393" s="70">
        <v>498</v>
      </c>
      <c r="B393" s="70" t="s">
        <v>202</v>
      </c>
      <c r="C393" s="70" t="s">
        <v>203</v>
      </c>
      <c r="D393" s="70" t="s">
        <v>46</v>
      </c>
      <c r="E393" s="70" t="s">
        <v>52</v>
      </c>
      <c r="F393" s="70" t="s">
        <v>65</v>
      </c>
      <c r="G393" s="70" t="s">
        <v>43</v>
      </c>
      <c r="H393" s="71">
        <v>3.5339052106659E-3</v>
      </c>
      <c r="I393" s="71">
        <v>3.2921164240028002E-3</v>
      </c>
      <c r="J393" s="72">
        <v>0.91393863676018006</v>
      </c>
      <c r="K393" s="72">
        <v>36.021197612052255</v>
      </c>
      <c r="L393" s="72">
        <v>3.6445671684405898</v>
      </c>
      <c r="M393" s="72">
        <v>2.7140665533979997E-2</v>
      </c>
      <c r="N393" s="73">
        <v>4075.8040000000001</v>
      </c>
      <c r="O393" s="73">
        <v>4051.95</v>
      </c>
      <c r="P393" s="73">
        <v>4043.2579999999998</v>
      </c>
      <c r="Q393" s="72">
        <v>77.758759609523509</v>
      </c>
      <c r="R393" s="73">
        <v>3143.9873046875</v>
      </c>
      <c r="S393" s="73">
        <v>28.734115600585938</v>
      </c>
      <c r="T393" s="70">
        <v>10</v>
      </c>
      <c r="U393" s="70" t="s">
        <v>48</v>
      </c>
    </row>
    <row r="394" spans="1:21">
      <c r="A394" s="43">
        <v>496</v>
      </c>
      <c r="B394" s="43" t="s">
        <v>204</v>
      </c>
      <c r="C394" s="43" t="s">
        <v>205</v>
      </c>
      <c r="D394" s="43" t="s">
        <v>95</v>
      </c>
      <c r="E394" s="43" t="s">
        <v>52</v>
      </c>
      <c r="F394" s="43" t="s">
        <v>99</v>
      </c>
      <c r="G394" s="43" t="s">
        <v>37</v>
      </c>
      <c r="H394" s="44">
        <v>2.81268208401373E-2</v>
      </c>
      <c r="I394" s="44">
        <v>4.0451723039898503E-2</v>
      </c>
      <c r="J394" s="45">
        <v>10.356125570592379</v>
      </c>
      <c r="K394" s="45">
        <v>39.060672607878224</v>
      </c>
      <c r="L394" s="45">
        <v>15.90747485509644</v>
      </c>
      <c r="M394" s="45">
        <v>1.31746168285062</v>
      </c>
      <c r="N394" s="46">
        <v>3170.2139999999999</v>
      </c>
      <c r="O394" s="46">
        <v>3170.2139999999999</v>
      </c>
      <c r="P394" s="46">
        <v>3225.1660000000002</v>
      </c>
      <c r="Q394" s="45">
        <v>24.618840880645109</v>
      </c>
      <c r="R394" s="46">
        <v>793.99847412109375</v>
      </c>
      <c r="S394" s="46">
        <v>82.22747802734375</v>
      </c>
      <c r="T394" s="43">
        <v>10</v>
      </c>
      <c r="U394" s="43" t="s">
        <v>48</v>
      </c>
    </row>
    <row r="395" spans="1:21">
      <c r="A395" s="43">
        <v>496</v>
      </c>
      <c r="B395" s="43" t="s">
        <v>204</v>
      </c>
      <c r="C395" s="43" t="s">
        <v>205</v>
      </c>
      <c r="D395" s="43" t="s">
        <v>95</v>
      </c>
      <c r="E395" s="43" t="s">
        <v>52</v>
      </c>
      <c r="F395" s="43" t="s">
        <v>99</v>
      </c>
      <c r="G395" s="43" t="s">
        <v>39</v>
      </c>
      <c r="H395" s="44">
        <v>2.81268208401373E-2</v>
      </c>
      <c r="I395" s="44">
        <v>2.4633782101697099E-2</v>
      </c>
      <c r="J395" s="45">
        <v>6.3733125519880005</v>
      </c>
      <c r="K395" s="45">
        <v>38.651457779225311</v>
      </c>
      <c r="L395" s="45">
        <v>17.35910285793673</v>
      </c>
      <c r="M395" s="45">
        <v>0.74865756835104003</v>
      </c>
      <c r="N395" s="46">
        <v>3170.2139999999999</v>
      </c>
      <c r="O395" s="46">
        <v>3170.2139999999999</v>
      </c>
      <c r="P395" s="46">
        <v>3225.1660000000002</v>
      </c>
      <c r="Q395" s="45">
        <v>12.77210210058708</v>
      </c>
      <c r="R395" s="46">
        <v>411.9215087890625</v>
      </c>
      <c r="S395" s="46">
        <v>26.253046035766602</v>
      </c>
      <c r="T395" s="43">
        <v>10</v>
      </c>
      <c r="U395" s="43" t="s">
        <v>48</v>
      </c>
    </row>
    <row r="396" spans="1:21">
      <c r="A396" s="43">
        <v>496</v>
      </c>
      <c r="B396" s="43" t="s">
        <v>204</v>
      </c>
      <c r="C396" s="43" t="s">
        <v>205</v>
      </c>
      <c r="D396" s="43" t="s">
        <v>95</v>
      </c>
      <c r="E396" s="43" t="s">
        <v>52</v>
      </c>
      <c r="F396" s="43" t="s">
        <v>99</v>
      </c>
      <c r="G396" s="43" t="s">
        <v>40</v>
      </c>
      <c r="H396" s="44">
        <v>2.81268208401373E-2</v>
      </c>
      <c r="I396" s="44">
        <v>2.3206056558726901E-2</v>
      </c>
      <c r="J396" s="45">
        <v>5.9932891031537103</v>
      </c>
      <c r="K396" s="45">
        <v>38.720068662323783</v>
      </c>
      <c r="L396" s="45">
        <v>15.41109324366281</v>
      </c>
      <c r="M396" s="45">
        <v>0.58505179080705005</v>
      </c>
      <c r="N396" s="46">
        <v>3170.2139999999999</v>
      </c>
      <c r="O396" s="46">
        <v>3170.2139999999999</v>
      </c>
      <c r="P396" s="46">
        <v>3225.1660000000002</v>
      </c>
      <c r="Q396" s="45">
        <v>54.240551406280993</v>
      </c>
      <c r="R396" s="46">
        <v>1749.3477783203125</v>
      </c>
      <c r="S396" s="46">
        <v>104.84346771240234</v>
      </c>
      <c r="T396" s="43">
        <v>10</v>
      </c>
      <c r="U396" s="43" t="s">
        <v>48</v>
      </c>
    </row>
    <row r="397" spans="1:21">
      <c r="A397" s="43">
        <v>496</v>
      </c>
      <c r="B397" s="43" t="s">
        <v>204</v>
      </c>
      <c r="C397" s="43" t="s">
        <v>205</v>
      </c>
      <c r="D397" s="43" t="s">
        <v>95</v>
      </c>
      <c r="E397" s="43" t="s">
        <v>52</v>
      </c>
      <c r="F397" s="43" t="s">
        <v>99</v>
      </c>
      <c r="G397" s="43" t="s">
        <v>41</v>
      </c>
      <c r="H397" s="44">
        <v>2.81268208401373E-2</v>
      </c>
      <c r="I397" s="44">
        <v>2.9093971920893101E-2</v>
      </c>
      <c r="J397" s="45">
        <v>7.6966127089922702</v>
      </c>
      <c r="K397" s="45">
        <v>37.801008080998272</v>
      </c>
      <c r="L397" s="45">
        <v>12.09464113956669</v>
      </c>
      <c r="M397" s="45">
        <v>0.46595524440270997</v>
      </c>
      <c r="N397" s="46">
        <v>3170.2139999999999</v>
      </c>
      <c r="O397" s="46">
        <v>3170.2139999999999</v>
      </c>
      <c r="P397" s="46">
        <v>3225.1660000000002</v>
      </c>
      <c r="Q397" s="45">
        <v>8.3685056124810409</v>
      </c>
      <c r="R397" s="46">
        <v>269.898193359375</v>
      </c>
      <c r="S397" s="46">
        <v>20.773017883300781</v>
      </c>
      <c r="T397" s="43">
        <v>10</v>
      </c>
      <c r="U397" s="43" t="s">
        <v>48</v>
      </c>
    </row>
    <row r="398" spans="1:21">
      <c r="A398" s="70">
        <v>496</v>
      </c>
      <c r="B398" s="70" t="s">
        <v>204</v>
      </c>
      <c r="C398" s="70" t="s">
        <v>205</v>
      </c>
      <c r="D398" s="70" t="s">
        <v>95</v>
      </c>
      <c r="E398" s="70" t="s">
        <v>52</v>
      </c>
      <c r="F398" s="70" t="s">
        <v>99</v>
      </c>
      <c r="G398" s="70" t="s">
        <v>42</v>
      </c>
      <c r="H398" s="71">
        <v>2.81268208401373E-2</v>
      </c>
      <c r="I398" s="71">
        <v>3.5048586863707702E-2</v>
      </c>
      <c r="J398" s="72">
        <v>8.9956652434297091</v>
      </c>
      <c r="K398" s="72">
        <v>38.961639762336191</v>
      </c>
      <c r="L398" s="72">
        <v>16.40332597801795</v>
      </c>
      <c r="M398" s="72">
        <v>1.12316799442266</v>
      </c>
      <c r="N398" s="73">
        <v>3170.2139999999999</v>
      </c>
      <c r="O398" s="73">
        <v>3170.2139999999999</v>
      </c>
      <c r="P398" s="73">
        <v>3225.1660000000002</v>
      </c>
      <c r="Q398" s="72">
        <v>37.39094298123274</v>
      </c>
      <c r="R398" s="73">
        <v>1205.919921875</v>
      </c>
      <c r="S398" s="73">
        <v>108.48052215576172</v>
      </c>
      <c r="T398" s="70">
        <v>10</v>
      </c>
      <c r="U398" s="70" t="s">
        <v>48</v>
      </c>
    </row>
    <row r="399" spans="1:21">
      <c r="A399" s="70">
        <v>496</v>
      </c>
      <c r="B399" s="70" t="s">
        <v>204</v>
      </c>
      <c r="C399" s="70" t="s">
        <v>205</v>
      </c>
      <c r="D399" s="70" t="s">
        <v>95</v>
      </c>
      <c r="E399" s="70" t="s">
        <v>52</v>
      </c>
      <c r="F399" s="70" t="s">
        <v>99</v>
      </c>
      <c r="G399" s="70" t="s">
        <v>43</v>
      </c>
      <c r="H399" s="71">
        <v>2.81268208401373E-2</v>
      </c>
      <c r="I399" s="71">
        <v>2.3993052164479702E-2</v>
      </c>
      <c r="J399" s="72">
        <v>6.2209602075285702</v>
      </c>
      <c r="K399" s="72">
        <v>38.568084932360556</v>
      </c>
      <c r="L399" s="72">
        <v>14.967806770935091</v>
      </c>
      <c r="M399" s="72">
        <v>0.56913300581859005</v>
      </c>
      <c r="N399" s="73">
        <v>3170.2139999999999</v>
      </c>
      <c r="O399" s="73">
        <v>3170.2139999999999</v>
      </c>
      <c r="P399" s="73">
        <v>3225.1660000000002</v>
      </c>
      <c r="Q399" s="72">
        <v>62.609057018762201</v>
      </c>
      <c r="R399" s="73">
        <v>2019.2459716796875</v>
      </c>
      <c r="S399" s="73">
        <v>125.61648559570313</v>
      </c>
      <c r="T399" s="70">
        <v>10</v>
      </c>
      <c r="U399" s="70" t="s">
        <v>48</v>
      </c>
    </row>
    <row r="400" spans="1:21">
      <c r="A400" s="43">
        <v>499</v>
      </c>
      <c r="B400" s="43" t="s">
        <v>206</v>
      </c>
      <c r="C400" s="43" t="s">
        <v>207</v>
      </c>
      <c r="D400" s="43" t="s">
        <v>46</v>
      </c>
      <c r="E400" s="43" t="s">
        <v>52</v>
      </c>
      <c r="F400" s="43" t="s">
        <v>99</v>
      </c>
      <c r="G400" s="43" t="s">
        <v>37</v>
      </c>
      <c r="H400" s="44">
        <v>4.8989005000035996E-3</v>
      </c>
      <c r="I400" s="44">
        <v>1.52472443016746E-2</v>
      </c>
      <c r="J400" s="45">
        <v>3.6963030009967297</v>
      </c>
      <c r="K400" s="45">
        <v>41.249984910769264</v>
      </c>
      <c r="L400" s="45">
        <v>5.7911706162831296</v>
      </c>
      <c r="M400" s="45">
        <v>0.37323220155137998</v>
      </c>
      <c r="N400" s="46">
        <v>627.803</v>
      </c>
      <c r="O400" s="46">
        <v>627.803</v>
      </c>
      <c r="P400" s="46">
        <v>627.98800000000006</v>
      </c>
      <c r="Q400" s="45">
        <v>10.66726623937886</v>
      </c>
      <c r="R400" s="46">
        <v>66.989151000976563</v>
      </c>
      <c r="S400" s="46">
        <v>2.4761219024658203</v>
      </c>
      <c r="T400" s="43">
        <v>10</v>
      </c>
      <c r="U400" s="43" t="s">
        <v>48</v>
      </c>
    </row>
    <row r="401" spans="1:21">
      <c r="A401" s="43">
        <v>499</v>
      </c>
      <c r="B401" s="43" t="s">
        <v>206</v>
      </c>
      <c r="C401" s="43" t="s">
        <v>207</v>
      </c>
      <c r="D401" s="43" t="s">
        <v>46</v>
      </c>
      <c r="E401" s="43" t="s">
        <v>52</v>
      </c>
      <c r="F401" s="43" t="s">
        <v>99</v>
      </c>
      <c r="G401" s="43" t="s">
        <v>39</v>
      </c>
      <c r="H401" s="44">
        <v>4.8989005000035996E-3</v>
      </c>
      <c r="I401" s="44">
        <v>1.17871844049514E-2</v>
      </c>
      <c r="J401" s="45">
        <v>3.0190100716926902</v>
      </c>
      <c r="K401" s="45">
        <v>39.043209943127351</v>
      </c>
      <c r="L401" s="45">
        <v>2.6175227709397597</v>
      </c>
      <c r="M401" s="45">
        <v>0</v>
      </c>
      <c r="N401" s="46">
        <v>627.803</v>
      </c>
      <c r="O401" s="46">
        <v>627.803</v>
      </c>
      <c r="P401" s="46">
        <v>627.98800000000006</v>
      </c>
      <c r="Q401" s="45">
        <v>10.962760718943219</v>
      </c>
      <c r="R401" s="46">
        <v>68.844818115234375</v>
      </c>
      <c r="S401" s="46">
        <v>2.0784320831298828</v>
      </c>
      <c r="T401" s="43">
        <v>10</v>
      </c>
      <c r="U401" s="43" t="s">
        <v>48</v>
      </c>
    </row>
    <row r="402" spans="1:21">
      <c r="A402" s="43">
        <v>499</v>
      </c>
      <c r="B402" s="43" t="s">
        <v>206</v>
      </c>
      <c r="C402" s="43" t="s">
        <v>207</v>
      </c>
      <c r="D402" s="43" t="s">
        <v>46</v>
      </c>
      <c r="E402" s="43" t="s">
        <v>52</v>
      </c>
      <c r="F402" s="43" t="s">
        <v>99</v>
      </c>
      <c r="G402" s="43" t="s">
        <v>40</v>
      </c>
      <c r="H402" s="44">
        <v>4.8989005000035996E-3</v>
      </c>
      <c r="I402" s="44">
        <v>3.3456615201647001E-3</v>
      </c>
      <c r="J402" s="45">
        <v>0.84970951661215</v>
      </c>
      <c r="K402" s="45">
        <v>39.374179702071231</v>
      </c>
      <c r="L402" s="45">
        <v>1.7752028918741201</v>
      </c>
      <c r="M402" s="45">
        <v>3.66709902128E-2</v>
      </c>
      <c r="N402" s="46">
        <v>627.803</v>
      </c>
      <c r="O402" s="46">
        <v>627.803</v>
      </c>
      <c r="P402" s="46">
        <v>627.98800000000006</v>
      </c>
      <c r="Q402" s="45">
        <v>53.567086119356603</v>
      </c>
      <c r="R402" s="46">
        <v>336.39486694335938</v>
      </c>
      <c r="S402" s="46">
        <v>2.8583791255950928</v>
      </c>
      <c r="T402" s="43">
        <v>10</v>
      </c>
      <c r="U402" s="43" t="s">
        <v>48</v>
      </c>
    </row>
    <row r="403" spans="1:21">
      <c r="A403" s="43">
        <v>499</v>
      </c>
      <c r="B403" s="43" t="s">
        <v>206</v>
      </c>
      <c r="C403" s="43" t="s">
        <v>207</v>
      </c>
      <c r="D403" s="43" t="s">
        <v>46</v>
      </c>
      <c r="E403" s="43" t="s">
        <v>52</v>
      </c>
      <c r="F403" s="43" t="s">
        <v>99</v>
      </c>
      <c r="G403" s="43" t="s">
        <v>41</v>
      </c>
      <c r="H403" s="44">
        <v>4.8989005000035996E-3</v>
      </c>
      <c r="I403" s="44">
        <v>7.5822684343269996E-4</v>
      </c>
      <c r="J403" s="45">
        <v>0.22311440864725998</v>
      </c>
      <c r="K403" s="45">
        <v>33.983768597903605</v>
      </c>
      <c r="L403" s="45">
        <v>4.1625476355006397</v>
      </c>
      <c r="M403" s="45">
        <v>0</v>
      </c>
      <c r="N403" s="46">
        <v>627.803</v>
      </c>
      <c r="O403" s="46">
        <v>627.803</v>
      </c>
      <c r="P403" s="46">
        <v>627.98800000000006</v>
      </c>
      <c r="Q403" s="45">
        <v>24.802886922321221</v>
      </c>
      <c r="R403" s="46">
        <v>155.7591552734375</v>
      </c>
      <c r="S403" s="46">
        <v>0.34752112627029419</v>
      </c>
      <c r="T403" s="43">
        <v>10</v>
      </c>
      <c r="U403" s="43" t="s">
        <v>48</v>
      </c>
    </row>
    <row r="404" spans="1:21">
      <c r="A404" s="70">
        <v>499</v>
      </c>
      <c r="B404" s="70" t="s">
        <v>206</v>
      </c>
      <c r="C404" s="70" t="s">
        <v>207</v>
      </c>
      <c r="D404" s="70" t="s">
        <v>46</v>
      </c>
      <c r="E404" s="70" t="s">
        <v>52</v>
      </c>
      <c r="F404" s="70" t="s">
        <v>99</v>
      </c>
      <c r="G404" s="70" t="s">
        <v>42</v>
      </c>
      <c r="H404" s="71">
        <v>4.8989005000035996E-3</v>
      </c>
      <c r="I404" s="71">
        <v>1.34935798798005E-2</v>
      </c>
      <c r="J404" s="72">
        <v>3.3530301823867799</v>
      </c>
      <c r="K404" s="72">
        <v>40.242941893816578</v>
      </c>
      <c r="L404" s="72">
        <v>4.1826686018506898</v>
      </c>
      <c r="M404" s="72">
        <v>0.18406668057924999</v>
      </c>
      <c r="N404" s="73">
        <v>627.803</v>
      </c>
      <c r="O404" s="73">
        <v>627.803</v>
      </c>
      <c r="P404" s="73">
        <v>627.98800000000006</v>
      </c>
      <c r="Q404" s="72">
        <v>21.630026958322091</v>
      </c>
      <c r="R404" s="73">
        <v>135.83396911621094</v>
      </c>
      <c r="S404" s="73">
        <v>4.5545539855957031</v>
      </c>
      <c r="T404" s="70">
        <v>10</v>
      </c>
      <c r="U404" s="70" t="s">
        <v>48</v>
      </c>
    </row>
    <row r="405" spans="1:21">
      <c r="A405" s="70">
        <v>499</v>
      </c>
      <c r="B405" s="70" t="s">
        <v>206</v>
      </c>
      <c r="C405" s="70" t="s">
        <v>207</v>
      </c>
      <c r="D405" s="70" t="s">
        <v>46</v>
      </c>
      <c r="E405" s="70" t="s">
        <v>52</v>
      </c>
      <c r="F405" s="70" t="s">
        <v>99</v>
      </c>
      <c r="G405" s="70" t="s">
        <v>43</v>
      </c>
      <c r="H405" s="71">
        <v>4.8989005000035996E-3</v>
      </c>
      <c r="I405" s="71">
        <v>2.5267783788913002E-3</v>
      </c>
      <c r="J405" s="72">
        <v>0.65140183567588006</v>
      </c>
      <c r="K405" s="72">
        <v>38.789856590895063</v>
      </c>
      <c r="L405" s="72">
        <v>2.5307606574647297</v>
      </c>
      <c r="M405" s="72">
        <v>2.5065187782649996E-2</v>
      </c>
      <c r="N405" s="73">
        <v>627.803</v>
      </c>
      <c r="O405" s="73">
        <v>627.803</v>
      </c>
      <c r="P405" s="73">
        <v>627.98800000000006</v>
      </c>
      <c r="Q405" s="72">
        <v>78.369973041677937</v>
      </c>
      <c r="R405" s="73">
        <v>492.15402221679688</v>
      </c>
      <c r="S405" s="73">
        <v>3.2059004306793213</v>
      </c>
      <c r="T405" s="70">
        <v>10</v>
      </c>
      <c r="U405" s="70" t="s">
        <v>48</v>
      </c>
    </row>
    <row r="406" spans="1:21">
      <c r="A406" s="43">
        <v>504</v>
      </c>
      <c r="B406" s="43" t="s">
        <v>208</v>
      </c>
      <c r="C406" s="43" t="s">
        <v>209</v>
      </c>
      <c r="D406" s="43" t="s">
        <v>51</v>
      </c>
      <c r="E406" s="43" t="s">
        <v>188</v>
      </c>
      <c r="F406" s="43" t="s">
        <v>47</v>
      </c>
      <c r="G406" s="43" t="s">
        <v>37</v>
      </c>
      <c r="H406" s="44">
        <v>2.6696723925416201E-2</v>
      </c>
      <c r="I406" s="44">
        <v>4.6521782600599498E-2</v>
      </c>
      <c r="J406" s="45">
        <v>10.8671326170064</v>
      </c>
      <c r="K406" s="45">
        <v>42.809620752944362</v>
      </c>
      <c r="L406" s="45">
        <v>13.97864909823301</v>
      </c>
      <c r="M406" s="45">
        <v>2.6817777189695202</v>
      </c>
      <c r="N406" s="46">
        <v>36029.089</v>
      </c>
      <c r="O406" s="46">
        <v>36029.089</v>
      </c>
      <c r="P406" s="46">
        <v>36471.766000000003</v>
      </c>
      <c r="Q406" s="45">
        <v>19.409976777785122</v>
      </c>
      <c r="R406" s="46">
        <v>7079.1611328125</v>
      </c>
      <c r="S406" s="46">
        <v>769.30181884765625</v>
      </c>
      <c r="T406" s="43">
        <v>10</v>
      </c>
      <c r="U406" s="43" t="s">
        <v>48</v>
      </c>
    </row>
    <row r="407" spans="1:21">
      <c r="A407" s="43">
        <v>504</v>
      </c>
      <c r="B407" s="43" t="s">
        <v>208</v>
      </c>
      <c r="C407" s="43" t="s">
        <v>209</v>
      </c>
      <c r="D407" s="43" t="s">
        <v>51</v>
      </c>
      <c r="E407" s="43" t="s">
        <v>188</v>
      </c>
      <c r="F407" s="43" t="s">
        <v>47</v>
      </c>
      <c r="G407" s="43" t="s">
        <v>39</v>
      </c>
      <c r="H407" s="44">
        <v>2.6696723925416201E-2</v>
      </c>
      <c r="I407" s="44">
        <v>2.8583840045186399E-2</v>
      </c>
      <c r="J407" s="45">
        <v>6.4169275287260001</v>
      </c>
      <c r="K407" s="45">
        <v>44.544433324559293</v>
      </c>
      <c r="L407" s="45">
        <v>9.1947763481873412</v>
      </c>
      <c r="M407" s="45">
        <v>2.0395387258621298</v>
      </c>
      <c r="N407" s="46">
        <v>36029.089</v>
      </c>
      <c r="O407" s="46">
        <v>36029.089</v>
      </c>
      <c r="P407" s="46">
        <v>36471.766000000003</v>
      </c>
      <c r="Q407" s="45">
        <v>13.71885517936356</v>
      </c>
      <c r="R407" s="46">
        <v>5003.5087890625</v>
      </c>
      <c r="S407" s="46">
        <v>321.071533203125</v>
      </c>
      <c r="T407" s="43">
        <v>10</v>
      </c>
      <c r="U407" s="43" t="s">
        <v>48</v>
      </c>
    </row>
    <row r="408" spans="1:21">
      <c r="A408" s="43">
        <v>504</v>
      </c>
      <c r="B408" s="43" t="s">
        <v>208</v>
      </c>
      <c r="C408" s="43" t="s">
        <v>209</v>
      </c>
      <c r="D408" s="43" t="s">
        <v>51</v>
      </c>
      <c r="E408" s="43" t="s">
        <v>188</v>
      </c>
      <c r="F408" s="43" t="s">
        <v>47</v>
      </c>
      <c r="G408" s="43" t="s">
        <v>40</v>
      </c>
      <c r="H408" s="44">
        <v>2.6696723925416201E-2</v>
      </c>
      <c r="I408" s="44">
        <v>2.0691331075326599E-2</v>
      </c>
      <c r="J408" s="45">
        <v>5.0336602870739506</v>
      </c>
      <c r="K408" s="45">
        <v>41.105934638577779</v>
      </c>
      <c r="L408" s="45">
        <v>9.4950923007996995</v>
      </c>
      <c r="M408" s="45">
        <v>0.99025560750045005</v>
      </c>
      <c r="N408" s="46">
        <v>36029.089</v>
      </c>
      <c r="O408" s="46">
        <v>36029.089</v>
      </c>
      <c r="P408" s="46">
        <v>36471.766000000003</v>
      </c>
      <c r="Q408" s="45">
        <v>55.293393866503393</v>
      </c>
      <c r="R408" s="46">
        <v>20166.4765625</v>
      </c>
      <c r="S408" s="46">
        <v>1015.1119384765625</v>
      </c>
      <c r="T408" s="43">
        <v>10</v>
      </c>
      <c r="U408" s="43" t="s">
        <v>48</v>
      </c>
    </row>
    <row r="409" spans="1:21">
      <c r="A409" s="43">
        <v>504</v>
      </c>
      <c r="B409" s="43" t="s">
        <v>208</v>
      </c>
      <c r="C409" s="43" t="s">
        <v>209</v>
      </c>
      <c r="D409" s="43" t="s">
        <v>51</v>
      </c>
      <c r="E409" s="43" t="s">
        <v>188</v>
      </c>
      <c r="F409" s="43" t="s">
        <v>47</v>
      </c>
      <c r="G409" s="43" t="s">
        <v>41</v>
      </c>
      <c r="H409" s="44">
        <v>2.6696723925416201E-2</v>
      </c>
      <c r="I409" s="44">
        <v>1.9904878802465598E-2</v>
      </c>
      <c r="J409" s="45">
        <v>5.0681772913693699</v>
      </c>
      <c r="K409" s="45">
        <v>39.274235406803349</v>
      </c>
      <c r="L409" s="45">
        <v>14.15984069307998</v>
      </c>
      <c r="M409" s="45">
        <v>0.65018157401824994</v>
      </c>
      <c r="N409" s="46">
        <v>36029.089</v>
      </c>
      <c r="O409" s="46">
        <v>36029.089</v>
      </c>
      <c r="P409" s="46">
        <v>36471.766000000003</v>
      </c>
      <c r="Q409" s="45">
        <v>11.577774176349621</v>
      </c>
      <c r="R409" s="46">
        <v>4222.61865234375</v>
      </c>
      <c r="S409" s="46">
        <v>214.00979614257813</v>
      </c>
      <c r="T409" s="43">
        <v>10</v>
      </c>
      <c r="U409" s="43" t="s">
        <v>48</v>
      </c>
    </row>
    <row r="410" spans="1:21">
      <c r="A410" s="70">
        <v>504</v>
      </c>
      <c r="B410" s="70" t="s">
        <v>208</v>
      </c>
      <c r="C410" s="70" t="s">
        <v>209</v>
      </c>
      <c r="D410" s="70" t="s">
        <v>51</v>
      </c>
      <c r="E410" s="70" t="s">
        <v>188</v>
      </c>
      <c r="F410" s="70" t="s">
        <v>47</v>
      </c>
      <c r="G410" s="70" t="s">
        <v>42</v>
      </c>
      <c r="H410" s="71">
        <v>2.6696723925416201E-2</v>
      </c>
      <c r="I410" s="71">
        <v>3.9093569120215797E-2</v>
      </c>
      <c r="J410" s="72">
        <v>9.0242750359254806</v>
      </c>
      <c r="K410" s="72">
        <v>43.320453958445384</v>
      </c>
      <c r="L410" s="72">
        <v>11.99761766497053</v>
      </c>
      <c r="M410" s="72">
        <v>2.41582256098576</v>
      </c>
      <c r="N410" s="73">
        <v>36029.089</v>
      </c>
      <c r="O410" s="73">
        <v>36029.089</v>
      </c>
      <c r="P410" s="73">
        <v>36471.766000000003</v>
      </c>
      <c r="Q410" s="72">
        <v>33.128831957148819</v>
      </c>
      <c r="R410" s="73">
        <v>12082.669921875</v>
      </c>
      <c r="S410" s="73">
        <v>1090.3734130859375</v>
      </c>
      <c r="T410" s="70">
        <v>10</v>
      </c>
      <c r="U410" s="70" t="s">
        <v>48</v>
      </c>
    </row>
    <row r="411" spans="1:21">
      <c r="A411" s="70">
        <v>504</v>
      </c>
      <c r="B411" s="70" t="s">
        <v>208</v>
      </c>
      <c r="C411" s="70" t="s">
        <v>209</v>
      </c>
      <c r="D411" s="70" t="s">
        <v>51</v>
      </c>
      <c r="E411" s="70" t="s">
        <v>188</v>
      </c>
      <c r="F411" s="70" t="s">
        <v>47</v>
      </c>
      <c r="G411" s="70" t="s">
        <v>43</v>
      </c>
      <c r="H411" s="71">
        <v>2.6696723925416201E-2</v>
      </c>
      <c r="I411" s="71">
        <v>2.05551682553528E-2</v>
      </c>
      <c r="J411" s="72">
        <v>5.0396364064191497</v>
      </c>
      <c r="K411" s="72">
        <v>40.787006437946722</v>
      </c>
      <c r="L411" s="72">
        <v>10.302725920130321</v>
      </c>
      <c r="M411" s="72">
        <v>0.93137671427738</v>
      </c>
      <c r="N411" s="73">
        <v>36029.089</v>
      </c>
      <c r="O411" s="73">
        <v>36029.089</v>
      </c>
      <c r="P411" s="73">
        <v>36471.766000000003</v>
      </c>
      <c r="Q411" s="72">
        <v>66.871168042852887</v>
      </c>
      <c r="R411" s="73">
        <v>24389.095703125</v>
      </c>
      <c r="S411" s="73">
        <v>1229.1217041015625</v>
      </c>
      <c r="T411" s="70">
        <v>10</v>
      </c>
      <c r="U411" s="70" t="s">
        <v>48</v>
      </c>
    </row>
    <row r="412" spans="1:21">
      <c r="A412" s="43">
        <v>508</v>
      </c>
      <c r="B412" s="43" t="s">
        <v>210</v>
      </c>
      <c r="C412" s="43" t="s">
        <v>211</v>
      </c>
      <c r="D412" s="43" t="s">
        <v>56</v>
      </c>
      <c r="E412" s="43" t="s">
        <v>35</v>
      </c>
      <c r="F412" s="43" t="s">
        <v>212</v>
      </c>
      <c r="G412" s="43" t="s">
        <v>37</v>
      </c>
      <c r="H412" s="44">
        <v>0.41695541532850938</v>
      </c>
      <c r="I412" s="44">
        <v>0.47756226564606291</v>
      </c>
      <c r="J412" s="45">
        <v>80.062521785452546</v>
      </c>
      <c r="K412" s="45">
        <v>59.648666441685393</v>
      </c>
      <c r="L412" s="45">
        <v>10.59242951310244</v>
      </c>
      <c r="M412" s="45">
        <v>58.555760633176803</v>
      </c>
      <c r="N412" s="46">
        <v>24187.5</v>
      </c>
      <c r="O412" s="46">
        <v>29496.008999999998</v>
      </c>
      <c r="P412" s="46">
        <v>30366.043000000001</v>
      </c>
      <c r="Q412" s="45">
        <v>34.178993262262857</v>
      </c>
      <c r="R412" s="46">
        <v>10378.8076171875</v>
      </c>
      <c r="S412" s="46">
        <v>8309.53515625</v>
      </c>
      <c r="T412" s="43">
        <v>10</v>
      </c>
      <c r="U412" s="43" t="s">
        <v>48</v>
      </c>
    </row>
    <row r="413" spans="1:21">
      <c r="A413" s="43">
        <v>508</v>
      </c>
      <c r="B413" s="43" t="s">
        <v>210</v>
      </c>
      <c r="C413" s="43" t="s">
        <v>211</v>
      </c>
      <c r="D413" s="43" t="s">
        <v>56</v>
      </c>
      <c r="E413" s="43" t="s">
        <v>35</v>
      </c>
      <c r="F413" s="43" t="s">
        <v>212</v>
      </c>
      <c r="G413" s="43" t="s">
        <v>39</v>
      </c>
      <c r="H413" s="44">
        <v>0.41695541532850938</v>
      </c>
      <c r="I413" s="44">
        <v>0.38958408397309913</v>
      </c>
      <c r="J413" s="45">
        <v>69.12098705551405</v>
      </c>
      <c r="K413" s="45">
        <v>56.362633198540294</v>
      </c>
      <c r="L413" s="45">
        <v>15.509275488352051</v>
      </c>
      <c r="M413" s="45">
        <v>46.296118965430686</v>
      </c>
      <c r="N413" s="46">
        <v>24187.5</v>
      </c>
      <c r="O413" s="46">
        <v>29496.008999999998</v>
      </c>
      <c r="P413" s="46">
        <v>30366.043000000001</v>
      </c>
      <c r="Q413" s="45">
        <v>20.192638100646658</v>
      </c>
      <c r="R413" s="46">
        <v>6131.705078125</v>
      </c>
      <c r="S413" s="46">
        <v>4238.294921875</v>
      </c>
      <c r="T413" s="43">
        <v>10</v>
      </c>
      <c r="U413" s="43" t="s">
        <v>48</v>
      </c>
    </row>
    <row r="414" spans="1:21">
      <c r="A414" s="43">
        <v>508</v>
      </c>
      <c r="B414" s="43" t="s">
        <v>210</v>
      </c>
      <c r="C414" s="43" t="s">
        <v>211</v>
      </c>
      <c r="D414" s="43" t="s">
        <v>56</v>
      </c>
      <c r="E414" s="43" t="s">
        <v>35</v>
      </c>
      <c r="F414" s="43" t="s">
        <v>212</v>
      </c>
      <c r="G414" s="43" t="s">
        <v>40</v>
      </c>
      <c r="H414" s="44">
        <v>0.41695541532850938</v>
      </c>
      <c r="I414" s="44">
        <v>0.38144711445252388</v>
      </c>
      <c r="J414" s="45">
        <v>68.528825892052907</v>
      </c>
      <c r="K414" s="45">
        <v>55.6622865614803</v>
      </c>
      <c r="L414" s="45">
        <v>14.79906473856912</v>
      </c>
      <c r="M414" s="45">
        <v>44.583706890528966</v>
      </c>
      <c r="N414" s="46">
        <v>24187.5</v>
      </c>
      <c r="O414" s="46">
        <v>29496.008999999998</v>
      </c>
      <c r="P414" s="46">
        <v>30366.043000000001</v>
      </c>
      <c r="Q414" s="45">
        <v>40.443149848965099</v>
      </c>
      <c r="R414" s="46">
        <v>12280.984375</v>
      </c>
      <c r="S414" s="46">
        <v>8416.0146484375</v>
      </c>
      <c r="T414" s="43">
        <v>10</v>
      </c>
      <c r="U414" s="43" t="s">
        <v>48</v>
      </c>
    </row>
    <row r="415" spans="1:21">
      <c r="A415" s="43">
        <v>508</v>
      </c>
      <c r="B415" s="43" t="s">
        <v>210</v>
      </c>
      <c r="C415" s="43" t="s">
        <v>211</v>
      </c>
      <c r="D415" s="43" t="s">
        <v>56</v>
      </c>
      <c r="E415" s="43" t="s">
        <v>35</v>
      </c>
      <c r="F415" s="43" t="s">
        <v>212</v>
      </c>
      <c r="G415" s="43" t="s">
        <v>41</v>
      </c>
      <c r="H415" s="44">
        <v>0.41695541532850938</v>
      </c>
      <c r="I415" s="44">
        <v>0.40645778530057541</v>
      </c>
      <c r="J415" s="45">
        <v>79.70454711279065</v>
      </c>
      <c r="K415" s="45">
        <v>50.995557973046793</v>
      </c>
      <c r="L415" s="45">
        <v>10.36939836270848</v>
      </c>
      <c r="M415" s="45">
        <v>48.917586596426013</v>
      </c>
      <c r="N415" s="46">
        <v>24187.5</v>
      </c>
      <c r="O415" s="46">
        <v>29496.008999999998</v>
      </c>
      <c r="P415" s="46">
        <v>30366.043000000001</v>
      </c>
      <c r="Q415" s="45">
        <v>5.1852187881255905</v>
      </c>
      <c r="R415" s="46">
        <v>1574.5457763671875</v>
      </c>
      <c r="S415" s="46">
        <v>1254.984619140625</v>
      </c>
      <c r="T415" s="43">
        <v>10</v>
      </c>
      <c r="U415" s="43" t="s">
        <v>48</v>
      </c>
    </row>
    <row r="416" spans="1:21">
      <c r="A416" s="70">
        <v>508</v>
      </c>
      <c r="B416" s="70" t="s">
        <v>210</v>
      </c>
      <c r="C416" s="70" t="s">
        <v>211</v>
      </c>
      <c r="D416" s="70" t="s">
        <v>56</v>
      </c>
      <c r="E416" s="70" t="s">
        <v>35</v>
      </c>
      <c r="F416" s="70" t="s">
        <v>212</v>
      </c>
      <c r="G416" s="70" t="s">
        <v>42</v>
      </c>
      <c r="H416" s="71">
        <v>0.41695541532850938</v>
      </c>
      <c r="I416" s="71">
        <v>0.44488876406547062</v>
      </c>
      <c r="J416" s="72">
        <v>75.999034162786728</v>
      </c>
      <c r="K416" s="72">
        <v>58.538739204571677</v>
      </c>
      <c r="L416" s="72">
        <v>12.418456963192041</v>
      </c>
      <c r="M416" s="72">
        <v>54.002751991811351</v>
      </c>
      <c r="N416" s="73">
        <v>24187.5</v>
      </c>
      <c r="O416" s="73">
        <v>29496.008999999998</v>
      </c>
      <c r="P416" s="73">
        <v>30366.043000000001</v>
      </c>
      <c r="Q416" s="72">
        <v>54.371631362910342</v>
      </c>
      <c r="R416" s="73">
        <v>16510.513671875</v>
      </c>
      <c r="S416" s="73">
        <v>12547.8310546875</v>
      </c>
      <c r="T416" s="70">
        <v>10</v>
      </c>
      <c r="U416" s="70" t="s">
        <v>48</v>
      </c>
    </row>
    <row r="417" spans="1:21">
      <c r="A417" s="70">
        <v>508</v>
      </c>
      <c r="B417" s="70" t="s">
        <v>210</v>
      </c>
      <c r="C417" s="70" t="s">
        <v>211</v>
      </c>
      <c r="D417" s="70" t="s">
        <v>56</v>
      </c>
      <c r="E417" s="70" t="s">
        <v>35</v>
      </c>
      <c r="F417" s="70" t="s">
        <v>212</v>
      </c>
      <c r="G417" s="70" t="s">
        <v>43</v>
      </c>
      <c r="H417" s="71">
        <v>0.41695541532850938</v>
      </c>
      <c r="I417" s="71">
        <v>0.38428933310417618</v>
      </c>
      <c r="J417" s="72">
        <v>69.798837539971231</v>
      </c>
      <c r="K417" s="72">
        <v>55.05669530443226</v>
      </c>
      <c r="L417" s="72">
        <v>14.295676386030602</v>
      </c>
      <c r="M417" s="72">
        <v>45.076210022850091</v>
      </c>
      <c r="N417" s="73">
        <v>24187.5</v>
      </c>
      <c r="O417" s="73">
        <v>29496.008999999998</v>
      </c>
      <c r="P417" s="73">
        <v>30366.043000000001</v>
      </c>
      <c r="Q417" s="72">
        <v>45.62836863709105</v>
      </c>
      <c r="R417" s="73">
        <v>13855.5302734375</v>
      </c>
      <c r="S417" s="73">
        <v>9670.9990234375</v>
      </c>
      <c r="T417" s="70">
        <v>10</v>
      </c>
      <c r="U417" s="70" t="s">
        <v>48</v>
      </c>
    </row>
    <row r="418" spans="1:21">
      <c r="A418" s="43">
        <v>104</v>
      </c>
      <c r="B418" s="43" t="s">
        <v>213</v>
      </c>
      <c r="C418" s="43" t="s">
        <v>214</v>
      </c>
      <c r="D418" s="43" t="s">
        <v>95</v>
      </c>
      <c r="E418" s="43" t="s">
        <v>35</v>
      </c>
      <c r="F418" s="43" t="s">
        <v>36</v>
      </c>
      <c r="G418" s="43" t="s">
        <v>37</v>
      </c>
      <c r="H418" s="44">
        <v>0.17584622708381739</v>
      </c>
      <c r="I418" s="44">
        <v>0.25068449849287378</v>
      </c>
      <c r="J418" s="45">
        <v>51.482896979328032</v>
      </c>
      <c r="K418" s="45">
        <v>48.692772396536149</v>
      </c>
      <c r="L418" s="45">
        <v>20.032094410833551</v>
      </c>
      <c r="M418" s="45">
        <v>24.056498745321701</v>
      </c>
      <c r="N418" s="46">
        <v>53045.199000000001</v>
      </c>
      <c r="O418" s="46">
        <v>53708.317999999999</v>
      </c>
      <c r="P418" s="46">
        <v>54045.421999999999</v>
      </c>
      <c r="Q418" s="45">
        <v>18.37832580989474</v>
      </c>
      <c r="R418" s="46">
        <v>9932.6435546875</v>
      </c>
      <c r="S418" s="46">
        <v>5113.61279296875</v>
      </c>
      <c r="T418" s="43">
        <v>10</v>
      </c>
      <c r="U418" s="43" t="s">
        <v>48</v>
      </c>
    </row>
    <row r="419" spans="1:21">
      <c r="A419" s="43">
        <v>104</v>
      </c>
      <c r="B419" s="43" t="s">
        <v>213</v>
      </c>
      <c r="C419" s="43" t="s">
        <v>214</v>
      </c>
      <c r="D419" s="43" t="s">
        <v>95</v>
      </c>
      <c r="E419" s="43" t="s">
        <v>35</v>
      </c>
      <c r="F419" s="43" t="s">
        <v>36</v>
      </c>
      <c r="G419" s="43" t="s">
        <v>39</v>
      </c>
      <c r="H419" s="44">
        <v>0.17584622708381739</v>
      </c>
      <c r="I419" s="44">
        <v>0.17275115901547711</v>
      </c>
      <c r="J419" s="45">
        <v>36.875256065602194</v>
      </c>
      <c r="K419" s="45">
        <v>46.847446620614008</v>
      </c>
      <c r="L419" s="45">
        <v>22.58194158088104</v>
      </c>
      <c r="M419" s="45">
        <v>14.158908588200919</v>
      </c>
      <c r="N419" s="46">
        <v>53045.199000000001</v>
      </c>
      <c r="O419" s="46">
        <v>53708.317999999999</v>
      </c>
      <c r="P419" s="46">
        <v>54045.421999999999</v>
      </c>
      <c r="Q419" s="45">
        <v>14.97505705485044</v>
      </c>
      <c r="R419" s="46">
        <v>8093.3330078125</v>
      </c>
      <c r="S419" s="46">
        <v>2984.437255859375</v>
      </c>
      <c r="T419" s="43">
        <v>10</v>
      </c>
      <c r="U419" s="43" t="s">
        <v>48</v>
      </c>
    </row>
    <row r="420" spans="1:21">
      <c r="A420" s="43">
        <v>104</v>
      </c>
      <c r="B420" s="43" t="s">
        <v>213</v>
      </c>
      <c r="C420" s="43" t="s">
        <v>214</v>
      </c>
      <c r="D420" s="43" t="s">
        <v>95</v>
      </c>
      <c r="E420" s="43" t="s">
        <v>35</v>
      </c>
      <c r="F420" s="43" t="s">
        <v>36</v>
      </c>
      <c r="G420" s="43" t="s">
        <v>40</v>
      </c>
      <c r="H420" s="44">
        <v>0.17584622708381739</v>
      </c>
      <c r="I420" s="44">
        <v>0.15725648783678539</v>
      </c>
      <c r="J420" s="45">
        <v>35.029758084591158</v>
      </c>
      <c r="K420" s="45">
        <v>44.89225630877511</v>
      </c>
      <c r="L420" s="45">
        <v>22.281043861177409</v>
      </c>
      <c r="M420" s="45">
        <v>11.46652666839609</v>
      </c>
      <c r="N420" s="46">
        <v>53045.199000000001</v>
      </c>
      <c r="O420" s="46">
        <v>53708.317999999999</v>
      </c>
      <c r="P420" s="46">
        <v>54045.421999999999</v>
      </c>
      <c r="Q420" s="45">
        <v>55.651475808639461</v>
      </c>
      <c r="R420" s="46">
        <v>30077.07421875</v>
      </c>
      <c r="S420" s="46">
        <v>10535.9267578125</v>
      </c>
      <c r="T420" s="43">
        <v>10</v>
      </c>
      <c r="U420" s="43" t="s">
        <v>48</v>
      </c>
    </row>
    <row r="421" spans="1:21">
      <c r="A421" s="43">
        <v>104</v>
      </c>
      <c r="B421" s="43" t="s">
        <v>213</v>
      </c>
      <c r="C421" s="43" t="s">
        <v>214</v>
      </c>
      <c r="D421" s="43" t="s">
        <v>95</v>
      </c>
      <c r="E421" s="43" t="s">
        <v>35</v>
      </c>
      <c r="F421" s="43" t="s">
        <v>36</v>
      </c>
      <c r="G421" s="43" t="s">
        <v>41</v>
      </c>
      <c r="H421" s="44">
        <v>0.17584622708381739</v>
      </c>
      <c r="I421" s="44">
        <v>0.149130428334696</v>
      </c>
      <c r="J421" s="45">
        <v>34.909450716527871</v>
      </c>
      <c r="K421" s="45">
        <v>42.719213643797119</v>
      </c>
      <c r="L421" s="45">
        <v>22.321297031088701</v>
      </c>
      <c r="M421" s="45">
        <v>8.3984966497792488</v>
      </c>
      <c r="N421" s="46">
        <v>53045.199000000001</v>
      </c>
      <c r="O421" s="46">
        <v>53708.317999999999</v>
      </c>
      <c r="P421" s="46">
        <v>54045.421999999999</v>
      </c>
      <c r="Q421" s="45">
        <v>10.995141326617599</v>
      </c>
      <c r="R421" s="46">
        <v>5942.37060546875</v>
      </c>
      <c r="S421" s="46">
        <v>2074.448974609375</v>
      </c>
      <c r="T421" s="43">
        <v>10</v>
      </c>
      <c r="U421" s="43" t="s">
        <v>48</v>
      </c>
    </row>
    <row r="422" spans="1:21">
      <c r="A422" s="70">
        <v>104</v>
      </c>
      <c r="B422" s="70" t="s">
        <v>213</v>
      </c>
      <c r="C422" s="70" t="s">
        <v>214</v>
      </c>
      <c r="D422" s="70" t="s">
        <v>95</v>
      </c>
      <c r="E422" s="70" t="s">
        <v>35</v>
      </c>
      <c r="F422" s="70" t="s">
        <v>36</v>
      </c>
      <c r="G422" s="70" t="s">
        <v>42</v>
      </c>
      <c r="H422" s="71">
        <v>0.17584622708381739</v>
      </c>
      <c r="I422" s="71">
        <v>0.21569385871634231</v>
      </c>
      <c r="J422" s="72">
        <v>44.92433417906021</v>
      </c>
      <c r="K422" s="72">
        <v>48.012700167491843</v>
      </c>
      <c r="L422" s="72">
        <v>21.17692901449141</v>
      </c>
      <c r="M422" s="72">
        <v>19.612662331202692</v>
      </c>
      <c r="N422" s="73">
        <v>53045.199000000001</v>
      </c>
      <c r="O422" s="73">
        <v>53708.317999999999</v>
      </c>
      <c r="P422" s="73">
        <v>54045.421999999999</v>
      </c>
      <c r="Q422" s="72">
        <v>33.353382864745114</v>
      </c>
      <c r="R422" s="73">
        <v>18025.9765625</v>
      </c>
      <c r="S422" s="73">
        <v>8098.0498046875</v>
      </c>
      <c r="T422" s="70">
        <v>10</v>
      </c>
      <c r="U422" s="70" t="s">
        <v>48</v>
      </c>
    </row>
    <row r="423" spans="1:21">
      <c r="A423" s="70">
        <v>104</v>
      </c>
      <c r="B423" s="70" t="s">
        <v>213</v>
      </c>
      <c r="C423" s="70" t="s">
        <v>214</v>
      </c>
      <c r="D423" s="70" t="s">
        <v>95</v>
      </c>
      <c r="E423" s="70" t="s">
        <v>35</v>
      </c>
      <c r="F423" s="70" t="s">
        <v>36</v>
      </c>
      <c r="G423" s="70" t="s">
        <v>43</v>
      </c>
      <c r="H423" s="71">
        <v>0.17584622708381739</v>
      </c>
      <c r="I423" s="71">
        <v>0.15591587706771051</v>
      </c>
      <c r="J423" s="72">
        <v>35.009910167752381</v>
      </c>
      <c r="K423" s="72">
        <v>44.534783528614867</v>
      </c>
      <c r="L423" s="72">
        <v>22.287684697742741</v>
      </c>
      <c r="M423" s="72">
        <v>10.960373091530649</v>
      </c>
      <c r="N423" s="73">
        <v>53045.199000000001</v>
      </c>
      <c r="O423" s="73">
        <v>53708.317999999999</v>
      </c>
      <c r="P423" s="73">
        <v>54045.421999999999</v>
      </c>
      <c r="Q423" s="72">
        <v>66.646617135256648</v>
      </c>
      <c r="R423" s="73">
        <v>36019.4453125</v>
      </c>
      <c r="S423" s="73">
        <v>12610.375</v>
      </c>
      <c r="T423" s="70">
        <v>10</v>
      </c>
      <c r="U423" s="70" t="s">
        <v>48</v>
      </c>
    </row>
    <row r="424" spans="1:21">
      <c r="A424" s="43">
        <v>516</v>
      </c>
      <c r="B424" s="43" t="s">
        <v>215</v>
      </c>
      <c r="C424" s="43" t="s">
        <v>216</v>
      </c>
      <c r="D424" s="43" t="s">
        <v>56</v>
      </c>
      <c r="E424" s="43" t="s">
        <v>35</v>
      </c>
      <c r="F424" s="43" t="s">
        <v>217</v>
      </c>
      <c r="G424" s="43" t="s">
        <v>37</v>
      </c>
      <c r="H424" s="44">
        <v>0.18473453740519261</v>
      </c>
      <c r="I424" s="44">
        <v>0.23035008057650591</v>
      </c>
      <c r="J424" s="45">
        <v>49.741466251814948</v>
      </c>
      <c r="K424" s="45">
        <v>46.309467318547533</v>
      </c>
      <c r="L424" s="45">
        <v>18.5362629371091</v>
      </c>
      <c r="M424" s="45">
        <v>17.592601097870141</v>
      </c>
      <c r="N424" s="46">
        <v>2233.5059999999999</v>
      </c>
      <c r="O424" s="46">
        <v>2448.3000000000002</v>
      </c>
      <c r="P424" s="46">
        <v>2494.5239999999999</v>
      </c>
      <c r="Q424" s="45">
        <v>26.430916035274521</v>
      </c>
      <c r="R424" s="46">
        <v>659.3255615234375</v>
      </c>
      <c r="S424" s="46">
        <v>327.95819091796875</v>
      </c>
      <c r="T424" s="43">
        <v>10</v>
      </c>
      <c r="U424" s="43" t="s">
        <v>48</v>
      </c>
    </row>
    <row r="425" spans="1:21">
      <c r="A425" s="43">
        <v>516</v>
      </c>
      <c r="B425" s="43" t="s">
        <v>215</v>
      </c>
      <c r="C425" s="43" t="s">
        <v>216</v>
      </c>
      <c r="D425" s="43" t="s">
        <v>56</v>
      </c>
      <c r="E425" s="43" t="s">
        <v>35</v>
      </c>
      <c r="F425" s="43" t="s">
        <v>217</v>
      </c>
      <c r="G425" s="43" t="s">
        <v>39</v>
      </c>
      <c r="H425" s="44">
        <v>0.18473453740519261</v>
      </c>
      <c r="I425" s="44">
        <v>0.20534446479173479</v>
      </c>
      <c r="J425" s="45">
        <v>45.262600609038891</v>
      </c>
      <c r="K425" s="45">
        <v>45.367358929598872</v>
      </c>
      <c r="L425" s="45">
        <v>20.034031861357061</v>
      </c>
      <c r="M425" s="45">
        <v>14.464131575545199</v>
      </c>
      <c r="N425" s="46">
        <v>2233.5059999999999</v>
      </c>
      <c r="O425" s="46">
        <v>2448.3000000000002</v>
      </c>
      <c r="P425" s="46">
        <v>2494.5239999999999</v>
      </c>
      <c r="Q425" s="45">
        <v>17.896252417218992</v>
      </c>
      <c r="R425" s="46">
        <v>446.42630004882813</v>
      </c>
      <c r="S425" s="46">
        <v>202.06414794921875</v>
      </c>
      <c r="T425" s="43">
        <v>10</v>
      </c>
      <c r="U425" s="43" t="s">
        <v>48</v>
      </c>
    </row>
    <row r="426" spans="1:21">
      <c r="A426" s="43">
        <v>516</v>
      </c>
      <c r="B426" s="43" t="s">
        <v>215</v>
      </c>
      <c r="C426" s="43" t="s">
        <v>216</v>
      </c>
      <c r="D426" s="43" t="s">
        <v>56</v>
      </c>
      <c r="E426" s="43" t="s">
        <v>35</v>
      </c>
      <c r="F426" s="43" t="s">
        <v>217</v>
      </c>
      <c r="G426" s="43" t="s">
        <v>40</v>
      </c>
      <c r="H426" s="44">
        <v>0.18473453740519261</v>
      </c>
      <c r="I426" s="44">
        <v>0.14700708819449229</v>
      </c>
      <c r="J426" s="45">
        <v>33.213306404707986</v>
      </c>
      <c r="K426" s="45">
        <v>44.261503628453553</v>
      </c>
      <c r="L426" s="45">
        <v>18.954283493790811</v>
      </c>
      <c r="M426" s="45">
        <v>9.6921668821728613</v>
      </c>
      <c r="N426" s="46">
        <v>2233.5059999999999</v>
      </c>
      <c r="O426" s="46">
        <v>2448.3000000000002</v>
      </c>
      <c r="P426" s="46">
        <v>2494.5239999999999</v>
      </c>
      <c r="Q426" s="45">
        <v>48.869931765602161</v>
      </c>
      <c r="R426" s="46">
        <v>1219.0721435546875</v>
      </c>
      <c r="S426" s="46">
        <v>404.8941650390625</v>
      </c>
      <c r="T426" s="43">
        <v>10</v>
      </c>
      <c r="U426" s="43" t="s">
        <v>48</v>
      </c>
    </row>
    <row r="427" spans="1:21">
      <c r="A427" s="43">
        <v>516</v>
      </c>
      <c r="B427" s="43" t="s">
        <v>215</v>
      </c>
      <c r="C427" s="43" t="s">
        <v>216</v>
      </c>
      <c r="D427" s="43" t="s">
        <v>56</v>
      </c>
      <c r="E427" s="43" t="s">
        <v>35</v>
      </c>
      <c r="F427" s="43" t="s">
        <v>217</v>
      </c>
      <c r="G427" s="43" t="s">
        <v>41</v>
      </c>
      <c r="H427" s="44">
        <v>0.18473453740519261</v>
      </c>
      <c r="I427" s="44">
        <v>0.2251394430681154</v>
      </c>
      <c r="J427" s="45">
        <v>50.229341365529876</v>
      </c>
      <c r="K427" s="45">
        <v>44.822296480004894</v>
      </c>
      <c r="L427" s="45">
        <v>21.71668580624139</v>
      </c>
      <c r="M427" s="45">
        <v>16.106660970282398</v>
      </c>
      <c r="N427" s="46">
        <v>2233.5059999999999</v>
      </c>
      <c r="O427" s="46">
        <v>2448.3000000000002</v>
      </c>
      <c r="P427" s="46">
        <v>2494.5239999999999</v>
      </c>
      <c r="Q427" s="45">
        <v>6.8028997819047907</v>
      </c>
      <c r="R427" s="46">
        <v>169.69996643066406</v>
      </c>
      <c r="S427" s="46">
        <v>85.239173889160156</v>
      </c>
      <c r="T427" s="43">
        <v>10</v>
      </c>
      <c r="U427" s="43" t="s">
        <v>48</v>
      </c>
    </row>
    <row r="428" spans="1:21">
      <c r="A428" s="70">
        <v>516</v>
      </c>
      <c r="B428" s="70" t="s">
        <v>215</v>
      </c>
      <c r="C428" s="70" t="s">
        <v>216</v>
      </c>
      <c r="D428" s="70" t="s">
        <v>56</v>
      </c>
      <c r="E428" s="70" t="s">
        <v>35</v>
      </c>
      <c r="F428" s="70" t="s">
        <v>217</v>
      </c>
      <c r="G428" s="70" t="s">
        <v>42</v>
      </c>
      <c r="H428" s="71">
        <v>0.18473453740519261</v>
      </c>
      <c r="I428" s="71">
        <v>0.2202545381009732</v>
      </c>
      <c r="J428" s="72">
        <v>47.933209309532963</v>
      </c>
      <c r="K428" s="72">
        <v>45.950300694172157</v>
      </c>
      <c r="L428" s="72">
        <v>19.140958695191131</v>
      </c>
      <c r="M428" s="72">
        <v>16.329540942987812</v>
      </c>
      <c r="N428" s="73">
        <v>2233.5059999999999</v>
      </c>
      <c r="O428" s="73">
        <v>2448.3000000000002</v>
      </c>
      <c r="P428" s="73">
        <v>2494.5239999999999</v>
      </c>
      <c r="Q428" s="72">
        <v>44.32716845249341</v>
      </c>
      <c r="R428" s="73">
        <v>1105.7518310546875</v>
      </c>
      <c r="S428" s="73">
        <v>530.0223388671875</v>
      </c>
      <c r="T428" s="70">
        <v>10</v>
      </c>
      <c r="U428" s="70" t="s">
        <v>48</v>
      </c>
    </row>
    <row r="429" spans="1:21">
      <c r="A429" s="70">
        <v>516</v>
      </c>
      <c r="B429" s="70" t="s">
        <v>215</v>
      </c>
      <c r="C429" s="70" t="s">
        <v>216</v>
      </c>
      <c r="D429" s="70" t="s">
        <v>56</v>
      </c>
      <c r="E429" s="70" t="s">
        <v>35</v>
      </c>
      <c r="F429" s="70" t="s">
        <v>217</v>
      </c>
      <c r="G429" s="70" t="s">
        <v>43</v>
      </c>
      <c r="H429" s="71">
        <v>0.18473453740519261</v>
      </c>
      <c r="I429" s="71">
        <v>0.15655441253843039</v>
      </c>
      <c r="J429" s="72">
        <v>35.29256799974798</v>
      </c>
      <c r="K429" s="72">
        <v>44.359031210069027</v>
      </c>
      <c r="L429" s="72">
        <v>19.29183316688168</v>
      </c>
      <c r="M429" s="72">
        <v>10.47598116321573</v>
      </c>
      <c r="N429" s="73">
        <v>2233.5059999999999</v>
      </c>
      <c r="O429" s="73">
        <v>2448.3000000000002</v>
      </c>
      <c r="P429" s="73">
        <v>2494.5239999999999</v>
      </c>
      <c r="Q429" s="72">
        <v>55.672831547506917</v>
      </c>
      <c r="R429" s="73">
        <v>1388.7720947265625</v>
      </c>
      <c r="S429" s="73">
        <v>490.13333129882813</v>
      </c>
      <c r="T429" s="70">
        <v>10</v>
      </c>
      <c r="U429" s="70" t="s">
        <v>48</v>
      </c>
    </row>
    <row r="430" spans="1:21">
      <c r="A430" s="43">
        <v>524</v>
      </c>
      <c r="B430" s="43" t="s">
        <v>218</v>
      </c>
      <c r="C430" s="43" t="s">
        <v>219</v>
      </c>
      <c r="D430" s="43" t="s">
        <v>34</v>
      </c>
      <c r="E430" s="43" t="s">
        <v>52</v>
      </c>
      <c r="F430" s="43" t="s">
        <v>61</v>
      </c>
      <c r="G430" s="43" t="s">
        <v>37</v>
      </c>
      <c r="H430" s="44">
        <v>7.4398903390892807E-2</v>
      </c>
      <c r="I430" s="44">
        <v>0.123880697239245</v>
      </c>
      <c r="J430" s="45">
        <v>27.86550317767465</v>
      </c>
      <c r="K430" s="45">
        <v>44.456651814023601</v>
      </c>
      <c r="L430" s="45">
        <v>22.22182016431951</v>
      </c>
      <c r="M430" s="45">
        <v>10.11675229102417</v>
      </c>
      <c r="N430" s="46">
        <v>28608.715</v>
      </c>
      <c r="O430" s="46">
        <v>28095.712</v>
      </c>
      <c r="P430" s="46">
        <v>28608.715</v>
      </c>
      <c r="Q430" s="45">
        <v>18.982271293340492</v>
      </c>
      <c r="R430" s="46">
        <v>5430.583984375</v>
      </c>
      <c r="S430" s="46">
        <v>1513.259521484375</v>
      </c>
      <c r="T430" s="43">
        <v>10</v>
      </c>
      <c r="U430" s="43" t="s">
        <v>48</v>
      </c>
    </row>
    <row r="431" spans="1:21">
      <c r="A431" s="43">
        <v>524</v>
      </c>
      <c r="B431" s="43" t="s">
        <v>218</v>
      </c>
      <c r="C431" s="43" t="s">
        <v>219</v>
      </c>
      <c r="D431" s="43" t="s">
        <v>34</v>
      </c>
      <c r="E431" s="43" t="s">
        <v>52</v>
      </c>
      <c r="F431" s="43" t="s">
        <v>61</v>
      </c>
      <c r="G431" s="43" t="s">
        <v>39</v>
      </c>
      <c r="H431" s="44">
        <v>7.4398903390892807E-2</v>
      </c>
      <c r="I431" s="44">
        <v>6.4033900945267605E-2</v>
      </c>
      <c r="J431" s="45">
        <v>14.89272122088798</v>
      </c>
      <c r="K431" s="45">
        <v>42.996776744505262</v>
      </c>
      <c r="L431" s="45">
        <v>16.26207806463918</v>
      </c>
      <c r="M431" s="45">
        <v>4.2984245130108896</v>
      </c>
      <c r="N431" s="46">
        <v>28608.715</v>
      </c>
      <c r="O431" s="46">
        <v>28095.712</v>
      </c>
      <c r="P431" s="46">
        <v>28608.715</v>
      </c>
      <c r="Q431" s="45">
        <v>16.247062703455033</v>
      </c>
      <c r="R431" s="46">
        <v>4648.07568359375</v>
      </c>
      <c r="S431" s="46">
        <v>692.2249755859375</v>
      </c>
      <c r="T431" s="43">
        <v>10</v>
      </c>
      <c r="U431" s="43" t="s">
        <v>48</v>
      </c>
    </row>
    <row r="432" spans="1:21">
      <c r="A432" s="43">
        <v>524</v>
      </c>
      <c r="B432" s="43" t="s">
        <v>218</v>
      </c>
      <c r="C432" s="43" t="s">
        <v>219</v>
      </c>
      <c r="D432" s="43" t="s">
        <v>34</v>
      </c>
      <c r="E432" s="43" t="s">
        <v>52</v>
      </c>
      <c r="F432" s="43" t="s">
        <v>61</v>
      </c>
      <c r="G432" s="43" t="s">
        <v>40</v>
      </c>
      <c r="H432" s="44">
        <v>7.4398903390892807E-2</v>
      </c>
      <c r="I432" s="44">
        <v>5.84225903103519E-2</v>
      </c>
      <c r="J432" s="45">
        <v>13.96435260178322</v>
      </c>
      <c r="K432" s="45">
        <v>41.836948676655098</v>
      </c>
      <c r="L432" s="45">
        <v>16.551508238879581</v>
      </c>
      <c r="M432" s="45">
        <v>3.4764621254152597</v>
      </c>
      <c r="N432" s="46">
        <v>28608.715</v>
      </c>
      <c r="O432" s="46">
        <v>28095.712</v>
      </c>
      <c r="P432" s="46">
        <v>28608.715</v>
      </c>
      <c r="Q432" s="45">
        <v>54.05167515675268</v>
      </c>
      <c r="R432" s="46">
        <v>15463.4892578125</v>
      </c>
      <c r="S432" s="46">
        <v>2159.376220703125</v>
      </c>
      <c r="T432" s="43">
        <v>10</v>
      </c>
      <c r="U432" s="43" t="s">
        <v>48</v>
      </c>
    </row>
    <row r="433" spans="1:21">
      <c r="A433" s="43">
        <v>524</v>
      </c>
      <c r="B433" s="43" t="s">
        <v>218</v>
      </c>
      <c r="C433" s="43" t="s">
        <v>219</v>
      </c>
      <c r="D433" s="43" t="s">
        <v>34</v>
      </c>
      <c r="E433" s="43" t="s">
        <v>52</v>
      </c>
      <c r="F433" s="43" t="s">
        <v>61</v>
      </c>
      <c r="G433" s="43" t="s">
        <v>41</v>
      </c>
      <c r="H433" s="44">
        <v>7.4398903390892807E-2</v>
      </c>
      <c r="I433" s="44">
        <v>8.3089926142665096E-2</v>
      </c>
      <c r="J433" s="45">
        <v>20.978124124067278</v>
      </c>
      <c r="K433" s="45">
        <v>39.607891368770993</v>
      </c>
      <c r="L433" s="45">
        <v>19.00161426427605</v>
      </c>
      <c r="M433" s="45">
        <v>3.3884776194589303</v>
      </c>
      <c r="N433" s="46">
        <v>28608.715</v>
      </c>
      <c r="O433" s="46">
        <v>28095.712</v>
      </c>
      <c r="P433" s="46">
        <v>28608.715</v>
      </c>
      <c r="Q433" s="45">
        <v>10.718990846451849</v>
      </c>
      <c r="R433" s="46">
        <v>3066.5654296875</v>
      </c>
      <c r="S433" s="46">
        <v>643.30792236328125</v>
      </c>
      <c r="T433" s="43">
        <v>10</v>
      </c>
      <c r="U433" s="43" t="s">
        <v>48</v>
      </c>
    </row>
    <row r="434" spans="1:21">
      <c r="A434" s="70">
        <v>524</v>
      </c>
      <c r="B434" s="70" t="s">
        <v>218</v>
      </c>
      <c r="C434" s="70" t="s">
        <v>219</v>
      </c>
      <c r="D434" s="70" t="s">
        <v>34</v>
      </c>
      <c r="E434" s="70" t="s">
        <v>52</v>
      </c>
      <c r="F434" s="70" t="s">
        <v>61</v>
      </c>
      <c r="G434" s="70" t="s">
        <v>42</v>
      </c>
      <c r="H434" s="71">
        <v>7.4398903390892807E-2</v>
      </c>
      <c r="I434" s="71">
        <v>9.6280554356112602E-2</v>
      </c>
      <c r="J434" s="72">
        <v>21.882716165313472</v>
      </c>
      <c r="K434" s="72">
        <v>43.998447737821486</v>
      </c>
      <c r="L434" s="72">
        <v>19.473306564864782</v>
      </c>
      <c r="M434" s="72">
        <v>7.4334561422172101</v>
      </c>
      <c r="N434" s="73">
        <v>28608.715</v>
      </c>
      <c r="O434" s="73">
        <v>28095.712</v>
      </c>
      <c r="P434" s="73">
        <v>28608.715</v>
      </c>
      <c r="Q434" s="72">
        <v>35.229333996795447</v>
      </c>
      <c r="R434" s="73">
        <v>10078.66015625</v>
      </c>
      <c r="S434" s="73">
        <v>2205.484619140625</v>
      </c>
      <c r="T434" s="70">
        <v>10</v>
      </c>
      <c r="U434" s="70" t="s">
        <v>48</v>
      </c>
    </row>
    <row r="435" spans="1:21">
      <c r="A435" s="70">
        <v>524</v>
      </c>
      <c r="B435" s="70" t="s">
        <v>218</v>
      </c>
      <c r="C435" s="70" t="s">
        <v>219</v>
      </c>
      <c r="D435" s="70" t="s">
        <v>34</v>
      </c>
      <c r="E435" s="70" t="s">
        <v>52</v>
      </c>
      <c r="F435" s="70" t="s">
        <v>61</v>
      </c>
      <c r="G435" s="70" t="s">
        <v>43</v>
      </c>
      <c r="H435" s="71">
        <v>7.4398903390892807E-2</v>
      </c>
      <c r="I435" s="71">
        <v>6.2504823260987705E-2</v>
      </c>
      <c r="J435" s="72">
        <v>15.12507175731492</v>
      </c>
      <c r="K435" s="72">
        <v>41.325306923425721</v>
      </c>
      <c r="L435" s="72">
        <v>16.956979815438018</v>
      </c>
      <c r="M435" s="72">
        <v>3.4619014427455901</v>
      </c>
      <c r="N435" s="73">
        <v>28608.715</v>
      </c>
      <c r="O435" s="73">
        <v>28095.712</v>
      </c>
      <c r="P435" s="73">
        <v>28608.715</v>
      </c>
      <c r="Q435" s="72">
        <v>64.77066600320461</v>
      </c>
      <c r="R435" s="73">
        <v>18530.0546875</v>
      </c>
      <c r="S435" s="73">
        <v>2802.68408203125</v>
      </c>
      <c r="T435" s="70">
        <v>10</v>
      </c>
      <c r="U435" s="70" t="s">
        <v>48</v>
      </c>
    </row>
    <row r="436" spans="1:21">
      <c r="A436" s="43">
        <v>558</v>
      </c>
      <c r="B436" s="43" t="s">
        <v>220</v>
      </c>
      <c r="C436" s="43" t="s">
        <v>221</v>
      </c>
      <c r="D436" s="43" t="s">
        <v>64</v>
      </c>
      <c r="E436" s="43" t="s">
        <v>35</v>
      </c>
      <c r="F436" s="43" t="s">
        <v>80</v>
      </c>
      <c r="G436" s="43" t="s">
        <v>37</v>
      </c>
      <c r="H436" s="44">
        <v>7.4494892720713093E-2</v>
      </c>
      <c r="I436" s="44">
        <v>0.1066809463363981</v>
      </c>
      <c r="J436" s="45">
        <v>22.720133560497299</v>
      </c>
      <c r="K436" s="45">
        <v>46.954365850155263</v>
      </c>
      <c r="L436" s="45">
        <v>15.007032975621451</v>
      </c>
      <c r="M436" s="45">
        <v>9.0501466963118915</v>
      </c>
      <c r="N436" s="46">
        <v>5982.53</v>
      </c>
      <c r="O436" s="46">
        <v>6465.5020000000004</v>
      </c>
      <c r="P436" s="46">
        <v>6545.5029999999997</v>
      </c>
      <c r="Q436" s="45">
        <v>21.066894340743499</v>
      </c>
      <c r="R436" s="46">
        <v>1378.9342041015625</v>
      </c>
      <c r="S436" s="46">
        <v>313.29568481445313</v>
      </c>
      <c r="T436" s="43">
        <v>10</v>
      </c>
      <c r="U436" s="43" t="s">
        <v>48</v>
      </c>
    </row>
    <row r="437" spans="1:21">
      <c r="A437" s="43">
        <v>558</v>
      </c>
      <c r="B437" s="43" t="s">
        <v>220</v>
      </c>
      <c r="C437" s="43" t="s">
        <v>221</v>
      </c>
      <c r="D437" s="43" t="s">
        <v>64</v>
      </c>
      <c r="E437" s="43" t="s">
        <v>35</v>
      </c>
      <c r="F437" s="43" t="s">
        <v>80</v>
      </c>
      <c r="G437" s="43" t="s">
        <v>39</v>
      </c>
      <c r="H437" s="44">
        <v>7.4494892720713093E-2</v>
      </c>
      <c r="I437" s="44">
        <v>7.9282367690880096E-2</v>
      </c>
      <c r="J437" s="45">
        <v>17.342040520235692</v>
      </c>
      <c r="K437" s="45">
        <v>45.716862210285349</v>
      </c>
      <c r="L437" s="45">
        <v>14.453261313040718</v>
      </c>
      <c r="M437" s="45">
        <v>6.2983237111740698</v>
      </c>
      <c r="N437" s="46">
        <v>5982.53</v>
      </c>
      <c r="O437" s="46">
        <v>6465.5020000000004</v>
      </c>
      <c r="P437" s="46">
        <v>6545.5029999999997</v>
      </c>
      <c r="Q437" s="45">
        <v>18.507531731024958</v>
      </c>
      <c r="R437" s="46">
        <v>1211.4110107421875</v>
      </c>
      <c r="S437" s="46">
        <v>210.08338928222656</v>
      </c>
      <c r="T437" s="43">
        <v>10</v>
      </c>
      <c r="U437" s="43" t="s">
        <v>48</v>
      </c>
    </row>
    <row r="438" spans="1:21">
      <c r="A438" s="43">
        <v>558</v>
      </c>
      <c r="B438" s="43" t="s">
        <v>220</v>
      </c>
      <c r="C438" s="43" t="s">
        <v>221</v>
      </c>
      <c r="D438" s="43" t="s">
        <v>64</v>
      </c>
      <c r="E438" s="43" t="s">
        <v>35</v>
      </c>
      <c r="F438" s="43" t="s">
        <v>80</v>
      </c>
      <c r="G438" s="43" t="s">
        <v>40</v>
      </c>
      <c r="H438" s="44">
        <v>7.4494892720713093E-2</v>
      </c>
      <c r="I438" s="44">
        <v>5.9721181207803897E-2</v>
      </c>
      <c r="J438" s="45">
        <v>13.43122720528922</v>
      </c>
      <c r="K438" s="45">
        <v>44.464426291802837</v>
      </c>
      <c r="L438" s="45">
        <v>12.146772685100229</v>
      </c>
      <c r="M438" s="45">
        <v>4.2106365985243599</v>
      </c>
      <c r="N438" s="46">
        <v>5982.53</v>
      </c>
      <c r="O438" s="46">
        <v>6465.5020000000004</v>
      </c>
      <c r="P438" s="46">
        <v>6545.5029999999997</v>
      </c>
      <c r="Q438" s="45">
        <v>52.673902231403382</v>
      </c>
      <c r="R438" s="46">
        <v>3447.77197265625</v>
      </c>
      <c r="S438" s="46">
        <v>463.07809448242188</v>
      </c>
      <c r="T438" s="43">
        <v>10</v>
      </c>
      <c r="U438" s="43" t="s">
        <v>48</v>
      </c>
    </row>
    <row r="439" spans="1:21">
      <c r="A439" s="43">
        <v>558</v>
      </c>
      <c r="B439" s="43" t="s">
        <v>220</v>
      </c>
      <c r="C439" s="43" t="s">
        <v>221</v>
      </c>
      <c r="D439" s="43" t="s">
        <v>64</v>
      </c>
      <c r="E439" s="43" t="s">
        <v>35</v>
      </c>
      <c r="F439" s="43" t="s">
        <v>80</v>
      </c>
      <c r="G439" s="43" t="s">
        <v>41</v>
      </c>
      <c r="H439" s="44">
        <v>7.4494892720713093E-2</v>
      </c>
      <c r="I439" s="44">
        <v>7.5955838392494202E-2</v>
      </c>
      <c r="J439" s="45">
        <v>17.913536713197388</v>
      </c>
      <c r="K439" s="45">
        <v>42.401363621587613</v>
      </c>
      <c r="L439" s="45">
        <v>14.517254662960411</v>
      </c>
      <c r="M439" s="45">
        <v>4.1025564368728906</v>
      </c>
      <c r="N439" s="46">
        <v>5982.53</v>
      </c>
      <c r="O439" s="46">
        <v>6465.5020000000004</v>
      </c>
      <c r="P439" s="46">
        <v>6545.5029999999997</v>
      </c>
      <c r="Q439" s="45">
        <v>7.7516716968281596</v>
      </c>
      <c r="R439" s="46">
        <v>507.38589477539063</v>
      </c>
      <c r="S439" s="46">
        <v>90.890762329101563</v>
      </c>
      <c r="T439" s="43">
        <v>10</v>
      </c>
      <c r="U439" s="43" t="s">
        <v>48</v>
      </c>
    </row>
    <row r="440" spans="1:21">
      <c r="A440" s="70">
        <v>558</v>
      </c>
      <c r="B440" s="70" t="s">
        <v>220</v>
      </c>
      <c r="C440" s="70" t="s">
        <v>221</v>
      </c>
      <c r="D440" s="70" t="s">
        <v>64</v>
      </c>
      <c r="E440" s="70" t="s">
        <v>35</v>
      </c>
      <c r="F440" s="70" t="s">
        <v>80</v>
      </c>
      <c r="G440" s="70" t="s">
        <v>42</v>
      </c>
      <c r="H440" s="71">
        <v>7.4494892720713093E-2</v>
      </c>
      <c r="I440" s="71">
        <v>9.3867619296675101E-2</v>
      </c>
      <c r="J440" s="72">
        <v>20.204993418868</v>
      </c>
      <c r="K440" s="72">
        <v>46.457634185131141</v>
      </c>
      <c r="L440" s="72">
        <v>14.748053942081739</v>
      </c>
      <c r="M440" s="72">
        <v>7.7632183369911205</v>
      </c>
      <c r="N440" s="73">
        <v>5982.53</v>
      </c>
      <c r="O440" s="73">
        <v>6465.5020000000004</v>
      </c>
      <c r="P440" s="73">
        <v>6545.5029999999997</v>
      </c>
      <c r="Q440" s="72">
        <v>39.57442607176845</v>
      </c>
      <c r="R440" s="73">
        <v>2590.34521484375</v>
      </c>
      <c r="S440" s="73">
        <v>523.37908935546875</v>
      </c>
      <c r="T440" s="70">
        <v>10</v>
      </c>
      <c r="U440" s="70" t="s">
        <v>48</v>
      </c>
    </row>
    <row r="441" spans="1:21">
      <c r="A441" s="70">
        <v>558</v>
      </c>
      <c r="B441" s="70" t="s">
        <v>220</v>
      </c>
      <c r="C441" s="70" t="s">
        <v>221</v>
      </c>
      <c r="D441" s="70" t="s">
        <v>64</v>
      </c>
      <c r="E441" s="70" t="s">
        <v>35</v>
      </c>
      <c r="F441" s="70" t="s">
        <v>80</v>
      </c>
      <c r="G441" s="70" t="s">
        <v>43</v>
      </c>
      <c r="H441" s="71">
        <v>7.4494892720713093E-2</v>
      </c>
      <c r="I441" s="71">
        <v>6.1803838010629497E-2</v>
      </c>
      <c r="J441" s="72">
        <v>14.006238570347049</v>
      </c>
      <c r="K441" s="72">
        <v>44.125935525242241</v>
      </c>
      <c r="L441" s="72">
        <v>12.4508690612049</v>
      </c>
      <c r="M441" s="72">
        <v>4.1967715762234095</v>
      </c>
      <c r="N441" s="73">
        <v>5982.53</v>
      </c>
      <c r="O441" s="73">
        <v>6465.5020000000004</v>
      </c>
      <c r="P441" s="73">
        <v>6545.5029999999997</v>
      </c>
      <c r="Q441" s="72">
        <v>60.425573928231543</v>
      </c>
      <c r="R441" s="73">
        <v>3955.15771484375</v>
      </c>
      <c r="S441" s="73">
        <v>553.96881103515625</v>
      </c>
      <c r="T441" s="70">
        <v>10</v>
      </c>
      <c r="U441" s="70" t="s">
        <v>48</v>
      </c>
    </row>
    <row r="442" spans="1:21">
      <c r="A442" s="43">
        <v>562</v>
      </c>
      <c r="B442" s="43" t="s">
        <v>222</v>
      </c>
      <c r="C442" s="43" t="s">
        <v>223</v>
      </c>
      <c r="D442" s="43" t="s">
        <v>56</v>
      </c>
      <c r="E442" s="43" t="s">
        <v>35</v>
      </c>
      <c r="F442" s="43" t="s">
        <v>65</v>
      </c>
      <c r="G442" s="43" t="s">
        <v>37</v>
      </c>
      <c r="H442" s="44">
        <v>0.60127981429679678</v>
      </c>
      <c r="I442" s="44">
        <v>0.63788790591365618</v>
      </c>
      <c r="J442" s="45">
        <v>94.022033954386558</v>
      </c>
      <c r="K442" s="45">
        <v>67.844512513217765</v>
      </c>
      <c r="L442" s="45">
        <v>3.4505185846751401</v>
      </c>
      <c r="M442" s="45">
        <v>81.595571167678145</v>
      </c>
      <c r="N442" s="46">
        <v>17795.208999999999</v>
      </c>
      <c r="O442" s="46">
        <v>22442.830999999998</v>
      </c>
      <c r="P442" s="46">
        <v>23310.719000000001</v>
      </c>
      <c r="Q442" s="45">
        <v>42.400767504341019</v>
      </c>
      <c r="R442" s="46">
        <v>9883.923828125</v>
      </c>
      <c r="S442" s="46">
        <v>9293.06640625</v>
      </c>
      <c r="T442" s="43">
        <v>10</v>
      </c>
      <c r="U442" s="43" t="s">
        <v>48</v>
      </c>
    </row>
    <row r="443" spans="1:21">
      <c r="A443" s="43">
        <v>562</v>
      </c>
      <c r="B443" s="43" t="s">
        <v>222</v>
      </c>
      <c r="C443" s="43" t="s">
        <v>223</v>
      </c>
      <c r="D443" s="43" t="s">
        <v>56</v>
      </c>
      <c r="E443" s="43" t="s">
        <v>35</v>
      </c>
      <c r="F443" s="43" t="s">
        <v>65</v>
      </c>
      <c r="G443" s="43" t="s">
        <v>39</v>
      </c>
      <c r="H443" s="44">
        <v>0.60127981429679678</v>
      </c>
      <c r="I443" s="44">
        <v>0.5958927175241352</v>
      </c>
      <c r="J443" s="45">
        <v>89.964089522252394</v>
      </c>
      <c r="K443" s="45">
        <v>66.236730754302002</v>
      </c>
      <c r="L443" s="45">
        <v>5.4587512257973598</v>
      </c>
      <c r="M443" s="45">
        <v>75.85344271344907</v>
      </c>
      <c r="N443" s="46">
        <v>17795.208999999999</v>
      </c>
      <c r="O443" s="46">
        <v>22442.830999999998</v>
      </c>
      <c r="P443" s="46">
        <v>23310.719000000001</v>
      </c>
      <c r="Q443" s="45">
        <v>18.796712054254662</v>
      </c>
      <c r="R443" s="46">
        <v>4381.64892578125</v>
      </c>
      <c r="S443" s="46">
        <v>3941.91064453125</v>
      </c>
      <c r="T443" s="43">
        <v>10</v>
      </c>
      <c r="U443" s="43" t="s">
        <v>48</v>
      </c>
    </row>
    <row r="444" spans="1:21">
      <c r="A444" s="43">
        <v>562</v>
      </c>
      <c r="B444" s="43" t="s">
        <v>222</v>
      </c>
      <c r="C444" s="43" t="s">
        <v>223</v>
      </c>
      <c r="D444" s="43" t="s">
        <v>56</v>
      </c>
      <c r="E444" s="43" t="s">
        <v>35</v>
      </c>
      <c r="F444" s="43" t="s">
        <v>65</v>
      </c>
      <c r="G444" s="43" t="s">
        <v>40</v>
      </c>
      <c r="H444" s="44">
        <v>0.60127981429679678</v>
      </c>
      <c r="I444" s="44">
        <v>0.56715371403932957</v>
      </c>
      <c r="J444" s="45">
        <v>87.748681673910795</v>
      </c>
      <c r="K444" s="45">
        <v>64.633872922099329</v>
      </c>
      <c r="L444" s="45">
        <v>6.2718931037470398</v>
      </c>
      <c r="M444" s="45">
        <v>71.027187207089369</v>
      </c>
      <c r="N444" s="46">
        <v>17795.208999999999</v>
      </c>
      <c r="O444" s="46">
        <v>22442.830999999998</v>
      </c>
      <c r="P444" s="46">
        <v>23310.719000000001</v>
      </c>
      <c r="Q444" s="45">
        <v>33.374143745108384</v>
      </c>
      <c r="R444" s="46">
        <v>7779.7529296875</v>
      </c>
      <c r="S444" s="46">
        <v>6826.630859375</v>
      </c>
      <c r="T444" s="43">
        <v>10</v>
      </c>
      <c r="U444" s="43" t="s">
        <v>48</v>
      </c>
    </row>
    <row r="445" spans="1:21">
      <c r="A445" s="43">
        <v>562</v>
      </c>
      <c r="B445" s="43" t="s">
        <v>222</v>
      </c>
      <c r="C445" s="43" t="s">
        <v>223</v>
      </c>
      <c r="D445" s="43" t="s">
        <v>56</v>
      </c>
      <c r="E445" s="43" t="s">
        <v>35</v>
      </c>
      <c r="F445" s="43" t="s">
        <v>65</v>
      </c>
      <c r="G445" s="43" t="s">
        <v>41</v>
      </c>
      <c r="H445" s="44">
        <v>0.60127981429679678</v>
      </c>
      <c r="I445" s="44">
        <v>0.54420857512121201</v>
      </c>
      <c r="J445" s="45">
        <v>90.414279881006024</v>
      </c>
      <c r="K445" s="45">
        <v>60.190555721667373</v>
      </c>
      <c r="L445" s="45">
        <v>5.03994776573035</v>
      </c>
      <c r="M445" s="45">
        <v>68.517040855734024</v>
      </c>
      <c r="N445" s="46">
        <v>17795.208999999999</v>
      </c>
      <c r="O445" s="46">
        <v>22442.830999999998</v>
      </c>
      <c r="P445" s="46">
        <v>23310.719000000001</v>
      </c>
      <c r="Q445" s="45">
        <v>5.4283766962960405</v>
      </c>
      <c r="R445" s="46">
        <v>1265.3936767578125</v>
      </c>
      <c r="S445" s="46">
        <v>1144.0965576171875</v>
      </c>
      <c r="T445" s="43">
        <v>10</v>
      </c>
      <c r="U445" s="43" t="s">
        <v>48</v>
      </c>
    </row>
    <row r="446" spans="1:21">
      <c r="A446" s="70">
        <v>562</v>
      </c>
      <c r="B446" s="70" t="s">
        <v>222</v>
      </c>
      <c r="C446" s="70" t="s">
        <v>223</v>
      </c>
      <c r="D446" s="70" t="s">
        <v>56</v>
      </c>
      <c r="E446" s="70" t="s">
        <v>35</v>
      </c>
      <c r="F446" s="70" t="s">
        <v>65</v>
      </c>
      <c r="G446" s="70" t="s">
        <v>42</v>
      </c>
      <c r="H446" s="71">
        <v>0.60127981429679678</v>
      </c>
      <c r="I446" s="71">
        <v>0.6249891481622647</v>
      </c>
      <c r="J446" s="72">
        <v>92.775642541322441</v>
      </c>
      <c r="K446" s="72">
        <v>67.36565019033884</v>
      </c>
      <c r="L446" s="72">
        <v>4.0673441625485998</v>
      </c>
      <c r="M446" s="72">
        <v>79.831885213432969</v>
      </c>
      <c r="N446" s="73">
        <v>17795.208999999999</v>
      </c>
      <c r="O446" s="73">
        <v>22442.830999999998</v>
      </c>
      <c r="P446" s="73">
        <v>23310.719000000001</v>
      </c>
      <c r="Q446" s="72">
        <v>61.19747955859561</v>
      </c>
      <c r="R446" s="73">
        <v>14265.572265625</v>
      </c>
      <c r="S446" s="73">
        <v>13234.9765625</v>
      </c>
      <c r="T446" s="70">
        <v>10</v>
      </c>
      <c r="U446" s="70" t="s">
        <v>48</v>
      </c>
    </row>
    <row r="447" spans="1:21">
      <c r="A447" s="70">
        <v>562</v>
      </c>
      <c r="B447" s="70" t="s">
        <v>222</v>
      </c>
      <c r="C447" s="70" t="s">
        <v>223</v>
      </c>
      <c r="D447" s="70" t="s">
        <v>56</v>
      </c>
      <c r="E447" s="70" t="s">
        <v>35</v>
      </c>
      <c r="F447" s="70" t="s">
        <v>65</v>
      </c>
      <c r="G447" s="70" t="s">
        <v>43</v>
      </c>
      <c r="H447" s="71">
        <v>0.60127981429679678</v>
      </c>
      <c r="I447" s="71">
        <v>0.56394374582129969</v>
      </c>
      <c r="J447" s="72">
        <v>88.121592274162438</v>
      </c>
      <c r="K447" s="72">
        <v>63.996091226627748</v>
      </c>
      <c r="L447" s="72">
        <v>6.0995469961250199</v>
      </c>
      <c r="M447" s="72">
        <v>70.67602393720432</v>
      </c>
      <c r="N447" s="73">
        <v>17795.208999999999</v>
      </c>
      <c r="O447" s="73">
        <v>22442.830999999998</v>
      </c>
      <c r="P447" s="73">
        <v>23310.719000000001</v>
      </c>
      <c r="Q447" s="72">
        <v>38.802520441404397</v>
      </c>
      <c r="R447" s="73">
        <v>9045.146484375</v>
      </c>
      <c r="S447" s="73">
        <v>7970.72705078125</v>
      </c>
      <c r="T447" s="70">
        <v>10</v>
      </c>
      <c r="U447" s="70" t="s">
        <v>48</v>
      </c>
    </row>
    <row r="448" spans="1:21">
      <c r="A448" s="43">
        <v>566</v>
      </c>
      <c r="B448" s="43" t="s">
        <v>224</v>
      </c>
      <c r="C448" s="43" t="s">
        <v>225</v>
      </c>
      <c r="D448" s="43" t="s">
        <v>56</v>
      </c>
      <c r="E448" s="43" t="s">
        <v>35</v>
      </c>
      <c r="F448" s="43" t="s">
        <v>99</v>
      </c>
      <c r="G448" s="43" t="s">
        <v>37</v>
      </c>
      <c r="H448" s="44">
        <v>0.25438964455071728</v>
      </c>
      <c r="I448" s="44">
        <v>0.29122859728656442</v>
      </c>
      <c r="J448" s="45">
        <v>51.929731626622598</v>
      </c>
      <c r="K448" s="45">
        <v>56.081282949912534</v>
      </c>
      <c r="L448" s="45">
        <v>19.01129494661064</v>
      </c>
      <c r="M448" s="45">
        <v>31.676689647405944</v>
      </c>
      <c r="N448" s="46">
        <v>195874.685</v>
      </c>
      <c r="O448" s="46">
        <v>195874.685</v>
      </c>
      <c r="P448" s="46">
        <v>200963.603</v>
      </c>
      <c r="Q448" s="45">
        <v>36.386834223140319</v>
      </c>
      <c r="R448" s="46">
        <v>73124.296875</v>
      </c>
      <c r="S448" s="46">
        <v>37973.25</v>
      </c>
      <c r="T448" s="43">
        <v>10</v>
      </c>
      <c r="U448" s="43" t="s">
        <v>48</v>
      </c>
    </row>
    <row r="449" spans="1:21">
      <c r="A449" s="43">
        <v>566</v>
      </c>
      <c r="B449" s="43" t="s">
        <v>224</v>
      </c>
      <c r="C449" s="43" t="s">
        <v>225</v>
      </c>
      <c r="D449" s="43" t="s">
        <v>56</v>
      </c>
      <c r="E449" s="43" t="s">
        <v>35</v>
      </c>
      <c r="F449" s="43" t="s">
        <v>99</v>
      </c>
      <c r="G449" s="43" t="s">
        <v>39</v>
      </c>
      <c r="H449" s="44">
        <v>0.25438964455071728</v>
      </c>
      <c r="I449" s="44">
        <v>0.2710864662454851</v>
      </c>
      <c r="J449" s="45">
        <v>48.881516224316421</v>
      </c>
      <c r="K449" s="45">
        <v>55.457867755466928</v>
      </c>
      <c r="L449" s="45">
        <v>18.682049064007668</v>
      </c>
      <c r="M449" s="45">
        <v>29.270528245414738</v>
      </c>
      <c r="N449" s="46">
        <v>195874.685</v>
      </c>
      <c r="O449" s="46">
        <v>195874.685</v>
      </c>
      <c r="P449" s="46">
        <v>200963.603</v>
      </c>
      <c r="Q449" s="45">
        <v>17.496184290675139</v>
      </c>
      <c r="R449" s="46">
        <v>35160.9609375</v>
      </c>
      <c r="S449" s="46">
        <v>17187.2109375</v>
      </c>
      <c r="T449" s="43">
        <v>10</v>
      </c>
      <c r="U449" s="43" t="s">
        <v>48</v>
      </c>
    </row>
    <row r="450" spans="1:21">
      <c r="A450" s="43">
        <v>566</v>
      </c>
      <c r="B450" s="43" t="s">
        <v>224</v>
      </c>
      <c r="C450" s="43" t="s">
        <v>225</v>
      </c>
      <c r="D450" s="43" t="s">
        <v>56</v>
      </c>
      <c r="E450" s="43" t="s">
        <v>35</v>
      </c>
      <c r="F450" s="43" t="s">
        <v>99</v>
      </c>
      <c r="G450" s="43" t="s">
        <v>40</v>
      </c>
      <c r="H450" s="44">
        <v>0.25438964455071728</v>
      </c>
      <c r="I450" s="44">
        <v>0.221097254614495</v>
      </c>
      <c r="J450" s="45">
        <v>41.106710243528191</v>
      </c>
      <c r="K450" s="45">
        <v>53.786170993652895</v>
      </c>
      <c r="L450" s="45">
        <v>19.612918468146152</v>
      </c>
      <c r="M450" s="45">
        <v>22.639493855889199</v>
      </c>
      <c r="N450" s="46">
        <v>195874.685</v>
      </c>
      <c r="O450" s="46">
        <v>195874.685</v>
      </c>
      <c r="P450" s="46">
        <v>200963.603</v>
      </c>
      <c r="Q450" s="45">
        <v>40.625669875810985</v>
      </c>
      <c r="R450" s="46">
        <v>81642.8125</v>
      </c>
      <c r="S450" s="46">
        <v>33560.67578125</v>
      </c>
      <c r="T450" s="43">
        <v>10</v>
      </c>
      <c r="U450" s="43" t="s">
        <v>48</v>
      </c>
    </row>
    <row r="451" spans="1:21">
      <c r="A451" s="43">
        <v>566</v>
      </c>
      <c r="B451" s="43" t="s">
        <v>224</v>
      </c>
      <c r="C451" s="43" t="s">
        <v>225</v>
      </c>
      <c r="D451" s="43" t="s">
        <v>56</v>
      </c>
      <c r="E451" s="43" t="s">
        <v>35</v>
      </c>
      <c r="F451" s="43" t="s">
        <v>99</v>
      </c>
      <c r="G451" s="43" t="s">
        <v>41</v>
      </c>
      <c r="H451" s="44">
        <v>0.25438964455071728</v>
      </c>
      <c r="I451" s="44">
        <v>0.2035057777926253</v>
      </c>
      <c r="J451" s="45">
        <v>41.337117721070541</v>
      </c>
      <c r="K451" s="45">
        <v>49.230761362177269</v>
      </c>
      <c r="L451" s="45">
        <v>19.497206647705251</v>
      </c>
      <c r="M451" s="45">
        <v>18.255034229573582</v>
      </c>
      <c r="N451" s="46">
        <v>195874.685</v>
      </c>
      <c r="O451" s="46">
        <v>195874.685</v>
      </c>
      <c r="P451" s="46">
        <v>200963.603</v>
      </c>
      <c r="Q451" s="45">
        <v>5.4913116103747797</v>
      </c>
      <c r="R451" s="46">
        <v>11035.5380859375</v>
      </c>
      <c r="S451" s="46">
        <v>4561.7734375</v>
      </c>
      <c r="T451" s="43">
        <v>10</v>
      </c>
      <c r="U451" s="43" t="s">
        <v>48</v>
      </c>
    </row>
    <row r="452" spans="1:21">
      <c r="A452" s="70">
        <v>566</v>
      </c>
      <c r="B452" s="70" t="s">
        <v>224</v>
      </c>
      <c r="C452" s="70" t="s">
        <v>225</v>
      </c>
      <c r="D452" s="70" t="s">
        <v>56</v>
      </c>
      <c r="E452" s="70" t="s">
        <v>35</v>
      </c>
      <c r="F452" s="70" t="s">
        <v>99</v>
      </c>
      <c r="G452" s="70" t="s">
        <v>42</v>
      </c>
      <c r="H452" s="71">
        <v>0.25438964455071728</v>
      </c>
      <c r="I452" s="71">
        <v>0.28468830970762632</v>
      </c>
      <c r="J452" s="72">
        <v>50.939955257232072</v>
      </c>
      <c r="K452" s="72">
        <v>55.887035681525923</v>
      </c>
      <c r="L452" s="72">
        <v>18.904386558813339</v>
      </c>
      <c r="M452" s="72">
        <v>30.895392599031616</v>
      </c>
      <c r="N452" s="73">
        <v>195874.685</v>
      </c>
      <c r="O452" s="73">
        <v>195874.685</v>
      </c>
      <c r="P452" s="73">
        <v>200963.603</v>
      </c>
      <c r="Q452" s="72">
        <v>53.883018513815436</v>
      </c>
      <c r="R452" s="73">
        <v>108285.2578125</v>
      </c>
      <c r="S452" s="73">
        <v>55160.4609375</v>
      </c>
      <c r="T452" s="70">
        <v>10</v>
      </c>
      <c r="U452" s="70" t="s">
        <v>48</v>
      </c>
    </row>
    <row r="453" spans="1:21">
      <c r="A453" s="70">
        <v>566</v>
      </c>
      <c r="B453" s="70" t="s">
        <v>224</v>
      </c>
      <c r="C453" s="70" t="s">
        <v>225</v>
      </c>
      <c r="D453" s="70" t="s">
        <v>56</v>
      </c>
      <c r="E453" s="70" t="s">
        <v>35</v>
      </c>
      <c r="F453" s="70" t="s">
        <v>99</v>
      </c>
      <c r="G453" s="70" t="s">
        <v>43</v>
      </c>
      <c r="H453" s="71">
        <v>0.25438964455071728</v>
      </c>
      <c r="I453" s="71">
        <v>0.21900257543553531</v>
      </c>
      <c r="J453" s="72">
        <v>41.134145674377493</v>
      </c>
      <c r="K453" s="72">
        <v>53.241065748437855</v>
      </c>
      <c r="L453" s="72">
        <v>19.599140253645331</v>
      </c>
      <c r="M453" s="72">
        <v>22.117420787025711</v>
      </c>
      <c r="N453" s="73">
        <v>195874.685</v>
      </c>
      <c r="O453" s="73">
        <v>195874.685</v>
      </c>
      <c r="P453" s="73">
        <v>200963.603</v>
      </c>
      <c r="Q453" s="72">
        <v>46.116981486185921</v>
      </c>
      <c r="R453" s="73">
        <v>92678.34375</v>
      </c>
      <c r="S453" s="73">
        <v>38122.4453125</v>
      </c>
      <c r="T453" s="70">
        <v>10</v>
      </c>
      <c r="U453" s="70" t="s">
        <v>48</v>
      </c>
    </row>
    <row r="454" spans="1:21">
      <c r="A454" s="43">
        <v>807</v>
      </c>
      <c r="B454" s="43" t="s">
        <v>226</v>
      </c>
      <c r="C454" s="43" t="s">
        <v>227</v>
      </c>
      <c r="D454" s="43" t="s">
        <v>46</v>
      </c>
      <c r="E454" s="43" t="s">
        <v>52</v>
      </c>
      <c r="F454" s="43" t="s">
        <v>53</v>
      </c>
      <c r="G454" s="43" t="s">
        <v>37</v>
      </c>
      <c r="H454" s="44">
        <v>1.4220629536172999E-3</v>
      </c>
      <c r="I454" s="44">
        <v>4.4249630850351001E-3</v>
      </c>
      <c r="J454" s="45">
        <v>1.0895642023463401</v>
      </c>
      <c r="K454" s="45">
        <v>40.612228958202579</v>
      </c>
      <c r="L454" s="45">
        <v>4.2107318449603994</v>
      </c>
      <c r="M454" s="45">
        <v>0.26440313124360998</v>
      </c>
      <c r="N454" s="46">
        <v>2083.4580000000001</v>
      </c>
      <c r="O454" s="46">
        <v>2082.9569999999999</v>
      </c>
      <c r="P454" s="46">
        <v>2083.4580000000001</v>
      </c>
      <c r="Q454" s="45">
        <v>11.31165705820392</v>
      </c>
      <c r="R454" s="46">
        <v>235.67362976074219</v>
      </c>
      <c r="S454" s="46">
        <v>2.5678155422210693</v>
      </c>
      <c r="T454" s="43">
        <v>10</v>
      </c>
      <c r="U454" s="43" t="s">
        <v>48</v>
      </c>
    </row>
    <row r="455" spans="1:21">
      <c r="A455" s="43">
        <v>807</v>
      </c>
      <c r="B455" s="43" t="s">
        <v>226</v>
      </c>
      <c r="C455" s="43" t="s">
        <v>227</v>
      </c>
      <c r="D455" s="43" t="s">
        <v>46</v>
      </c>
      <c r="E455" s="43" t="s">
        <v>52</v>
      </c>
      <c r="F455" s="43" t="s">
        <v>53</v>
      </c>
      <c r="G455" s="43" t="s">
        <v>39</v>
      </c>
      <c r="H455" s="44">
        <v>1.4220629536172999E-3</v>
      </c>
      <c r="I455" s="44">
        <v>4.8831361747899999E-4</v>
      </c>
      <c r="J455" s="45">
        <v>0.12777019395443001</v>
      </c>
      <c r="K455" s="45">
        <v>38.218116633144</v>
      </c>
      <c r="L455" s="45">
        <v>3.8974283396064298</v>
      </c>
      <c r="M455" s="45">
        <v>0</v>
      </c>
      <c r="N455" s="46">
        <v>2083.4580000000001</v>
      </c>
      <c r="O455" s="46">
        <v>2082.9569999999999</v>
      </c>
      <c r="P455" s="46">
        <v>2083.4580000000001</v>
      </c>
      <c r="Q455" s="45">
        <v>9.0582231843663497</v>
      </c>
      <c r="R455" s="46">
        <v>188.72427368164063</v>
      </c>
      <c r="S455" s="46">
        <v>0.24113337695598602</v>
      </c>
      <c r="T455" s="43">
        <v>10</v>
      </c>
      <c r="U455" s="43" t="s">
        <v>48</v>
      </c>
    </row>
    <row r="456" spans="1:21">
      <c r="A456" s="43">
        <v>807</v>
      </c>
      <c r="B456" s="43" t="s">
        <v>226</v>
      </c>
      <c r="C456" s="43" t="s">
        <v>227</v>
      </c>
      <c r="D456" s="43" t="s">
        <v>46</v>
      </c>
      <c r="E456" s="43" t="s">
        <v>52</v>
      </c>
      <c r="F456" s="43" t="s">
        <v>53</v>
      </c>
      <c r="G456" s="43" t="s">
        <v>40</v>
      </c>
      <c r="H456" s="44">
        <v>1.4220629536172999E-3</v>
      </c>
      <c r="I456" s="44">
        <v>1.3256712902348E-3</v>
      </c>
      <c r="J456" s="45">
        <v>0.35217348067505</v>
      </c>
      <c r="K456" s="45">
        <v>37.642564332036031</v>
      </c>
      <c r="L456" s="45">
        <v>1.64312074178663</v>
      </c>
      <c r="M456" s="45">
        <v>4.0180548256060003E-2</v>
      </c>
      <c r="N456" s="46">
        <v>2083.4580000000001</v>
      </c>
      <c r="O456" s="46">
        <v>2082.9569999999999</v>
      </c>
      <c r="P456" s="46">
        <v>2083.4580000000001</v>
      </c>
      <c r="Q456" s="45">
        <v>55.826220812427721</v>
      </c>
      <c r="R456" s="46">
        <v>1163.1158447265625</v>
      </c>
      <c r="S456" s="46">
        <v>4.0961856842041016</v>
      </c>
      <c r="T456" s="43">
        <v>10</v>
      </c>
      <c r="U456" s="43" t="s">
        <v>48</v>
      </c>
    </row>
    <row r="457" spans="1:21">
      <c r="A457" s="43">
        <v>807</v>
      </c>
      <c r="B457" s="43" t="s">
        <v>226</v>
      </c>
      <c r="C457" s="43" t="s">
        <v>227</v>
      </c>
      <c r="D457" s="43" t="s">
        <v>46</v>
      </c>
      <c r="E457" s="43" t="s">
        <v>52</v>
      </c>
      <c r="F457" s="43" t="s">
        <v>53</v>
      </c>
      <c r="G457" s="43" t="s">
        <v>41</v>
      </c>
      <c r="H457" s="44">
        <v>1.4220629536172999E-3</v>
      </c>
      <c r="I457" s="44">
        <v>5.7646684586739997E-4</v>
      </c>
      <c r="J457" s="45">
        <v>0.16984615404116002</v>
      </c>
      <c r="K457" s="45">
        <v>33.94052983547239</v>
      </c>
      <c r="L457" s="45">
        <v>1.82909910863883</v>
      </c>
      <c r="M457" s="45">
        <v>0</v>
      </c>
      <c r="N457" s="46">
        <v>2083.4580000000001</v>
      </c>
      <c r="O457" s="46">
        <v>2082.9569999999999</v>
      </c>
      <c r="P457" s="46">
        <v>2083.4580000000001</v>
      </c>
      <c r="Q457" s="45">
        <v>23.803898945001631</v>
      </c>
      <c r="R457" s="46">
        <v>495.94424438476563</v>
      </c>
      <c r="S457" s="46">
        <v>0.84234219789505005</v>
      </c>
      <c r="T457" s="43">
        <v>10</v>
      </c>
      <c r="U457" s="43" t="s">
        <v>48</v>
      </c>
    </row>
    <row r="458" spans="1:21">
      <c r="A458" s="70">
        <v>807</v>
      </c>
      <c r="B458" s="70" t="s">
        <v>226</v>
      </c>
      <c r="C458" s="70" t="s">
        <v>227</v>
      </c>
      <c r="D458" s="70" t="s">
        <v>46</v>
      </c>
      <c r="E458" s="70" t="s">
        <v>52</v>
      </c>
      <c r="F458" s="70" t="s">
        <v>53</v>
      </c>
      <c r="G458" s="70" t="s">
        <v>42</v>
      </c>
      <c r="H458" s="71">
        <v>1.4220629536172999E-3</v>
      </c>
      <c r="I458" s="71">
        <v>2.6743858086297999E-3</v>
      </c>
      <c r="J458" s="72">
        <v>0.66186680394961006</v>
      </c>
      <c r="K458" s="72">
        <v>40.406707099838613</v>
      </c>
      <c r="L458" s="72">
        <v>4.0714098144847499</v>
      </c>
      <c r="M458" s="72">
        <v>0.14682646682882999</v>
      </c>
      <c r="N458" s="73">
        <v>2083.4580000000001</v>
      </c>
      <c r="O458" s="73">
        <v>2082.9569999999999</v>
      </c>
      <c r="P458" s="73">
        <v>2083.4580000000001</v>
      </c>
      <c r="Q458" s="72">
        <v>20.369880242570279</v>
      </c>
      <c r="R458" s="73">
        <v>424.39788818359375</v>
      </c>
      <c r="S458" s="73">
        <v>2.8089487552642822</v>
      </c>
      <c r="T458" s="70">
        <v>10</v>
      </c>
      <c r="U458" s="70" t="s">
        <v>48</v>
      </c>
    </row>
    <row r="459" spans="1:21">
      <c r="A459" s="70">
        <v>807</v>
      </c>
      <c r="B459" s="70" t="s">
        <v>226</v>
      </c>
      <c r="C459" s="70" t="s">
        <v>227</v>
      </c>
      <c r="D459" s="70" t="s">
        <v>46</v>
      </c>
      <c r="E459" s="70" t="s">
        <v>52</v>
      </c>
      <c r="F459" s="70" t="s">
        <v>53</v>
      </c>
      <c r="G459" s="70" t="s">
        <v>43</v>
      </c>
      <c r="H459" s="71">
        <v>1.4220629536172999E-3</v>
      </c>
      <c r="I459" s="71">
        <v>1.1017109729931E-3</v>
      </c>
      <c r="J459" s="72">
        <v>0.29767021895290002</v>
      </c>
      <c r="K459" s="72">
        <v>37.011125159531574</v>
      </c>
      <c r="L459" s="72">
        <v>1.6987154120444599</v>
      </c>
      <c r="M459" s="72">
        <v>2.8169343034270003E-2</v>
      </c>
      <c r="N459" s="73">
        <v>2083.4580000000001</v>
      </c>
      <c r="O459" s="73">
        <v>2082.9569999999999</v>
      </c>
      <c r="P459" s="73">
        <v>2083.4580000000001</v>
      </c>
      <c r="Q459" s="72">
        <v>79.630119757429512</v>
      </c>
      <c r="R459" s="73">
        <v>1659.06005859375</v>
      </c>
      <c r="S459" s="73">
        <v>4.9385275840759277</v>
      </c>
      <c r="T459" s="70">
        <v>10</v>
      </c>
      <c r="U459" s="70" t="s">
        <v>48</v>
      </c>
    </row>
    <row r="460" spans="1:21">
      <c r="A460" s="43">
        <v>586</v>
      </c>
      <c r="B460" s="43" t="s">
        <v>228</v>
      </c>
      <c r="C460" s="43" t="s">
        <v>229</v>
      </c>
      <c r="D460" s="43" t="s">
        <v>34</v>
      </c>
      <c r="E460" s="43" t="s">
        <v>35</v>
      </c>
      <c r="F460" s="43" t="s">
        <v>47</v>
      </c>
      <c r="G460" s="43" t="s">
        <v>37</v>
      </c>
      <c r="H460" s="44">
        <v>0.19824739710282871</v>
      </c>
      <c r="I460" s="44">
        <v>0.26181714935027489</v>
      </c>
      <c r="J460" s="45">
        <v>48.56265755186616</v>
      </c>
      <c r="K460" s="45">
        <v>53.913266396232061</v>
      </c>
      <c r="L460" s="45">
        <v>13.69503009972294</v>
      </c>
      <c r="M460" s="45">
        <v>30.113297000999179</v>
      </c>
      <c r="N460" s="46">
        <v>212228.288</v>
      </c>
      <c r="O460" s="46">
        <v>212228.288</v>
      </c>
      <c r="P460" s="46">
        <v>216565.31700000001</v>
      </c>
      <c r="Q460" s="45">
        <v>27.295706953388109</v>
      </c>
      <c r="R460" s="46">
        <v>59113.03515625</v>
      </c>
      <c r="S460" s="46">
        <v>28706.861328125</v>
      </c>
      <c r="T460" s="43">
        <v>10</v>
      </c>
      <c r="U460" s="43" t="s">
        <v>48</v>
      </c>
    </row>
    <row r="461" spans="1:21">
      <c r="A461" s="43">
        <v>586</v>
      </c>
      <c r="B461" s="43" t="s">
        <v>228</v>
      </c>
      <c r="C461" s="43" t="s">
        <v>229</v>
      </c>
      <c r="D461" s="43" t="s">
        <v>34</v>
      </c>
      <c r="E461" s="43" t="s">
        <v>35</v>
      </c>
      <c r="F461" s="43" t="s">
        <v>47</v>
      </c>
      <c r="G461" s="43" t="s">
        <v>39</v>
      </c>
      <c r="H461" s="44">
        <v>0.19824739710282871</v>
      </c>
      <c r="I461" s="44">
        <v>0.2009084929042185</v>
      </c>
      <c r="J461" s="45">
        <v>39.154778938512351</v>
      </c>
      <c r="K461" s="45">
        <v>51.311359264655785</v>
      </c>
      <c r="L461" s="45">
        <v>12.293069630210219</v>
      </c>
      <c r="M461" s="45">
        <v>21.473537052800051</v>
      </c>
      <c r="N461" s="46">
        <v>212228.288</v>
      </c>
      <c r="O461" s="46">
        <v>212228.288</v>
      </c>
      <c r="P461" s="46">
        <v>216565.31700000001</v>
      </c>
      <c r="Q461" s="45">
        <v>18.063315751064192</v>
      </c>
      <c r="R461" s="46">
        <v>39118.87890625</v>
      </c>
      <c r="S461" s="46">
        <v>15316.91015625</v>
      </c>
      <c r="T461" s="43">
        <v>10</v>
      </c>
      <c r="U461" s="43" t="s">
        <v>48</v>
      </c>
    </row>
    <row r="462" spans="1:21">
      <c r="A462" s="43">
        <v>586</v>
      </c>
      <c r="B462" s="43" t="s">
        <v>228</v>
      </c>
      <c r="C462" s="43" t="s">
        <v>229</v>
      </c>
      <c r="D462" s="43" t="s">
        <v>34</v>
      </c>
      <c r="E462" s="43" t="s">
        <v>35</v>
      </c>
      <c r="F462" s="43" t="s">
        <v>47</v>
      </c>
      <c r="G462" s="43" t="s">
        <v>40</v>
      </c>
      <c r="H462" s="44">
        <v>0.19824739710282871</v>
      </c>
      <c r="I462" s="44">
        <v>0.1662158359714587</v>
      </c>
      <c r="J462" s="45">
        <v>32.964853294543801</v>
      </c>
      <c r="K462" s="45">
        <v>50.422137324958157</v>
      </c>
      <c r="L462" s="45">
        <v>12.611413185788559</v>
      </c>
      <c r="M462" s="45">
        <v>17.41542059735055</v>
      </c>
      <c r="N462" s="46">
        <v>212228.288</v>
      </c>
      <c r="O462" s="46">
        <v>212228.288</v>
      </c>
      <c r="P462" s="46">
        <v>216565.31700000001</v>
      </c>
      <c r="Q462" s="45">
        <v>47.8585972706571</v>
      </c>
      <c r="R462" s="46">
        <v>103645.125</v>
      </c>
      <c r="S462" s="46">
        <v>34166.46484375</v>
      </c>
      <c r="T462" s="43">
        <v>10</v>
      </c>
      <c r="U462" s="43" t="s">
        <v>48</v>
      </c>
    </row>
    <row r="463" spans="1:21">
      <c r="A463" s="43">
        <v>586</v>
      </c>
      <c r="B463" s="43" t="s">
        <v>228</v>
      </c>
      <c r="C463" s="43" t="s">
        <v>229</v>
      </c>
      <c r="D463" s="43" t="s">
        <v>34</v>
      </c>
      <c r="E463" s="43" t="s">
        <v>35</v>
      </c>
      <c r="F463" s="43" t="s">
        <v>47</v>
      </c>
      <c r="G463" s="43" t="s">
        <v>41</v>
      </c>
      <c r="H463" s="44">
        <v>0.19824739710282871</v>
      </c>
      <c r="I463" s="44">
        <v>0.16075252889915381</v>
      </c>
      <c r="J463" s="45">
        <v>32.752618573955161</v>
      </c>
      <c r="K463" s="45">
        <v>49.080817320354328</v>
      </c>
      <c r="L463" s="45">
        <v>13.660522891564069</v>
      </c>
      <c r="M463" s="45">
        <v>15.138041480539879</v>
      </c>
      <c r="N463" s="46">
        <v>212228.288</v>
      </c>
      <c r="O463" s="46">
        <v>212228.288</v>
      </c>
      <c r="P463" s="46">
        <v>216565.31700000001</v>
      </c>
      <c r="Q463" s="45">
        <v>6.7823800248902808</v>
      </c>
      <c r="R463" s="46">
        <v>14688.283203125</v>
      </c>
      <c r="S463" s="46">
        <v>4810.79736328125</v>
      </c>
      <c r="T463" s="43">
        <v>10</v>
      </c>
      <c r="U463" s="43" t="s">
        <v>48</v>
      </c>
    </row>
    <row r="464" spans="1:21">
      <c r="A464" s="70">
        <v>586</v>
      </c>
      <c r="B464" s="70" t="s">
        <v>228</v>
      </c>
      <c r="C464" s="70" t="s">
        <v>229</v>
      </c>
      <c r="D464" s="70" t="s">
        <v>34</v>
      </c>
      <c r="E464" s="70" t="s">
        <v>35</v>
      </c>
      <c r="F464" s="70" t="s">
        <v>47</v>
      </c>
      <c r="G464" s="70" t="s">
        <v>42</v>
      </c>
      <c r="H464" s="71">
        <v>0.19824739710282871</v>
      </c>
      <c r="I464" s="71">
        <v>0.2375615056489784</v>
      </c>
      <c r="J464" s="72">
        <v>44.816159682016391</v>
      </c>
      <c r="K464" s="72">
        <v>53.008001429516952</v>
      </c>
      <c r="L464" s="72">
        <v>13.1367276249028</v>
      </c>
      <c r="M464" s="72">
        <v>26.672686894062309</v>
      </c>
      <c r="N464" s="73">
        <v>212228.288</v>
      </c>
      <c r="O464" s="73">
        <v>212228.288</v>
      </c>
      <c r="P464" s="73">
        <v>216565.31700000001</v>
      </c>
      <c r="Q464" s="72">
        <v>45.3590227044523</v>
      </c>
      <c r="R464" s="73">
        <v>98231.9140625</v>
      </c>
      <c r="S464" s="73">
        <v>44023.76953125</v>
      </c>
      <c r="T464" s="70">
        <v>10</v>
      </c>
      <c r="U464" s="70" t="s">
        <v>48</v>
      </c>
    </row>
    <row r="465" spans="1:21">
      <c r="A465" s="70">
        <v>586</v>
      </c>
      <c r="B465" s="70" t="s">
        <v>228</v>
      </c>
      <c r="C465" s="70" t="s">
        <v>229</v>
      </c>
      <c r="D465" s="70" t="s">
        <v>34</v>
      </c>
      <c r="E465" s="70" t="s">
        <v>35</v>
      </c>
      <c r="F465" s="70" t="s">
        <v>47</v>
      </c>
      <c r="G465" s="70" t="s">
        <v>43</v>
      </c>
      <c r="H465" s="71">
        <v>0.19824739710282871</v>
      </c>
      <c r="I465" s="71">
        <v>0.16553769611029501</v>
      </c>
      <c r="J465" s="72">
        <v>32.938509392938101</v>
      </c>
      <c r="K465" s="72">
        <v>50.25658390776654</v>
      </c>
      <c r="L465" s="72">
        <v>12.741635247408789</v>
      </c>
      <c r="M465" s="72">
        <v>17.1327380503783</v>
      </c>
      <c r="N465" s="73">
        <v>212228.288</v>
      </c>
      <c r="O465" s="73">
        <v>212228.288</v>
      </c>
      <c r="P465" s="73">
        <v>216565.31700000001</v>
      </c>
      <c r="Q465" s="72">
        <v>54.640977295547422</v>
      </c>
      <c r="R465" s="73">
        <v>118333.40625</v>
      </c>
      <c r="S465" s="73">
        <v>38977.26171875</v>
      </c>
      <c r="T465" s="70">
        <v>10</v>
      </c>
      <c r="U465" s="70" t="s">
        <v>48</v>
      </c>
    </row>
    <row r="466" spans="1:21">
      <c r="A466" s="43">
        <v>275</v>
      </c>
      <c r="B466" s="43" t="s">
        <v>230</v>
      </c>
      <c r="C466" s="43" t="s">
        <v>231</v>
      </c>
      <c r="D466" s="43" t="s">
        <v>51</v>
      </c>
      <c r="E466" s="43" t="s">
        <v>52</v>
      </c>
      <c r="F466" s="43" t="s">
        <v>154</v>
      </c>
      <c r="G466" s="43" t="s">
        <v>37</v>
      </c>
      <c r="H466" s="44">
        <v>1.9800923223807E-3</v>
      </c>
      <c r="I466" s="44">
        <v>3.2388834003653001E-3</v>
      </c>
      <c r="J466" s="45">
        <v>0.92187361813137003</v>
      </c>
      <c r="K466" s="45">
        <v>35.133703109223369</v>
      </c>
      <c r="L466" s="45">
        <v>1.6258018495498399</v>
      </c>
      <c r="M466" s="45">
        <v>1.7679976200999998E-2</v>
      </c>
      <c r="N466" s="46">
        <v>5101.4160000000002</v>
      </c>
      <c r="O466" s="46">
        <v>4862.9780000000001</v>
      </c>
      <c r="P466" s="46">
        <v>4981.4219999999996</v>
      </c>
      <c r="Q466" s="45">
        <v>26.143090540984709</v>
      </c>
      <c r="R466" s="46">
        <v>1302.297607421875</v>
      </c>
      <c r="S466" s="46">
        <v>12.005537986755371</v>
      </c>
      <c r="T466" s="43">
        <v>10</v>
      </c>
      <c r="U466" s="43" t="s">
        <v>48</v>
      </c>
    </row>
    <row r="467" spans="1:21">
      <c r="A467" s="43">
        <v>275</v>
      </c>
      <c r="B467" s="43" t="s">
        <v>230</v>
      </c>
      <c r="C467" s="43" t="s">
        <v>231</v>
      </c>
      <c r="D467" s="43" t="s">
        <v>51</v>
      </c>
      <c r="E467" s="43" t="s">
        <v>52</v>
      </c>
      <c r="F467" s="43" t="s">
        <v>154</v>
      </c>
      <c r="G467" s="43" t="s">
        <v>39</v>
      </c>
      <c r="H467" s="44">
        <v>1.9800923223807E-3</v>
      </c>
      <c r="I467" s="44">
        <v>1.8326713906397E-3</v>
      </c>
      <c r="J467" s="45">
        <v>0.53165396884735994</v>
      </c>
      <c r="K467" s="45">
        <v>34.471131563505878</v>
      </c>
      <c r="L467" s="45">
        <v>0.98696289627556999</v>
      </c>
      <c r="M467" s="45">
        <v>0</v>
      </c>
      <c r="N467" s="46">
        <v>5101.4160000000002</v>
      </c>
      <c r="O467" s="46">
        <v>4862.9780000000001</v>
      </c>
      <c r="P467" s="46">
        <v>4981.4219999999996</v>
      </c>
      <c r="Q467" s="45">
        <v>18.36672402806267</v>
      </c>
      <c r="R467" s="46">
        <v>914.92401123046875</v>
      </c>
      <c r="S467" s="46">
        <v>4.864229679107666</v>
      </c>
      <c r="T467" s="43">
        <v>10</v>
      </c>
      <c r="U467" s="43" t="s">
        <v>48</v>
      </c>
    </row>
    <row r="468" spans="1:21">
      <c r="A468" s="43">
        <v>275</v>
      </c>
      <c r="B468" s="43" t="s">
        <v>230</v>
      </c>
      <c r="C468" s="43" t="s">
        <v>231</v>
      </c>
      <c r="D468" s="43" t="s">
        <v>51</v>
      </c>
      <c r="E468" s="43" t="s">
        <v>52</v>
      </c>
      <c r="F468" s="43" t="s">
        <v>154</v>
      </c>
      <c r="G468" s="43" t="s">
        <v>40</v>
      </c>
      <c r="H468" s="44">
        <v>1.9800923223807E-3</v>
      </c>
      <c r="I468" s="44">
        <v>1.5023117856148001E-3</v>
      </c>
      <c r="J468" s="45">
        <v>0.43026724702760999</v>
      </c>
      <c r="K468" s="45">
        <v>34.915783062577141</v>
      </c>
      <c r="L468" s="45">
        <v>0.96946370809709004</v>
      </c>
      <c r="M468" s="45">
        <v>3.7056129206499999E-3</v>
      </c>
      <c r="N468" s="46">
        <v>5101.4160000000002</v>
      </c>
      <c r="O468" s="46">
        <v>4862.9780000000001</v>
      </c>
      <c r="P468" s="46">
        <v>4981.4219999999996</v>
      </c>
      <c r="Q468" s="45">
        <v>49.892876399464043</v>
      </c>
      <c r="R468" s="46">
        <v>2485.374755859375</v>
      </c>
      <c r="S468" s="46">
        <v>10.693753242492676</v>
      </c>
      <c r="T468" s="43">
        <v>10</v>
      </c>
      <c r="U468" s="43" t="s">
        <v>48</v>
      </c>
    </row>
    <row r="469" spans="1:21">
      <c r="A469" s="43">
        <v>275</v>
      </c>
      <c r="B469" s="43" t="s">
        <v>230</v>
      </c>
      <c r="C469" s="43" t="s">
        <v>231</v>
      </c>
      <c r="D469" s="43" t="s">
        <v>51</v>
      </c>
      <c r="E469" s="43" t="s">
        <v>52</v>
      </c>
      <c r="F469" s="43" t="s">
        <v>154</v>
      </c>
      <c r="G469" s="43" t="s">
        <v>41</v>
      </c>
      <c r="H469" s="44">
        <v>1.9800923223807E-3</v>
      </c>
      <c r="I469" s="44">
        <v>8.4475758008020004E-4</v>
      </c>
      <c r="J469" s="45">
        <v>0.23014269935998999</v>
      </c>
      <c r="K469" s="45">
        <v>36.70581697483361</v>
      </c>
      <c r="L469" s="45">
        <v>2.8908430085309598</v>
      </c>
      <c r="M469" s="45">
        <v>0</v>
      </c>
      <c r="N469" s="46">
        <v>5101.4160000000002</v>
      </c>
      <c r="O469" s="46">
        <v>4862.9780000000001</v>
      </c>
      <c r="P469" s="46">
        <v>4981.4219999999996</v>
      </c>
      <c r="Q469" s="45">
        <v>5.5973090314893508</v>
      </c>
      <c r="R469" s="46">
        <v>278.82559204101563</v>
      </c>
      <c r="S469" s="46">
        <v>0.6416967511177063</v>
      </c>
      <c r="T469" s="43">
        <v>10</v>
      </c>
      <c r="U469" s="43" t="s">
        <v>48</v>
      </c>
    </row>
    <row r="470" spans="1:21">
      <c r="A470" s="70">
        <v>275</v>
      </c>
      <c r="B470" s="70" t="s">
        <v>230</v>
      </c>
      <c r="C470" s="70" t="s">
        <v>231</v>
      </c>
      <c r="D470" s="70" t="s">
        <v>51</v>
      </c>
      <c r="E470" s="70" t="s">
        <v>52</v>
      </c>
      <c r="F470" s="70" t="s">
        <v>154</v>
      </c>
      <c r="G470" s="70" t="s">
        <v>42</v>
      </c>
      <c r="H470" s="71">
        <v>1.9800923223807E-3</v>
      </c>
      <c r="I470" s="71">
        <v>2.6586179430128998E-3</v>
      </c>
      <c r="J470" s="72">
        <v>0.76085167997863001</v>
      </c>
      <c r="K470" s="72">
        <v>34.942657195520738</v>
      </c>
      <c r="L470" s="72">
        <v>1.36218855736316</v>
      </c>
      <c r="M470" s="72">
        <v>1.038443370435E-2</v>
      </c>
      <c r="N470" s="73">
        <v>5101.4160000000002</v>
      </c>
      <c r="O470" s="73">
        <v>4862.9780000000001</v>
      </c>
      <c r="P470" s="73">
        <v>4981.4219999999996</v>
      </c>
      <c r="Q470" s="72">
        <v>44.509814569047528</v>
      </c>
      <c r="R470" s="73">
        <v>2217.2216796875</v>
      </c>
      <c r="S470" s="73">
        <v>16.869768142700195</v>
      </c>
      <c r="T470" s="70">
        <v>10</v>
      </c>
      <c r="U470" s="70" t="s">
        <v>48</v>
      </c>
    </row>
    <row r="471" spans="1:21">
      <c r="A471" s="70">
        <v>275</v>
      </c>
      <c r="B471" s="70" t="s">
        <v>230</v>
      </c>
      <c r="C471" s="70" t="s">
        <v>231</v>
      </c>
      <c r="D471" s="70" t="s">
        <v>51</v>
      </c>
      <c r="E471" s="70" t="s">
        <v>52</v>
      </c>
      <c r="F471" s="70" t="s">
        <v>154</v>
      </c>
      <c r="G471" s="70" t="s">
        <v>43</v>
      </c>
      <c r="H471" s="71">
        <v>1.9800923223807E-3</v>
      </c>
      <c r="I471" s="71">
        <v>1.4359841266829E-3</v>
      </c>
      <c r="J471" s="72">
        <v>0.41008063331595002</v>
      </c>
      <c r="K471" s="72">
        <v>35.017116391754399</v>
      </c>
      <c r="L471" s="72">
        <v>1.16327372382711</v>
      </c>
      <c r="M471" s="72">
        <v>3.3318268086199995E-3</v>
      </c>
      <c r="N471" s="73">
        <v>5101.4160000000002</v>
      </c>
      <c r="O471" s="73">
        <v>4862.9780000000001</v>
      </c>
      <c r="P471" s="73">
        <v>4981.4219999999996</v>
      </c>
      <c r="Q471" s="72">
        <v>55.490185430953396</v>
      </c>
      <c r="R471" s="73">
        <v>2764.2001953125</v>
      </c>
      <c r="S471" s="73">
        <v>11.33544921875</v>
      </c>
      <c r="T471" s="70">
        <v>10</v>
      </c>
      <c r="U471" s="70" t="s">
        <v>48</v>
      </c>
    </row>
    <row r="472" spans="1:21">
      <c r="A472" s="43">
        <v>598</v>
      </c>
      <c r="B472" s="43" t="s">
        <v>232</v>
      </c>
      <c r="C472" s="43" t="s">
        <v>233</v>
      </c>
      <c r="D472" s="43" t="s">
        <v>95</v>
      </c>
      <c r="E472" s="43" t="s">
        <v>35</v>
      </c>
      <c r="F472" s="43" t="s">
        <v>234</v>
      </c>
      <c r="G472" s="43" t="s">
        <v>37</v>
      </c>
      <c r="H472" s="44">
        <v>0.26329090303540081</v>
      </c>
      <c r="I472" s="44">
        <v>0.29370658919151188</v>
      </c>
      <c r="J472" s="45">
        <v>61.473677727170148</v>
      </c>
      <c r="K472" s="45">
        <v>47.777618006690233</v>
      </c>
      <c r="L472" s="45">
        <v>23.39406458057443</v>
      </c>
      <c r="M472" s="45">
        <v>30.096731499150593</v>
      </c>
      <c r="N472" s="46">
        <v>8606.3240000000005</v>
      </c>
      <c r="O472" s="46">
        <v>8606.3240000000005</v>
      </c>
      <c r="P472" s="46">
        <v>8776.1190000000006</v>
      </c>
      <c r="Q472" s="45">
        <v>28.118043643736751</v>
      </c>
      <c r="R472" s="46">
        <v>2467.6728515625</v>
      </c>
      <c r="S472" s="46">
        <v>1516.96923828125</v>
      </c>
      <c r="T472" s="43">
        <v>9</v>
      </c>
      <c r="U472" s="43" t="s">
        <v>38</v>
      </c>
    </row>
    <row r="473" spans="1:21">
      <c r="A473" s="43">
        <v>598</v>
      </c>
      <c r="B473" s="43" t="s">
        <v>232</v>
      </c>
      <c r="C473" s="43" t="s">
        <v>233</v>
      </c>
      <c r="D473" s="43" t="s">
        <v>95</v>
      </c>
      <c r="E473" s="43" t="s">
        <v>35</v>
      </c>
      <c r="F473" s="43" t="s">
        <v>234</v>
      </c>
      <c r="G473" s="43" t="s">
        <v>39</v>
      </c>
      <c r="H473" s="44">
        <v>0.26329090303540081</v>
      </c>
      <c r="I473" s="44">
        <v>0.27520652574178078</v>
      </c>
      <c r="J473" s="45">
        <v>58.233430362839741</v>
      </c>
      <c r="K473" s="45">
        <v>47.259198715759858</v>
      </c>
      <c r="L473" s="45">
        <v>24.478686054256901</v>
      </c>
      <c r="M473" s="45">
        <v>27.70686490628616</v>
      </c>
      <c r="N473" s="46">
        <v>8606.3240000000005</v>
      </c>
      <c r="O473" s="46">
        <v>8606.3240000000005</v>
      </c>
      <c r="P473" s="46">
        <v>8776.1190000000006</v>
      </c>
      <c r="Q473" s="45">
        <v>19.15012864057212</v>
      </c>
      <c r="R473" s="46">
        <v>1680.6380615234375</v>
      </c>
      <c r="S473" s="46">
        <v>978.69317626953125</v>
      </c>
      <c r="T473" s="43">
        <v>9</v>
      </c>
      <c r="U473" s="43" t="s">
        <v>38</v>
      </c>
    </row>
    <row r="474" spans="1:21">
      <c r="A474" s="43">
        <v>598</v>
      </c>
      <c r="B474" s="43" t="s">
        <v>232</v>
      </c>
      <c r="C474" s="43" t="s">
        <v>233</v>
      </c>
      <c r="D474" s="43" t="s">
        <v>95</v>
      </c>
      <c r="E474" s="43" t="s">
        <v>35</v>
      </c>
      <c r="F474" s="43" t="s">
        <v>234</v>
      </c>
      <c r="G474" s="43" t="s">
        <v>40</v>
      </c>
      <c r="H474" s="44">
        <v>0.26329090303540081</v>
      </c>
      <c r="I474" s="44">
        <v>0.23908325440581429</v>
      </c>
      <c r="J474" s="45">
        <v>52.670684831141124</v>
      </c>
      <c r="K474" s="45">
        <v>45.392091477887561</v>
      </c>
      <c r="L474" s="45">
        <v>26.735415385632074</v>
      </c>
      <c r="M474" s="45">
        <v>22.27467081707913</v>
      </c>
      <c r="N474" s="46">
        <v>8606.3240000000005</v>
      </c>
      <c r="O474" s="46">
        <v>8606.3240000000005</v>
      </c>
      <c r="P474" s="46">
        <v>8776.1190000000006</v>
      </c>
      <c r="Q474" s="45">
        <v>47.753538898665269</v>
      </c>
      <c r="R474" s="46">
        <v>4190.9072265625</v>
      </c>
      <c r="S474" s="46">
        <v>2207.379638671875</v>
      </c>
      <c r="T474" s="43">
        <v>9</v>
      </c>
      <c r="U474" s="43" t="s">
        <v>38</v>
      </c>
    </row>
    <row r="475" spans="1:21">
      <c r="A475" s="43">
        <v>598</v>
      </c>
      <c r="B475" s="43" t="s">
        <v>232</v>
      </c>
      <c r="C475" s="43" t="s">
        <v>233</v>
      </c>
      <c r="D475" s="43" t="s">
        <v>95</v>
      </c>
      <c r="E475" s="43" t="s">
        <v>35</v>
      </c>
      <c r="F475" s="43" t="s">
        <v>234</v>
      </c>
      <c r="G475" s="43" t="s">
        <v>41</v>
      </c>
      <c r="H475" s="44">
        <v>0.26329090303540081</v>
      </c>
      <c r="I475" s="44">
        <v>0.27706385102582992</v>
      </c>
      <c r="J475" s="45">
        <v>60.814263244013866</v>
      </c>
      <c r="K475" s="45">
        <v>45.559024519318207</v>
      </c>
      <c r="L475" s="45">
        <v>24.69588397800829</v>
      </c>
      <c r="M475" s="45">
        <v>27.632846436478921</v>
      </c>
      <c r="N475" s="46">
        <v>8606.3240000000005</v>
      </c>
      <c r="O475" s="46">
        <v>8606.3240000000005</v>
      </c>
      <c r="P475" s="46">
        <v>8776.1190000000006</v>
      </c>
      <c r="Q475" s="45">
        <v>4.9782888170301502</v>
      </c>
      <c r="R475" s="46">
        <v>436.90054321289063</v>
      </c>
      <c r="S475" s="46">
        <v>265.69784545898438</v>
      </c>
      <c r="T475" s="43">
        <v>9</v>
      </c>
      <c r="U475" s="43" t="s">
        <v>38</v>
      </c>
    </row>
    <row r="476" spans="1:21">
      <c r="A476" s="70">
        <v>598</v>
      </c>
      <c r="B476" s="70" t="s">
        <v>232</v>
      </c>
      <c r="C476" s="70" t="s">
        <v>233</v>
      </c>
      <c r="D476" s="70" t="s">
        <v>95</v>
      </c>
      <c r="E476" s="70" t="s">
        <v>35</v>
      </c>
      <c r="F476" s="70" t="s">
        <v>234</v>
      </c>
      <c r="G476" s="70" t="s">
        <v>42</v>
      </c>
      <c r="H476" s="71">
        <v>0.26329090303540081</v>
      </c>
      <c r="I476" s="71">
        <v>0.28621151210686951</v>
      </c>
      <c r="J476" s="72">
        <v>60.160930674439641</v>
      </c>
      <c r="K476" s="72">
        <v>47.574315905400582</v>
      </c>
      <c r="L476" s="72">
        <v>23.833485860128402</v>
      </c>
      <c r="M476" s="72">
        <v>29.128505936886789</v>
      </c>
      <c r="N476" s="73">
        <v>8606.3240000000005</v>
      </c>
      <c r="O476" s="73">
        <v>8606.3240000000005</v>
      </c>
      <c r="P476" s="73">
        <v>8776.1190000000006</v>
      </c>
      <c r="Q476" s="72">
        <v>47.268172284308783</v>
      </c>
      <c r="R476" s="73">
        <v>4148.31103515625</v>
      </c>
      <c r="S476" s="73">
        <v>2495.66259765625</v>
      </c>
      <c r="T476" s="70">
        <v>9</v>
      </c>
      <c r="U476" s="70" t="s">
        <v>38</v>
      </c>
    </row>
    <row r="477" spans="1:21">
      <c r="A477" s="70">
        <v>598</v>
      </c>
      <c r="B477" s="70" t="s">
        <v>232</v>
      </c>
      <c r="C477" s="70" t="s">
        <v>233</v>
      </c>
      <c r="D477" s="70" t="s">
        <v>95</v>
      </c>
      <c r="E477" s="70" t="s">
        <v>35</v>
      </c>
      <c r="F477" s="70" t="s">
        <v>234</v>
      </c>
      <c r="G477" s="70" t="s">
        <v>43</v>
      </c>
      <c r="H477" s="71">
        <v>0.26329090303540081</v>
      </c>
      <c r="I477" s="71">
        <v>0.24266891391371281</v>
      </c>
      <c r="J477" s="72">
        <v>53.439501067931182</v>
      </c>
      <c r="K477" s="72">
        <v>45.410026116306199</v>
      </c>
      <c r="L477" s="72">
        <v>26.542867984216649</v>
      </c>
      <c r="M477" s="72">
        <v>22.78052367523469</v>
      </c>
      <c r="N477" s="73">
        <v>8606.3240000000005</v>
      </c>
      <c r="O477" s="73">
        <v>8606.3240000000005</v>
      </c>
      <c r="P477" s="73">
        <v>8776.1190000000006</v>
      </c>
      <c r="Q477" s="72">
        <v>52.731827715695033</v>
      </c>
      <c r="R477" s="73">
        <v>4627.80810546875</v>
      </c>
      <c r="S477" s="73">
        <v>2473.07763671875</v>
      </c>
      <c r="T477" s="70">
        <v>9</v>
      </c>
      <c r="U477" s="70" t="s">
        <v>38</v>
      </c>
    </row>
    <row r="478" spans="1:21">
      <c r="A478" s="43">
        <v>600</v>
      </c>
      <c r="B478" s="43" t="s">
        <v>235</v>
      </c>
      <c r="C478" s="43" t="s">
        <v>236</v>
      </c>
      <c r="D478" s="43" t="s">
        <v>64</v>
      </c>
      <c r="E478" s="43" t="s">
        <v>52</v>
      </c>
      <c r="F478" s="43" t="s">
        <v>77</v>
      </c>
      <c r="G478" s="43" t="s">
        <v>37</v>
      </c>
      <c r="H478" s="44">
        <v>1.88485816544623E-2</v>
      </c>
      <c r="I478" s="44">
        <v>2.83343360493949E-2</v>
      </c>
      <c r="J478" s="45">
        <v>6.4796781066801508</v>
      </c>
      <c r="K478" s="45">
        <v>43.727999420501988</v>
      </c>
      <c r="L478" s="45">
        <v>8.3315530356028003</v>
      </c>
      <c r="M478" s="45">
        <v>1.8756964839101098</v>
      </c>
      <c r="N478" s="46">
        <v>6777.8779999999997</v>
      </c>
      <c r="O478" s="46">
        <v>6956.0690000000004</v>
      </c>
      <c r="P478" s="46">
        <v>7044.6390000000001</v>
      </c>
      <c r="Q478" s="45">
        <v>19.36786880450509</v>
      </c>
      <c r="R478" s="46">
        <v>1364.396484375</v>
      </c>
      <c r="S478" s="46">
        <v>88.408500671386719</v>
      </c>
      <c r="T478" s="43">
        <v>10</v>
      </c>
      <c r="U478" s="43" t="s">
        <v>48</v>
      </c>
    </row>
    <row r="479" spans="1:21">
      <c r="A479" s="43">
        <v>600</v>
      </c>
      <c r="B479" s="43" t="s">
        <v>235</v>
      </c>
      <c r="C479" s="43" t="s">
        <v>236</v>
      </c>
      <c r="D479" s="43" t="s">
        <v>64</v>
      </c>
      <c r="E479" s="43" t="s">
        <v>52</v>
      </c>
      <c r="F479" s="43" t="s">
        <v>77</v>
      </c>
      <c r="G479" s="43" t="s">
        <v>39</v>
      </c>
      <c r="H479" s="44">
        <v>1.88485816544623E-2</v>
      </c>
      <c r="I479" s="44">
        <v>2.3579791846361799E-2</v>
      </c>
      <c r="J479" s="45">
        <v>5.6148370131607797</v>
      </c>
      <c r="K479" s="45">
        <v>41.995505463635816</v>
      </c>
      <c r="L479" s="45">
        <v>7.7766274538993398</v>
      </c>
      <c r="M479" s="45">
        <v>1.23328784360397</v>
      </c>
      <c r="N479" s="46">
        <v>6777.8779999999997</v>
      </c>
      <c r="O479" s="46">
        <v>6956.0690000000004</v>
      </c>
      <c r="P479" s="46">
        <v>7044.6390000000001</v>
      </c>
      <c r="Q479" s="45">
        <v>16.172781669671128</v>
      </c>
      <c r="R479" s="46">
        <v>1139.3140869140625</v>
      </c>
      <c r="S479" s="46">
        <v>63.970630645751953</v>
      </c>
      <c r="T479" s="43">
        <v>10</v>
      </c>
      <c r="U479" s="43" t="s">
        <v>48</v>
      </c>
    </row>
    <row r="480" spans="1:21">
      <c r="A480" s="43">
        <v>600</v>
      </c>
      <c r="B480" s="43" t="s">
        <v>235</v>
      </c>
      <c r="C480" s="43" t="s">
        <v>236</v>
      </c>
      <c r="D480" s="43" t="s">
        <v>64</v>
      </c>
      <c r="E480" s="43" t="s">
        <v>52</v>
      </c>
      <c r="F480" s="43" t="s">
        <v>77</v>
      </c>
      <c r="G480" s="43" t="s">
        <v>40</v>
      </c>
      <c r="H480" s="44">
        <v>1.88485816544623E-2</v>
      </c>
      <c r="I480" s="44">
        <v>1.36579118768004E-2</v>
      </c>
      <c r="J480" s="45">
        <v>3.2805299707116702</v>
      </c>
      <c r="K480" s="45">
        <v>41.633248282250939</v>
      </c>
      <c r="L480" s="45">
        <v>5.5691535238479997</v>
      </c>
      <c r="M480" s="45">
        <v>0.66768234468277998</v>
      </c>
      <c r="N480" s="46">
        <v>6777.8779999999997</v>
      </c>
      <c r="O480" s="46">
        <v>6956.0690000000004</v>
      </c>
      <c r="P480" s="46">
        <v>7044.6390000000001</v>
      </c>
      <c r="Q480" s="45">
        <v>53.86914221633576</v>
      </c>
      <c r="R480" s="46">
        <v>3794.88671875</v>
      </c>
      <c r="S480" s="46">
        <v>124.49239349365234</v>
      </c>
      <c r="T480" s="43">
        <v>10</v>
      </c>
      <c r="U480" s="43" t="s">
        <v>48</v>
      </c>
    </row>
    <row r="481" spans="1:21">
      <c r="A481" s="43">
        <v>600</v>
      </c>
      <c r="B481" s="43" t="s">
        <v>235</v>
      </c>
      <c r="C481" s="43" t="s">
        <v>236</v>
      </c>
      <c r="D481" s="43" t="s">
        <v>64</v>
      </c>
      <c r="E481" s="43" t="s">
        <v>52</v>
      </c>
      <c r="F481" s="43" t="s">
        <v>77</v>
      </c>
      <c r="G481" s="43" t="s">
        <v>41</v>
      </c>
      <c r="H481" s="44">
        <v>1.88485816544623E-2</v>
      </c>
      <c r="I481" s="44">
        <v>1.96938400574251E-2</v>
      </c>
      <c r="J481" s="45">
        <v>5.2495422150767101</v>
      </c>
      <c r="K481" s="45">
        <v>37.515347530427199</v>
      </c>
      <c r="L481" s="45">
        <v>12.40924486411002</v>
      </c>
      <c r="M481" s="45">
        <v>0.39689409486138</v>
      </c>
      <c r="N481" s="46">
        <v>6777.8779999999997</v>
      </c>
      <c r="O481" s="46">
        <v>6956.0690000000004</v>
      </c>
      <c r="P481" s="46">
        <v>7044.6390000000001</v>
      </c>
      <c r="Q481" s="45">
        <v>10.590207309486651</v>
      </c>
      <c r="R481" s="46">
        <v>746.0418701171875</v>
      </c>
      <c r="S481" s="46">
        <v>39.163784027099609</v>
      </c>
      <c r="T481" s="43">
        <v>10</v>
      </c>
      <c r="U481" s="43" t="s">
        <v>48</v>
      </c>
    </row>
    <row r="482" spans="1:21">
      <c r="A482" s="70">
        <v>600</v>
      </c>
      <c r="B482" s="70" t="s">
        <v>235</v>
      </c>
      <c r="C482" s="70" t="s">
        <v>236</v>
      </c>
      <c r="D482" s="70" t="s">
        <v>64</v>
      </c>
      <c r="E482" s="70" t="s">
        <v>52</v>
      </c>
      <c r="F482" s="70" t="s">
        <v>77</v>
      </c>
      <c r="G482" s="70" t="s">
        <v>42</v>
      </c>
      <c r="H482" s="71">
        <v>1.88485816544623E-2</v>
      </c>
      <c r="I482" s="71">
        <v>2.61707795497657E-2</v>
      </c>
      <c r="J482" s="72">
        <v>6.0861319560656195</v>
      </c>
      <c r="K482" s="72">
        <v>43.000677176713396</v>
      </c>
      <c r="L482" s="72">
        <v>8.079034014254951</v>
      </c>
      <c r="M482" s="72">
        <v>1.5833682754005201</v>
      </c>
      <c r="N482" s="73">
        <v>6777.8779999999997</v>
      </c>
      <c r="O482" s="73">
        <v>6956.0690000000004</v>
      </c>
      <c r="P482" s="73">
        <v>7044.6390000000001</v>
      </c>
      <c r="Q482" s="72">
        <v>35.540650474176175</v>
      </c>
      <c r="R482" s="73">
        <v>2503.71044921875</v>
      </c>
      <c r="S482" s="73">
        <v>152.37911987304688</v>
      </c>
      <c r="T482" s="70">
        <v>10</v>
      </c>
      <c r="U482" s="70" t="s">
        <v>48</v>
      </c>
    </row>
    <row r="483" spans="1:21">
      <c r="A483" s="70">
        <v>600</v>
      </c>
      <c r="B483" s="70" t="s">
        <v>235</v>
      </c>
      <c r="C483" s="70" t="s">
        <v>236</v>
      </c>
      <c r="D483" s="70" t="s">
        <v>64</v>
      </c>
      <c r="E483" s="70" t="s">
        <v>52</v>
      </c>
      <c r="F483" s="70" t="s">
        <v>77</v>
      </c>
      <c r="G483" s="70" t="s">
        <v>43</v>
      </c>
      <c r="H483" s="71">
        <v>1.88485816544623E-2</v>
      </c>
      <c r="I483" s="71">
        <v>1.4649571445322499E-2</v>
      </c>
      <c r="J483" s="72">
        <v>3.6040245144223402</v>
      </c>
      <c r="K483" s="72">
        <v>40.64781298434238</v>
      </c>
      <c r="L483" s="72">
        <v>6.6929313131379704</v>
      </c>
      <c r="M483" s="72">
        <v>0.62319378369546996</v>
      </c>
      <c r="N483" s="73">
        <v>6777.8779999999997</v>
      </c>
      <c r="O483" s="73">
        <v>6956.0690000000004</v>
      </c>
      <c r="P483" s="73">
        <v>7044.6390000000001</v>
      </c>
      <c r="Q483" s="72">
        <v>64.459349525822546</v>
      </c>
      <c r="R483" s="73">
        <v>4540.9287109375</v>
      </c>
      <c r="S483" s="73">
        <v>163.65618896484375</v>
      </c>
      <c r="T483" s="70">
        <v>10</v>
      </c>
      <c r="U483" s="70" t="s">
        <v>48</v>
      </c>
    </row>
    <row r="484" spans="1:21">
      <c r="A484" s="43">
        <v>604</v>
      </c>
      <c r="B484" s="43" t="s">
        <v>237</v>
      </c>
      <c r="C484" s="43" t="s">
        <v>238</v>
      </c>
      <c r="D484" s="43" t="s">
        <v>64</v>
      </c>
      <c r="E484" s="43" t="s">
        <v>239</v>
      </c>
      <c r="F484" s="43" t="s">
        <v>99</v>
      </c>
      <c r="G484" s="43" t="s">
        <v>37</v>
      </c>
      <c r="H484" s="44">
        <v>2.91863900484182E-2</v>
      </c>
      <c r="I484" s="44">
        <v>4.0827632347506498E-2</v>
      </c>
      <c r="J484" s="45">
        <v>9.9360265800592504</v>
      </c>
      <c r="K484" s="45">
        <v>41.090502343707556</v>
      </c>
      <c r="L484" s="45">
        <v>11.992042728641559</v>
      </c>
      <c r="M484" s="45">
        <v>2.1390211361995402</v>
      </c>
      <c r="N484" s="46">
        <v>31989.264999999999</v>
      </c>
      <c r="O484" s="46">
        <v>31989.264999999999</v>
      </c>
      <c r="P484" s="46">
        <v>32510.462</v>
      </c>
      <c r="Q484" s="45">
        <v>18.019479914389212</v>
      </c>
      <c r="R484" s="46">
        <v>5858.21630859375</v>
      </c>
      <c r="S484" s="46">
        <v>582.07391357421875</v>
      </c>
      <c r="T484" s="43">
        <v>10</v>
      </c>
      <c r="U484" s="43" t="s">
        <v>48</v>
      </c>
    </row>
    <row r="485" spans="1:21">
      <c r="A485" s="43">
        <v>604</v>
      </c>
      <c r="B485" s="43" t="s">
        <v>237</v>
      </c>
      <c r="C485" s="43" t="s">
        <v>238</v>
      </c>
      <c r="D485" s="43" t="s">
        <v>64</v>
      </c>
      <c r="E485" s="43" t="s">
        <v>239</v>
      </c>
      <c r="F485" s="43" t="s">
        <v>99</v>
      </c>
      <c r="G485" s="43" t="s">
        <v>39</v>
      </c>
      <c r="H485" s="44">
        <v>2.91863900484182E-2</v>
      </c>
      <c r="I485" s="44">
        <v>2.9828047729307101E-2</v>
      </c>
      <c r="J485" s="45">
        <v>7.4978615236522996</v>
      </c>
      <c r="K485" s="45">
        <v>39.782073375472919</v>
      </c>
      <c r="L485" s="45">
        <v>11.10774339274092</v>
      </c>
      <c r="M485" s="45">
        <v>1.2531867833085899</v>
      </c>
      <c r="N485" s="46">
        <v>31989.264999999999</v>
      </c>
      <c r="O485" s="46">
        <v>31989.264999999999</v>
      </c>
      <c r="P485" s="46">
        <v>32510.462</v>
      </c>
      <c r="Q485" s="45">
        <v>14.278236928771658</v>
      </c>
      <c r="R485" s="46">
        <v>4641.9208984375</v>
      </c>
      <c r="S485" s="46">
        <v>348.0447998046875</v>
      </c>
      <c r="T485" s="43">
        <v>10</v>
      </c>
      <c r="U485" s="43" t="s">
        <v>48</v>
      </c>
    </row>
    <row r="486" spans="1:21">
      <c r="A486" s="43">
        <v>604</v>
      </c>
      <c r="B486" s="43" t="s">
        <v>237</v>
      </c>
      <c r="C486" s="43" t="s">
        <v>238</v>
      </c>
      <c r="D486" s="43" t="s">
        <v>64</v>
      </c>
      <c r="E486" s="43" t="s">
        <v>239</v>
      </c>
      <c r="F486" s="43" t="s">
        <v>99</v>
      </c>
      <c r="G486" s="43" t="s">
        <v>40</v>
      </c>
      <c r="H486" s="44">
        <v>2.91863900484182E-2</v>
      </c>
      <c r="I486" s="44">
        <v>2.0595805444592E-2</v>
      </c>
      <c r="J486" s="45">
        <v>5.2432866229187498</v>
      </c>
      <c r="K486" s="45">
        <v>39.280334884929665</v>
      </c>
      <c r="L486" s="45">
        <v>8.043954858662449</v>
      </c>
      <c r="M486" s="45">
        <v>0.71912104098693996</v>
      </c>
      <c r="N486" s="46">
        <v>31989.264999999999</v>
      </c>
      <c r="O486" s="46">
        <v>31989.264999999999</v>
      </c>
      <c r="P486" s="46">
        <v>32510.462</v>
      </c>
      <c r="Q486" s="45">
        <v>54.383567696810033</v>
      </c>
      <c r="R486" s="46">
        <v>17680.349609375</v>
      </c>
      <c r="S486" s="46">
        <v>927.03143310546875</v>
      </c>
      <c r="T486" s="43">
        <v>10</v>
      </c>
      <c r="U486" s="43" t="s">
        <v>48</v>
      </c>
    </row>
    <row r="487" spans="1:21">
      <c r="A487" s="43">
        <v>604</v>
      </c>
      <c r="B487" s="43" t="s">
        <v>237</v>
      </c>
      <c r="C487" s="43" t="s">
        <v>238</v>
      </c>
      <c r="D487" s="43" t="s">
        <v>64</v>
      </c>
      <c r="E487" s="43" t="s">
        <v>239</v>
      </c>
      <c r="F487" s="43" t="s">
        <v>99</v>
      </c>
      <c r="G487" s="43" t="s">
        <v>41</v>
      </c>
      <c r="H487" s="44">
        <v>2.91863900484182E-2</v>
      </c>
      <c r="I487" s="44">
        <v>4.7826007954549499E-2</v>
      </c>
      <c r="J487" s="45">
        <v>12.459001062635689</v>
      </c>
      <c r="K487" s="45">
        <v>38.386711514118701</v>
      </c>
      <c r="L487" s="45">
        <v>11.14939556831866</v>
      </c>
      <c r="M487" s="45">
        <v>0.95524003453382</v>
      </c>
      <c r="N487" s="46">
        <v>31989.264999999999</v>
      </c>
      <c r="O487" s="46">
        <v>31989.264999999999</v>
      </c>
      <c r="P487" s="46">
        <v>32510.462</v>
      </c>
      <c r="Q487" s="45">
        <v>13.31871546003052</v>
      </c>
      <c r="R487" s="46">
        <v>4329.97607421875</v>
      </c>
      <c r="S487" s="46">
        <v>539.47174072265625</v>
      </c>
      <c r="T487" s="43">
        <v>10</v>
      </c>
      <c r="U487" s="43" t="s">
        <v>48</v>
      </c>
    </row>
    <row r="488" spans="1:21">
      <c r="A488" s="70">
        <v>604</v>
      </c>
      <c r="B488" s="70" t="s">
        <v>237</v>
      </c>
      <c r="C488" s="70" t="s">
        <v>238</v>
      </c>
      <c r="D488" s="70" t="s">
        <v>64</v>
      </c>
      <c r="E488" s="70" t="s">
        <v>239</v>
      </c>
      <c r="F488" s="70" t="s">
        <v>99</v>
      </c>
      <c r="G488" s="70" t="s">
        <v>42</v>
      </c>
      <c r="H488" s="71">
        <v>2.91863900484182E-2</v>
      </c>
      <c r="I488" s="71">
        <v>3.5964914773400899E-2</v>
      </c>
      <c r="J488" s="72">
        <v>8.8581578713860303</v>
      </c>
      <c r="K488" s="72">
        <v>40.600896140693237</v>
      </c>
      <c r="L488" s="72">
        <v>11.60110997338646</v>
      </c>
      <c r="M488" s="72">
        <v>1.7474097776740301</v>
      </c>
      <c r="N488" s="73">
        <v>31989.264999999999</v>
      </c>
      <c r="O488" s="73">
        <v>31989.264999999999</v>
      </c>
      <c r="P488" s="73">
        <v>32510.462</v>
      </c>
      <c r="Q488" s="72">
        <v>32.297716843161012</v>
      </c>
      <c r="R488" s="73">
        <v>10500.13671875</v>
      </c>
      <c r="S488" s="73">
        <v>930.11871337890625</v>
      </c>
      <c r="T488" s="70">
        <v>10</v>
      </c>
      <c r="U488" s="70" t="s">
        <v>48</v>
      </c>
    </row>
    <row r="489" spans="1:21">
      <c r="A489" s="70">
        <v>604</v>
      </c>
      <c r="B489" s="70" t="s">
        <v>237</v>
      </c>
      <c r="C489" s="70" t="s">
        <v>238</v>
      </c>
      <c r="D489" s="70" t="s">
        <v>64</v>
      </c>
      <c r="E489" s="70" t="s">
        <v>239</v>
      </c>
      <c r="F489" s="70" t="s">
        <v>99</v>
      </c>
      <c r="G489" s="70" t="s">
        <v>43</v>
      </c>
      <c r="H489" s="71">
        <v>2.91863900484182E-2</v>
      </c>
      <c r="I489" s="71">
        <v>2.5952660520054498E-2</v>
      </c>
      <c r="J489" s="72">
        <v>6.6627963201143903</v>
      </c>
      <c r="K489" s="72">
        <v>38.951604211141387</v>
      </c>
      <c r="L489" s="72">
        <v>8.6548719394658491</v>
      </c>
      <c r="M489" s="72">
        <v>0.76557149351413001</v>
      </c>
      <c r="N489" s="73">
        <v>31989.264999999999</v>
      </c>
      <c r="O489" s="73">
        <v>31989.264999999999</v>
      </c>
      <c r="P489" s="73">
        <v>32510.462</v>
      </c>
      <c r="Q489" s="72">
        <v>67.702283156840963</v>
      </c>
      <c r="R489" s="73">
        <v>22010.32421875</v>
      </c>
      <c r="S489" s="73">
        <v>1466.5030517578125</v>
      </c>
      <c r="T489" s="70">
        <v>10</v>
      </c>
      <c r="U489" s="70" t="s">
        <v>48</v>
      </c>
    </row>
    <row r="490" spans="1:21">
      <c r="A490" s="43">
        <v>608</v>
      </c>
      <c r="B490" s="43" t="s">
        <v>240</v>
      </c>
      <c r="C490" s="43" t="s">
        <v>241</v>
      </c>
      <c r="D490" s="43" t="s">
        <v>95</v>
      </c>
      <c r="E490" s="43" t="s">
        <v>35</v>
      </c>
      <c r="F490" s="43" t="s">
        <v>164</v>
      </c>
      <c r="G490" s="43" t="s">
        <v>37</v>
      </c>
      <c r="H490" s="44">
        <v>2.4249342823293499E-2</v>
      </c>
      <c r="I490" s="44">
        <v>3.3312175804301097E-2</v>
      </c>
      <c r="J490" s="45">
        <v>7.7931672282949389</v>
      </c>
      <c r="K490" s="45">
        <v>42.74536248029348</v>
      </c>
      <c r="L490" s="45">
        <v>9.6788545055917901</v>
      </c>
      <c r="M490" s="45">
        <v>1.9867009023812801</v>
      </c>
      <c r="N490" s="46">
        <v>105172.921</v>
      </c>
      <c r="O490" s="46">
        <v>106651.394</v>
      </c>
      <c r="P490" s="46">
        <v>108116.622</v>
      </c>
      <c r="Q490" s="45">
        <v>20.580010828514439</v>
      </c>
      <c r="R490" s="46">
        <v>22250.412109375</v>
      </c>
      <c r="S490" s="46">
        <v>1734.0118408203125</v>
      </c>
      <c r="T490" s="43">
        <v>9</v>
      </c>
      <c r="U490" s="43" t="s">
        <v>38</v>
      </c>
    </row>
    <row r="491" spans="1:21">
      <c r="A491" s="43">
        <v>608</v>
      </c>
      <c r="B491" s="43" t="s">
        <v>240</v>
      </c>
      <c r="C491" s="43" t="s">
        <v>241</v>
      </c>
      <c r="D491" s="43" t="s">
        <v>95</v>
      </c>
      <c r="E491" s="43" t="s">
        <v>35</v>
      </c>
      <c r="F491" s="43" t="s">
        <v>164</v>
      </c>
      <c r="G491" s="43" t="s">
        <v>39</v>
      </c>
      <c r="H491" s="44">
        <v>2.4249342823293499E-2</v>
      </c>
      <c r="I491" s="44">
        <v>2.7459645559356299E-2</v>
      </c>
      <c r="J491" s="45">
        <v>6.4173343107159209</v>
      </c>
      <c r="K491" s="45">
        <v>42.789800608491056</v>
      </c>
      <c r="L491" s="45">
        <v>8.0944296768333306</v>
      </c>
      <c r="M491" s="45">
        <v>1.69423561772193</v>
      </c>
      <c r="N491" s="46">
        <v>105172.921</v>
      </c>
      <c r="O491" s="46">
        <v>106651.394</v>
      </c>
      <c r="P491" s="46">
        <v>108116.622</v>
      </c>
      <c r="Q491" s="45">
        <v>17.16527385930106</v>
      </c>
      <c r="R491" s="46">
        <v>18558.513671875</v>
      </c>
      <c r="S491" s="46">
        <v>1190.9619140625</v>
      </c>
      <c r="T491" s="43">
        <v>9</v>
      </c>
      <c r="U491" s="43" t="s">
        <v>38</v>
      </c>
    </row>
    <row r="492" spans="1:21">
      <c r="A492" s="43">
        <v>608</v>
      </c>
      <c r="B492" s="43" t="s">
        <v>240</v>
      </c>
      <c r="C492" s="43" t="s">
        <v>241</v>
      </c>
      <c r="D492" s="43" t="s">
        <v>95</v>
      </c>
      <c r="E492" s="43" t="s">
        <v>35</v>
      </c>
      <c r="F492" s="43" t="s">
        <v>164</v>
      </c>
      <c r="G492" s="43" t="s">
        <v>40</v>
      </c>
      <c r="H492" s="44">
        <v>2.4249342823293499E-2</v>
      </c>
      <c r="I492" s="44">
        <v>1.8818511435046498E-2</v>
      </c>
      <c r="J492" s="45">
        <v>4.5495551473710298</v>
      </c>
      <c r="K492" s="45">
        <v>41.363409883976928</v>
      </c>
      <c r="L492" s="45">
        <v>6.0001972581891705</v>
      </c>
      <c r="M492" s="45">
        <v>0.9168686561793401</v>
      </c>
      <c r="N492" s="46">
        <v>105172.921</v>
      </c>
      <c r="O492" s="46">
        <v>106651.394</v>
      </c>
      <c r="P492" s="46">
        <v>108116.622</v>
      </c>
      <c r="Q492" s="45">
        <v>53.006536834672936</v>
      </c>
      <c r="R492" s="46">
        <v>57308.87890625</v>
      </c>
      <c r="S492" s="46">
        <v>2607.299072265625</v>
      </c>
      <c r="T492" s="43">
        <v>9</v>
      </c>
      <c r="U492" s="43" t="s">
        <v>38</v>
      </c>
    </row>
    <row r="493" spans="1:21">
      <c r="A493" s="43">
        <v>608</v>
      </c>
      <c r="B493" s="43" t="s">
        <v>240</v>
      </c>
      <c r="C493" s="43" t="s">
        <v>241</v>
      </c>
      <c r="D493" s="43" t="s">
        <v>95</v>
      </c>
      <c r="E493" s="43" t="s">
        <v>35</v>
      </c>
      <c r="F493" s="43" t="s">
        <v>164</v>
      </c>
      <c r="G493" s="43" t="s">
        <v>41</v>
      </c>
      <c r="H493" s="44">
        <v>2.4249342823293499E-2</v>
      </c>
      <c r="I493" s="44">
        <v>2.8843312489188099E-2</v>
      </c>
      <c r="J493" s="45">
        <v>7.2611054667655495</v>
      </c>
      <c r="K493" s="45">
        <v>39.723032011042157</v>
      </c>
      <c r="L493" s="45">
        <v>7.5623253504733894</v>
      </c>
      <c r="M493" s="45">
        <v>0.90136526286037999</v>
      </c>
      <c r="N493" s="46">
        <v>105172.921</v>
      </c>
      <c r="O493" s="46">
        <v>106651.394</v>
      </c>
      <c r="P493" s="46">
        <v>108116.622</v>
      </c>
      <c r="Q493" s="45">
        <v>9.2481784775131715</v>
      </c>
      <c r="R493" s="46">
        <v>9998.818359375</v>
      </c>
      <c r="S493" s="46">
        <v>726.02471923828125</v>
      </c>
      <c r="T493" s="43">
        <v>9</v>
      </c>
      <c r="U493" s="43" t="s">
        <v>38</v>
      </c>
    </row>
    <row r="494" spans="1:21">
      <c r="A494" s="70">
        <v>608</v>
      </c>
      <c r="B494" s="70" t="s">
        <v>240</v>
      </c>
      <c r="C494" s="70" t="s">
        <v>241</v>
      </c>
      <c r="D494" s="70" t="s">
        <v>95</v>
      </c>
      <c r="E494" s="70" t="s">
        <v>35</v>
      </c>
      <c r="F494" s="70" t="s">
        <v>164</v>
      </c>
      <c r="G494" s="70" t="s">
        <v>42</v>
      </c>
      <c r="H494" s="71">
        <v>2.4249342823293499E-2</v>
      </c>
      <c r="I494" s="71">
        <v>3.0650643767777701E-2</v>
      </c>
      <c r="J494" s="72">
        <v>7.1674851328964602</v>
      </c>
      <c r="K494" s="72">
        <v>42.763456358076056</v>
      </c>
      <c r="L494" s="72">
        <v>8.9583118915922899</v>
      </c>
      <c r="M494" s="72">
        <v>1.8536976213876999</v>
      </c>
      <c r="N494" s="73">
        <v>105172.921</v>
      </c>
      <c r="O494" s="73">
        <v>106651.394</v>
      </c>
      <c r="P494" s="73">
        <v>108116.622</v>
      </c>
      <c r="Q494" s="72">
        <v>37.745284687815428</v>
      </c>
      <c r="R494" s="73">
        <v>40808.92578125</v>
      </c>
      <c r="S494" s="73">
        <v>2924.9736328125</v>
      </c>
      <c r="T494" s="70">
        <v>9</v>
      </c>
      <c r="U494" s="70" t="s">
        <v>38</v>
      </c>
    </row>
    <row r="495" spans="1:21">
      <c r="A495" s="70">
        <v>608</v>
      </c>
      <c r="B495" s="70" t="s">
        <v>240</v>
      </c>
      <c r="C495" s="70" t="s">
        <v>241</v>
      </c>
      <c r="D495" s="70" t="s">
        <v>95</v>
      </c>
      <c r="E495" s="70" t="s">
        <v>35</v>
      </c>
      <c r="F495" s="70" t="s">
        <v>164</v>
      </c>
      <c r="G495" s="70" t="s">
        <v>43</v>
      </c>
      <c r="H495" s="71">
        <v>2.4249342823293499E-2</v>
      </c>
      <c r="I495" s="71">
        <v>2.0307734361942002E-2</v>
      </c>
      <c r="J495" s="72">
        <v>4.9523664232521494</v>
      </c>
      <c r="K495" s="72">
        <v>41.006122379381985</v>
      </c>
      <c r="L495" s="72">
        <v>6.2322574214994502</v>
      </c>
      <c r="M495" s="72">
        <v>0.91456556720524007</v>
      </c>
      <c r="N495" s="73">
        <v>105172.921</v>
      </c>
      <c r="O495" s="73">
        <v>106651.394</v>
      </c>
      <c r="P495" s="73">
        <v>108116.622</v>
      </c>
      <c r="Q495" s="72">
        <v>62.254715312186256</v>
      </c>
      <c r="R495" s="73">
        <v>67307.6953125</v>
      </c>
      <c r="S495" s="73">
        <v>3333.32373046875</v>
      </c>
      <c r="T495" s="70">
        <v>9</v>
      </c>
      <c r="U495" s="70" t="s">
        <v>38</v>
      </c>
    </row>
    <row r="496" spans="1:21">
      <c r="A496" s="43">
        <v>646</v>
      </c>
      <c r="B496" s="43" t="s">
        <v>242</v>
      </c>
      <c r="C496" s="43" t="s">
        <v>243</v>
      </c>
      <c r="D496" s="43" t="s">
        <v>56</v>
      </c>
      <c r="E496" s="43" t="s">
        <v>35</v>
      </c>
      <c r="F496" s="43" t="s">
        <v>114</v>
      </c>
      <c r="G496" s="43" t="s">
        <v>37</v>
      </c>
      <c r="H496" s="44">
        <v>0.25859589169556302</v>
      </c>
      <c r="I496" s="44">
        <v>0.29983258933252621</v>
      </c>
      <c r="J496" s="45">
        <v>61.639907116326512</v>
      </c>
      <c r="K496" s="45">
        <v>48.642608881074992</v>
      </c>
      <c r="L496" s="45">
        <v>22.21005332201111</v>
      </c>
      <c r="M496" s="45">
        <v>27.663756972063457</v>
      </c>
      <c r="N496" s="46">
        <v>11369.066000000001</v>
      </c>
      <c r="O496" s="46">
        <v>12301.968999999999</v>
      </c>
      <c r="P496" s="46">
        <v>12626.938</v>
      </c>
      <c r="Q496" s="45">
        <v>29.817881390656421</v>
      </c>
      <c r="R496" s="46">
        <v>3765.08544921875</v>
      </c>
      <c r="S496" s="46">
        <v>2320.795166015625</v>
      </c>
      <c r="T496" s="43">
        <v>10</v>
      </c>
      <c r="U496" s="43" t="s">
        <v>48</v>
      </c>
    </row>
    <row r="497" spans="1:21">
      <c r="A497" s="43">
        <v>646</v>
      </c>
      <c r="B497" s="43" t="s">
        <v>242</v>
      </c>
      <c r="C497" s="43" t="s">
        <v>243</v>
      </c>
      <c r="D497" s="43" t="s">
        <v>56</v>
      </c>
      <c r="E497" s="43" t="s">
        <v>35</v>
      </c>
      <c r="F497" s="43" t="s">
        <v>114</v>
      </c>
      <c r="G497" s="43" t="s">
        <v>39</v>
      </c>
      <c r="H497" s="44">
        <v>0.25859589169556302</v>
      </c>
      <c r="I497" s="44">
        <v>0.2439002477755644</v>
      </c>
      <c r="J497" s="45">
        <v>51.278927287016984</v>
      </c>
      <c r="K497" s="45">
        <v>47.563445781619563</v>
      </c>
      <c r="L497" s="45">
        <v>29.03428737726265</v>
      </c>
      <c r="M497" s="45">
        <v>20.348990231005079</v>
      </c>
      <c r="N497" s="46">
        <v>11369.066000000001</v>
      </c>
      <c r="O497" s="46">
        <v>12301.968999999999</v>
      </c>
      <c r="P497" s="46">
        <v>12626.938</v>
      </c>
      <c r="Q497" s="45">
        <v>19.570143766849071</v>
      </c>
      <c r="R497" s="46">
        <v>2471.10986328125</v>
      </c>
      <c r="S497" s="46">
        <v>1267.1585693359375</v>
      </c>
      <c r="T497" s="43">
        <v>10</v>
      </c>
      <c r="U497" s="43" t="s">
        <v>48</v>
      </c>
    </row>
    <row r="498" spans="1:21">
      <c r="A498" s="43">
        <v>646</v>
      </c>
      <c r="B498" s="43" t="s">
        <v>242</v>
      </c>
      <c r="C498" s="43" t="s">
        <v>243</v>
      </c>
      <c r="D498" s="43" t="s">
        <v>56</v>
      </c>
      <c r="E498" s="43" t="s">
        <v>35</v>
      </c>
      <c r="F498" s="43" t="s">
        <v>114</v>
      </c>
      <c r="G498" s="43" t="s">
        <v>40</v>
      </c>
      <c r="H498" s="44">
        <v>0.25859589169556302</v>
      </c>
      <c r="I498" s="44">
        <v>0.2358379919652189</v>
      </c>
      <c r="J498" s="45">
        <v>50.236941725953621</v>
      </c>
      <c r="K498" s="45">
        <v>46.94513317544952</v>
      </c>
      <c r="L498" s="45">
        <v>26.781963328288377</v>
      </c>
      <c r="M498" s="45">
        <v>19.626140415152999</v>
      </c>
      <c r="N498" s="46">
        <v>11369.066000000001</v>
      </c>
      <c r="O498" s="46">
        <v>12301.968999999999</v>
      </c>
      <c r="P498" s="46">
        <v>12626.938</v>
      </c>
      <c r="Q498" s="45">
        <v>45.290435042885932</v>
      </c>
      <c r="R498" s="46">
        <v>5718.794921875</v>
      </c>
      <c r="S498" s="46">
        <v>2872.94775390625</v>
      </c>
      <c r="T498" s="43">
        <v>10</v>
      </c>
      <c r="U498" s="43" t="s">
        <v>48</v>
      </c>
    </row>
    <row r="499" spans="1:21">
      <c r="A499" s="43">
        <v>646</v>
      </c>
      <c r="B499" s="43" t="s">
        <v>242</v>
      </c>
      <c r="C499" s="43" t="s">
        <v>243</v>
      </c>
      <c r="D499" s="43" t="s">
        <v>56</v>
      </c>
      <c r="E499" s="43" t="s">
        <v>35</v>
      </c>
      <c r="F499" s="43" t="s">
        <v>114</v>
      </c>
      <c r="G499" s="43" t="s">
        <v>41</v>
      </c>
      <c r="H499" s="44">
        <v>0.25859589169556302</v>
      </c>
      <c r="I499" s="44">
        <v>0.27525839689494908</v>
      </c>
      <c r="J499" s="45">
        <v>60.65228539674353</v>
      </c>
      <c r="K499" s="45">
        <v>45.383021446662234</v>
      </c>
      <c r="L499" s="45">
        <v>24.770835116100979</v>
      </c>
      <c r="M499" s="45">
        <v>20.766492253044781</v>
      </c>
      <c r="N499" s="46">
        <v>11369.066000000001</v>
      </c>
      <c r="O499" s="46">
        <v>12301.968999999999</v>
      </c>
      <c r="P499" s="46">
        <v>12626.938</v>
      </c>
      <c r="Q499" s="45">
        <v>5.32153979960668</v>
      </c>
      <c r="R499" s="46">
        <v>671.947509765625</v>
      </c>
      <c r="S499" s="46">
        <v>407.551513671875</v>
      </c>
      <c r="T499" s="43">
        <v>10</v>
      </c>
      <c r="U499" s="43" t="s">
        <v>48</v>
      </c>
    </row>
    <row r="500" spans="1:21">
      <c r="A500" s="70">
        <v>646</v>
      </c>
      <c r="B500" s="70" t="s">
        <v>242</v>
      </c>
      <c r="C500" s="70" t="s">
        <v>243</v>
      </c>
      <c r="D500" s="70" t="s">
        <v>56</v>
      </c>
      <c r="E500" s="70" t="s">
        <v>35</v>
      </c>
      <c r="F500" s="70" t="s">
        <v>114</v>
      </c>
      <c r="G500" s="70" t="s">
        <v>42</v>
      </c>
      <c r="H500" s="71">
        <v>0.25859589169556302</v>
      </c>
      <c r="I500" s="71">
        <v>0.2776692418005004</v>
      </c>
      <c r="J500" s="72">
        <v>57.534339740867267</v>
      </c>
      <c r="K500" s="72">
        <v>48.261480543813214</v>
      </c>
      <c r="L500" s="72">
        <v>24.914175244966799</v>
      </c>
      <c r="M500" s="72">
        <v>24.765260093782771</v>
      </c>
      <c r="N500" s="73">
        <v>11369.066000000001</v>
      </c>
      <c r="O500" s="73">
        <v>12301.968999999999</v>
      </c>
      <c r="P500" s="73">
        <v>12626.938</v>
      </c>
      <c r="Q500" s="72">
        <v>49.38802515750546</v>
      </c>
      <c r="R500" s="73">
        <v>6236.1953125</v>
      </c>
      <c r="S500" s="73">
        <v>3587.953857421875</v>
      </c>
      <c r="T500" s="70">
        <v>10</v>
      </c>
      <c r="U500" s="70" t="s">
        <v>48</v>
      </c>
    </row>
    <row r="501" spans="1:21">
      <c r="A501" s="70">
        <v>646</v>
      </c>
      <c r="B501" s="70" t="s">
        <v>242</v>
      </c>
      <c r="C501" s="70" t="s">
        <v>243</v>
      </c>
      <c r="D501" s="70" t="s">
        <v>56</v>
      </c>
      <c r="E501" s="70" t="s">
        <v>35</v>
      </c>
      <c r="F501" s="70" t="s">
        <v>114</v>
      </c>
      <c r="G501" s="70" t="s">
        <v>43</v>
      </c>
      <c r="H501" s="71">
        <v>0.25859589169556302</v>
      </c>
      <c r="I501" s="71">
        <v>0.23998280659462209</v>
      </c>
      <c r="J501" s="72">
        <v>51.332051451333058</v>
      </c>
      <c r="K501" s="72">
        <v>46.751064843403952</v>
      </c>
      <c r="L501" s="72">
        <v>26.570505489376227</v>
      </c>
      <c r="M501" s="72">
        <v>19.746041440745842</v>
      </c>
      <c r="N501" s="73">
        <v>11369.066000000001</v>
      </c>
      <c r="O501" s="73">
        <v>12301.968999999999</v>
      </c>
      <c r="P501" s="73">
        <v>12626.938</v>
      </c>
      <c r="Q501" s="72">
        <v>50.611974842492749</v>
      </c>
      <c r="R501" s="73">
        <v>6390.74267578125</v>
      </c>
      <c r="S501" s="73">
        <v>3280.499267578125</v>
      </c>
      <c r="T501" s="70">
        <v>10</v>
      </c>
      <c r="U501" s="70" t="s">
        <v>48</v>
      </c>
    </row>
    <row r="502" spans="1:21">
      <c r="A502" s="43">
        <v>662</v>
      </c>
      <c r="B502" s="43" t="s">
        <v>244</v>
      </c>
      <c r="C502" s="43" t="s">
        <v>245</v>
      </c>
      <c r="D502" s="43" t="s">
        <v>64</v>
      </c>
      <c r="E502" s="43" t="s">
        <v>52</v>
      </c>
      <c r="F502" s="43" t="s">
        <v>65</v>
      </c>
      <c r="G502" s="43" t="s">
        <v>37</v>
      </c>
      <c r="H502" s="44">
        <v>7.2018622009379996E-3</v>
      </c>
      <c r="I502" s="44">
        <v>1.51104974135273E-2</v>
      </c>
      <c r="J502" s="45">
        <v>3.9518974129095099</v>
      </c>
      <c r="K502" s="45">
        <v>38.236056847443464</v>
      </c>
      <c r="L502" s="45">
        <v>0.92221767985113012</v>
      </c>
      <c r="M502" s="45">
        <v>0</v>
      </c>
      <c r="N502" s="46">
        <v>176.654</v>
      </c>
      <c r="O502" s="46">
        <v>181.89</v>
      </c>
      <c r="P502" s="46">
        <v>182.79499999999999</v>
      </c>
      <c r="Q502" s="45">
        <v>12.395671052066771</v>
      </c>
      <c r="R502" s="46">
        <v>22.658666610717773</v>
      </c>
      <c r="S502" s="46">
        <v>0.8954472541809082</v>
      </c>
      <c r="T502" s="43">
        <v>9</v>
      </c>
      <c r="U502" s="43" t="s">
        <v>66</v>
      </c>
    </row>
    <row r="503" spans="1:21">
      <c r="A503" s="43">
        <v>662</v>
      </c>
      <c r="B503" s="43" t="s">
        <v>244</v>
      </c>
      <c r="C503" s="43" t="s">
        <v>245</v>
      </c>
      <c r="D503" s="43" t="s">
        <v>64</v>
      </c>
      <c r="E503" s="43" t="s">
        <v>52</v>
      </c>
      <c r="F503" s="43" t="s">
        <v>65</v>
      </c>
      <c r="G503" s="43" t="s">
        <v>39</v>
      </c>
      <c r="H503" s="44">
        <v>7.2018622009379996E-3</v>
      </c>
      <c r="I503" s="44">
        <v>9.2501132983670003E-3</v>
      </c>
      <c r="J503" s="45">
        <v>2.46807911281938</v>
      </c>
      <c r="K503" s="45">
        <v>37.478998344587971</v>
      </c>
      <c r="L503" s="45">
        <v>0.21697434777951</v>
      </c>
      <c r="M503" s="45">
        <v>0</v>
      </c>
      <c r="N503" s="46">
        <v>176.654</v>
      </c>
      <c r="O503" s="46">
        <v>181.89</v>
      </c>
      <c r="P503" s="46">
        <v>182.79499999999999</v>
      </c>
      <c r="Q503" s="45">
        <v>14.436468379615668</v>
      </c>
      <c r="R503" s="46">
        <v>26.389142990112305</v>
      </c>
      <c r="S503" s="46">
        <v>0.65130490064620972</v>
      </c>
      <c r="T503" s="43">
        <v>9</v>
      </c>
      <c r="U503" s="43" t="s">
        <v>66</v>
      </c>
    </row>
    <row r="504" spans="1:21">
      <c r="A504" s="43">
        <v>662</v>
      </c>
      <c r="B504" s="43" t="s">
        <v>244</v>
      </c>
      <c r="C504" s="43" t="s">
        <v>245</v>
      </c>
      <c r="D504" s="43" t="s">
        <v>64</v>
      </c>
      <c r="E504" s="43" t="s">
        <v>52</v>
      </c>
      <c r="F504" s="43" t="s">
        <v>65</v>
      </c>
      <c r="G504" s="43" t="s">
        <v>40</v>
      </c>
      <c r="H504" s="44">
        <v>7.2018622009379996E-3</v>
      </c>
      <c r="I504" s="44">
        <v>5.2650993733667998E-3</v>
      </c>
      <c r="J504" s="45">
        <v>1.4273330489121498</v>
      </c>
      <c r="K504" s="45">
        <v>36.887672273682718</v>
      </c>
      <c r="L504" s="45">
        <v>1.2741088532829801</v>
      </c>
      <c r="M504" s="45">
        <v>0</v>
      </c>
      <c r="N504" s="46">
        <v>176.654</v>
      </c>
      <c r="O504" s="46">
        <v>181.89</v>
      </c>
      <c r="P504" s="46">
        <v>182.79499999999999</v>
      </c>
      <c r="Q504" s="45">
        <v>59.127137990970169</v>
      </c>
      <c r="R504" s="46">
        <v>108.08145141601563</v>
      </c>
      <c r="S504" s="46">
        <v>1.5426822900772095</v>
      </c>
      <c r="T504" s="43">
        <v>9</v>
      </c>
      <c r="U504" s="43" t="s">
        <v>66</v>
      </c>
    </row>
    <row r="505" spans="1:21">
      <c r="A505" s="43">
        <v>662</v>
      </c>
      <c r="B505" s="43" t="s">
        <v>244</v>
      </c>
      <c r="C505" s="43" t="s">
        <v>245</v>
      </c>
      <c r="D505" s="43" t="s">
        <v>64</v>
      </c>
      <c r="E505" s="43" t="s">
        <v>52</v>
      </c>
      <c r="F505" s="43" t="s">
        <v>65</v>
      </c>
      <c r="G505" s="43" t="s">
        <v>41</v>
      </c>
      <c r="H505" s="44">
        <v>7.2018622009379996E-3</v>
      </c>
      <c r="I505" s="44">
        <v>6.3373098483701998E-3</v>
      </c>
      <c r="J505" s="45">
        <v>1.6633874771264201</v>
      </c>
      <c r="K505" s="45">
        <v>38.098819039555238</v>
      </c>
      <c r="L505" s="45">
        <v>5.3173530701964493</v>
      </c>
      <c r="M505" s="45">
        <v>0</v>
      </c>
      <c r="N505" s="46">
        <v>176.654</v>
      </c>
      <c r="O505" s="46">
        <v>181.89</v>
      </c>
      <c r="P505" s="46">
        <v>182.79499999999999</v>
      </c>
      <c r="Q505" s="45">
        <v>14.040722577347282</v>
      </c>
      <c r="R505" s="46">
        <v>25.665739059448242</v>
      </c>
      <c r="S505" s="46">
        <v>0.42692068219184875</v>
      </c>
      <c r="T505" s="43">
        <v>9</v>
      </c>
      <c r="U505" s="43" t="s">
        <v>66</v>
      </c>
    </row>
    <row r="506" spans="1:21">
      <c r="A506" s="70">
        <v>662</v>
      </c>
      <c r="B506" s="70" t="s">
        <v>244</v>
      </c>
      <c r="C506" s="70" t="s">
        <v>245</v>
      </c>
      <c r="D506" s="70" t="s">
        <v>64</v>
      </c>
      <c r="E506" s="70" t="s">
        <v>52</v>
      </c>
      <c r="F506" s="70" t="s">
        <v>65</v>
      </c>
      <c r="G506" s="70" t="s">
        <v>42</v>
      </c>
      <c r="H506" s="71">
        <v>7.2018622009379996E-3</v>
      </c>
      <c r="I506" s="71">
        <v>1.19574409758801E-2</v>
      </c>
      <c r="J506" s="72">
        <v>3.1535601791273704</v>
      </c>
      <c r="K506" s="72">
        <v>37.917275386160135</v>
      </c>
      <c r="L506" s="72">
        <v>0.54277633529084002</v>
      </c>
      <c r="M506" s="72">
        <v>0</v>
      </c>
      <c r="N506" s="73">
        <v>176.654</v>
      </c>
      <c r="O506" s="73">
        <v>181.89</v>
      </c>
      <c r="P506" s="73">
        <v>182.79499999999999</v>
      </c>
      <c r="Q506" s="72">
        <v>26.832139431682428</v>
      </c>
      <c r="R506" s="73">
        <v>49.047809600830078</v>
      </c>
      <c r="S506" s="73">
        <v>1.5467522144317627</v>
      </c>
      <c r="T506" s="70">
        <v>9</v>
      </c>
      <c r="U506" s="70" t="s">
        <v>66</v>
      </c>
    </row>
    <row r="507" spans="1:21">
      <c r="A507" s="70">
        <v>662</v>
      </c>
      <c r="B507" s="70" t="s">
        <v>244</v>
      </c>
      <c r="C507" s="70" t="s">
        <v>245</v>
      </c>
      <c r="D507" s="70" t="s">
        <v>64</v>
      </c>
      <c r="E507" s="70" t="s">
        <v>52</v>
      </c>
      <c r="F507" s="70" t="s">
        <v>65</v>
      </c>
      <c r="G507" s="70" t="s">
        <v>43</v>
      </c>
      <c r="H507" s="71">
        <v>7.2018622009379996E-3</v>
      </c>
      <c r="I507" s="71">
        <v>5.4708537812052996E-3</v>
      </c>
      <c r="J507" s="72">
        <v>1.4726312811409898</v>
      </c>
      <c r="K507" s="72">
        <v>37.150194018468383</v>
      </c>
      <c r="L507" s="72">
        <v>2.0499969265598899</v>
      </c>
      <c r="M507" s="72">
        <v>0</v>
      </c>
      <c r="N507" s="73">
        <v>176.654</v>
      </c>
      <c r="O507" s="73">
        <v>181.89</v>
      </c>
      <c r="P507" s="73">
        <v>182.79499999999999</v>
      </c>
      <c r="Q507" s="72">
        <v>73.167860568317579</v>
      </c>
      <c r="R507" s="73">
        <v>133.7471923828125</v>
      </c>
      <c r="S507" s="73">
        <v>1.9696029424667358</v>
      </c>
      <c r="T507" s="70">
        <v>9</v>
      </c>
      <c r="U507" s="70" t="s">
        <v>66</v>
      </c>
    </row>
    <row r="508" spans="1:21">
      <c r="A508" s="43">
        <v>678</v>
      </c>
      <c r="B508" s="43" t="s">
        <v>246</v>
      </c>
      <c r="C508" s="43" t="s">
        <v>247</v>
      </c>
      <c r="D508" s="43" t="s">
        <v>56</v>
      </c>
      <c r="E508" s="43" t="s">
        <v>52</v>
      </c>
      <c r="F508" s="43" t="s">
        <v>61</v>
      </c>
      <c r="G508" s="43" t="s">
        <v>37</v>
      </c>
      <c r="H508" s="44">
        <v>4.7923376055609201E-2</v>
      </c>
      <c r="I508" s="44">
        <v>6.0831158924023201E-2</v>
      </c>
      <c r="J508" s="45">
        <v>14.56618593874372</v>
      </c>
      <c r="K508" s="45">
        <v>41.761899223201674</v>
      </c>
      <c r="L508" s="45">
        <v>19.31221221288488</v>
      </c>
      <c r="M508" s="45">
        <v>3.06231615134267</v>
      </c>
      <c r="N508" s="46">
        <v>215.048</v>
      </c>
      <c r="O508" s="46">
        <v>211.03200000000001</v>
      </c>
      <c r="P508" s="46">
        <v>215.048</v>
      </c>
      <c r="Q508" s="45">
        <v>27.776225618228491</v>
      </c>
      <c r="R508" s="46">
        <v>59.732215881347656</v>
      </c>
      <c r="S508" s="46">
        <v>8.7007055282592773</v>
      </c>
      <c r="T508" s="43">
        <v>10</v>
      </c>
      <c r="U508" s="43" t="s">
        <v>48</v>
      </c>
    </row>
    <row r="509" spans="1:21">
      <c r="A509" s="43">
        <v>678</v>
      </c>
      <c r="B509" s="43" t="s">
        <v>246</v>
      </c>
      <c r="C509" s="43" t="s">
        <v>247</v>
      </c>
      <c r="D509" s="43" t="s">
        <v>56</v>
      </c>
      <c r="E509" s="43" t="s">
        <v>52</v>
      </c>
      <c r="F509" s="43" t="s">
        <v>61</v>
      </c>
      <c r="G509" s="43" t="s">
        <v>39</v>
      </c>
      <c r="H509" s="44">
        <v>4.7923376055609201E-2</v>
      </c>
      <c r="I509" s="44">
        <v>4.21642785243736E-2</v>
      </c>
      <c r="J509" s="45">
        <v>10.098545305556229</v>
      </c>
      <c r="K509" s="45">
        <v>41.752824044047998</v>
      </c>
      <c r="L509" s="45">
        <v>15.60373588136593</v>
      </c>
      <c r="M509" s="45">
        <v>2.18081290283097</v>
      </c>
      <c r="N509" s="46">
        <v>215.048</v>
      </c>
      <c r="O509" s="46">
        <v>211.03200000000001</v>
      </c>
      <c r="P509" s="46">
        <v>215.048</v>
      </c>
      <c r="Q509" s="45">
        <v>21.836934290305951</v>
      </c>
      <c r="R509" s="46">
        <v>46.959892272949219</v>
      </c>
      <c r="S509" s="46">
        <v>4.7422661781311035</v>
      </c>
      <c r="T509" s="43">
        <v>10</v>
      </c>
      <c r="U509" s="43" t="s">
        <v>48</v>
      </c>
    </row>
    <row r="510" spans="1:21">
      <c r="A510" s="43">
        <v>678</v>
      </c>
      <c r="B510" s="43" t="s">
        <v>246</v>
      </c>
      <c r="C510" s="43" t="s">
        <v>247</v>
      </c>
      <c r="D510" s="43" t="s">
        <v>56</v>
      </c>
      <c r="E510" s="43" t="s">
        <v>52</v>
      </c>
      <c r="F510" s="43" t="s">
        <v>61</v>
      </c>
      <c r="G510" s="43" t="s">
        <v>40</v>
      </c>
      <c r="H510" s="44">
        <v>4.7923376055609201E-2</v>
      </c>
      <c r="I510" s="44">
        <v>4.09445586381703E-2</v>
      </c>
      <c r="J510" s="45">
        <v>10.14178186856962</v>
      </c>
      <c r="K510" s="45">
        <v>40.372154685225034</v>
      </c>
      <c r="L510" s="45">
        <v>15.7357461941158</v>
      </c>
      <c r="M510" s="45">
        <v>1.5603767891488001</v>
      </c>
      <c r="N510" s="46">
        <v>215.048</v>
      </c>
      <c r="O510" s="46">
        <v>211.03200000000001</v>
      </c>
      <c r="P510" s="46">
        <v>215.048</v>
      </c>
      <c r="Q510" s="45">
        <v>44.674336294738893</v>
      </c>
      <c r="R510" s="46">
        <v>96.071266174316406</v>
      </c>
      <c r="S510" s="46">
        <v>9.7433385848999023</v>
      </c>
      <c r="T510" s="43">
        <v>10</v>
      </c>
      <c r="U510" s="43" t="s">
        <v>48</v>
      </c>
    </row>
    <row r="511" spans="1:21">
      <c r="A511" s="43">
        <v>678</v>
      </c>
      <c r="B511" s="43" t="s">
        <v>246</v>
      </c>
      <c r="C511" s="43" t="s">
        <v>247</v>
      </c>
      <c r="D511" s="43" t="s">
        <v>56</v>
      </c>
      <c r="E511" s="43" t="s">
        <v>52</v>
      </c>
      <c r="F511" s="43" t="s">
        <v>61</v>
      </c>
      <c r="G511" s="43" t="s">
        <v>41</v>
      </c>
      <c r="H511" s="44">
        <v>4.7923376055609201E-2</v>
      </c>
      <c r="I511" s="44">
        <v>6.1753665580927E-2</v>
      </c>
      <c r="J511" s="45">
        <v>16.286039357447049</v>
      </c>
      <c r="K511" s="45">
        <v>37.918160594822041</v>
      </c>
      <c r="L511" s="45">
        <v>20.419551469764549</v>
      </c>
      <c r="M511" s="45">
        <v>1.03511561167505</v>
      </c>
      <c r="N511" s="46">
        <v>215.048</v>
      </c>
      <c r="O511" s="46">
        <v>211.03200000000001</v>
      </c>
      <c r="P511" s="46">
        <v>215.048</v>
      </c>
      <c r="Q511" s="45">
        <v>5.7125037967253194</v>
      </c>
      <c r="R511" s="46">
        <v>12.284625053405762</v>
      </c>
      <c r="S511" s="46">
        <v>2.0006787776947021</v>
      </c>
      <c r="T511" s="43">
        <v>10</v>
      </c>
      <c r="U511" s="43" t="s">
        <v>48</v>
      </c>
    </row>
    <row r="512" spans="1:21">
      <c r="A512" s="70">
        <v>678</v>
      </c>
      <c r="B512" s="70" t="s">
        <v>246</v>
      </c>
      <c r="C512" s="70" t="s">
        <v>247</v>
      </c>
      <c r="D512" s="70" t="s">
        <v>56</v>
      </c>
      <c r="E512" s="70" t="s">
        <v>52</v>
      </c>
      <c r="F512" s="70" t="s">
        <v>61</v>
      </c>
      <c r="G512" s="70" t="s">
        <v>42</v>
      </c>
      <c r="H512" s="71">
        <v>4.7923376055609201E-2</v>
      </c>
      <c r="I512" s="71">
        <v>5.26150436545334E-2</v>
      </c>
      <c r="J512" s="72">
        <v>12.599780752710901</v>
      </c>
      <c r="K512" s="72">
        <v>41.758697779890369</v>
      </c>
      <c r="L512" s="72">
        <v>17.679948633668548</v>
      </c>
      <c r="M512" s="72">
        <v>2.6743277920055699</v>
      </c>
      <c r="N512" s="73">
        <v>215.048</v>
      </c>
      <c r="O512" s="73">
        <v>211.03200000000001</v>
      </c>
      <c r="P512" s="73">
        <v>215.048</v>
      </c>
      <c r="Q512" s="72">
        <v>49.613159908534534</v>
      </c>
      <c r="R512" s="73">
        <v>106.69210815429688</v>
      </c>
      <c r="S512" s="73">
        <v>13.442972183227539</v>
      </c>
      <c r="T512" s="70">
        <v>10</v>
      </c>
      <c r="U512" s="70" t="s">
        <v>48</v>
      </c>
    </row>
    <row r="513" spans="1:21">
      <c r="A513" s="70">
        <v>678</v>
      </c>
      <c r="B513" s="70" t="s">
        <v>246</v>
      </c>
      <c r="C513" s="70" t="s">
        <v>247</v>
      </c>
      <c r="D513" s="70" t="s">
        <v>56</v>
      </c>
      <c r="E513" s="70" t="s">
        <v>52</v>
      </c>
      <c r="F513" s="70" t="s">
        <v>61</v>
      </c>
      <c r="G513" s="70" t="s">
        <v>43</v>
      </c>
      <c r="H513" s="71">
        <v>4.7923376055609201E-2</v>
      </c>
      <c r="I513" s="71">
        <v>4.3303748105125897E-2</v>
      </c>
      <c r="J513" s="72">
        <v>10.83837435521011</v>
      </c>
      <c r="K513" s="72">
        <v>39.954098913652523</v>
      </c>
      <c r="L513" s="72">
        <v>16.266762931257801</v>
      </c>
      <c r="M513" s="72">
        <v>1.50082638937885</v>
      </c>
      <c r="N513" s="73">
        <v>215.048</v>
      </c>
      <c r="O513" s="73">
        <v>211.03200000000001</v>
      </c>
      <c r="P513" s="73">
        <v>215.048</v>
      </c>
      <c r="Q513" s="72">
        <v>50.386840091464244</v>
      </c>
      <c r="R513" s="73">
        <v>108.35588836669922</v>
      </c>
      <c r="S513" s="73">
        <v>11.744016647338867</v>
      </c>
      <c r="T513" s="70">
        <v>10</v>
      </c>
      <c r="U513" s="70" t="s">
        <v>48</v>
      </c>
    </row>
    <row r="514" spans="1:21">
      <c r="A514" s="43">
        <v>686</v>
      </c>
      <c r="B514" s="43" t="s">
        <v>248</v>
      </c>
      <c r="C514" s="43" t="s">
        <v>249</v>
      </c>
      <c r="D514" s="43" t="s">
        <v>56</v>
      </c>
      <c r="E514" s="43" t="s">
        <v>35</v>
      </c>
      <c r="F514" s="43" t="s">
        <v>61</v>
      </c>
      <c r="G514" s="43" t="s">
        <v>37</v>
      </c>
      <c r="H514" s="44">
        <v>0.26286197613588141</v>
      </c>
      <c r="I514" s="44">
        <v>0.32070375893990788</v>
      </c>
      <c r="J514" s="45">
        <v>60.600720724737009</v>
      </c>
      <c r="K514" s="45">
        <v>52.920782971645075</v>
      </c>
      <c r="L514" s="45">
        <v>16.811003855497688</v>
      </c>
      <c r="M514" s="45">
        <v>35.157090685489514</v>
      </c>
      <c r="N514" s="46">
        <v>16296.361999999999</v>
      </c>
      <c r="O514" s="46">
        <v>15854.324000000001</v>
      </c>
      <c r="P514" s="46">
        <v>16296.361999999999</v>
      </c>
      <c r="Q514" s="45">
        <v>30.347780489369892</v>
      </c>
      <c r="R514" s="46">
        <v>4945.583984375</v>
      </c>
      <c r="S514" s="46">
        <v>2997.0595703125</v>
      </c>
      <c r="T514" s="43">
        <v>10</v>
      </c>
      <c r="U514" s="43" t="s">
        <v>48</v>
      </c>
    </row>
    <row r="515" spans="1:21">
      <c r="A515" s="43">
        <v>686</v>
      </c>
      <c r="B515" s="43" t="s">
        <v>248</v>
      </c>
      <c r="C515" s="43" t="s">
        <v>249</v>
      </c>
      <c r="D515" s="43" t="s">
        <v>56</v>
      </c>
      <c r="E515" s="43" t="s">
        <v>35</v>
      </c>
      <c r="F515" s="43" t="s">
        <v>61</v>
      </c>
      <c r="G515" s="43" t="s">
        <v>39</v>
      </c>
      <c r="H515" s="44">
        <v>0.26286197613588141</v>
      </c>
      <c r="I515" s="44">
        <v>0.26594331106396363</v>
      </c>
      <c r="J515" s="45">
        <v>51.625068965927191</v>
      </c>
      <c r="K515" s="45">
        <v>51.514374002965035</v>
      </c>
      <c r="L515" s="45">
        <v>18.124206245039439</v>
      </c>
      <c r="M515" s="45">
        <v>28.393011080250357</v>
      </c>
      <c r="N515" s="46">
        <v>16296.361999999999</v>
      </c>
      <c r="O515" s="46">
        <v>15854.324000000001</v>
      </c>
      <c r="P515" s="46">
        <v>16296.361999999999</v>
      </c>
      <c r="Q515" s="45">
        <v>20.270657728671271</v>
      </c>
      <c r="R515" s="46">
        <v>3303.3798828125</v>
      </c>
      <c r="S515" s="46">
        <v>1705.3721923828125</v>
      </c>
      <c r="T515" s="43">
        <v>10</v>
      </c>
      <c r="U515" s="43" t="s">
        <v>48</v>
      </c>
    </row>
    <row r="516" spans="1:21">
      <c r="A516" s="43">
        <v>686</v>
      </c>
      <c r="B516" s="43" t="s">
        <v>248</v>
      </c>
      <c r="C516" s="43" t="s">
        <v>249</v>
      </c>
      <c r="D516" s="43" t="s">
        <v>56</v>
      </c>
      <c r="E516" s="43" t="s">
        <v>35</v>
      </c>
      <c r="F516" s="43" t="s">
        <v>61</v>
      </c>
      <c r="G516" s="43" t="s">
        <v>40</v>
      </c>
      <c r="H516" s="44">
        <v>0.26286197613588141</v>
      </c>
      <c r="I516" s="44">
        <v>0.2240899223804797</v>
      </c>
      <c r="J516" s="45">
        <v>43.96525569461042</v>
      </c>
      <c r="K516" s="45">
        <v>50.969775755893146</v>
      </c>
      <c r="L516" s="45">
        <v>19.041954489121778</v>
      </c>
      <c r="M516" s="45">
        <v>22.68937243904255</v>
      </c>
      <c r="N516" s="46">
        <v>16296.361999999999</v>
      </c>
      <c r="O516" s="46">
        <v>15854.324000000001</v>
      </c>
      <c r="P516" s="46">
        <v>16296.361999999999</v>
      </c>
      <c r="Q516" s="45">
        <v>41.778712293244304</v>
      </c>
      <c r="R516" s="46">
        <v>6808.41015625</v>
      </c>
      <c r="S516" s="46">
        <v>2993.3349609375</v>
      </c>
      <c r="T516" s="43">
        <v>10</v>
      </c>
      <c r="U516" s="43" t="s">
        <v>48</v>
      </c>
    </row>
    <row r="517" spans="1:21">
      <c r="A517" s="43">
        <v>686</v>
      </c>
      <c r="B517" s="43" t="s">
        <v>248</v>
      </c>
      <c r="C517" s="43" t="s">
        <v>249</v>
      </c>
      <c r="D517" s="43" t="s">
        <v>56</v>
      </c>
      <c r="E517" s="43" t="s">
        <v>35</v>
      </c>
      <c r="F517" s="43" t="s">
        <v>61</v>
      </c>
      <c r="G517" s="43" t="s">
        <v>41</v>
      </c>
      <c r="H517" s="44">
        <v>0.26286197613588141</v>
      </c>
      <c r="I517" s="44">
        <v>0.2369161266986427</v>
      </c>
      <c r="J517" s="45">
        <v>47.473091378979213</v>
      </c>
      <c r="K517" s="45">
        <v>49.905350550553692</v>
      </c>
      <c r="L517" s="45">
        <v>19.112570635381402</v>
      </c>
      <c r="M517" s="45">
        <v>23.721152298389288</v>
      </c>
      <c r="N517" s="46">
        <v>16296.361999999999</v>
      </c>
      <c r="O517" s="46">
        <v>15854.324000000001</v>
      </c>
      <c r="P517" s="46">
        <v>16296.361999999999</v>
      </c>
      <c r="Q517" s="45">
        <v>7.60284948871338</v>
      </c>
      <c r="R517" s="46">
        <v>1238.9879150390625</v>
      </c>
      <c r="S517" s="46">
        <v>588.18585205078125</v>
      </c>
      <c r="T517" s="43">
        <v>10</v>
      </c>
      <c r="U517" s="43" t="s">
        <v>48</v>
      </c>
    </row>
    <row r="518" spans="1:21">
      <c r="A518" s="70">
        <v>686</v>
      </c>
      <c r="B518" s="70" t="s">
        <v>248</v>
      </c>
      <c r="C518" s="70" t="s">
        <v>249</v>
      </c>
      <c r="D518" s="70" t="s">
        <v>56</v>
      </c>
      <c r="E518" s="70" t="s">
        <v>35</v>
      </c>
      <c r="F518" s="70" t="s">
        <v>61</v>
      </c>
      <c r="G518" s="70" t="s">
        <v>42</v>
      </c>
      <c r="H518" s="71">
        <v>0.26286197613588141</v>
      </c>
      <c r="I518" s="71">
        <v>0.29877439219057061</v>
      </c>
      <c r="J518" s="72">
        <v>57.00633158315852</v>
      </c>
      <c r="K518" s="72">
        <v>52.410738227337184</v>
      </c>
      <c r="L518" s="72">
        <v>17.336888831486171</v>
      </c>
      <c r="M518" s="72">
        <v>32.448347639394449</v>
      </c>
      <c r="N518" s="73">
        <v>16296.361999999999</v>
      </c>
      <c r="O518" s="73">
        <v>15854.324000000001</v>
      </c>
      <c r="P518" s="73">
        <v>16296.361999999999</v>
      </c>
      <c r="Q518" s="72">
        <v>50.618438218041426</v>
      </c>
      <c r="R518" s="73">
        <v>8248.9638671875</v>
      </c>
      <c r="S518" s="73">
        <v>4702.431640625</v>
      </c>
      <c r="T518" s="70">
        <v>10</v>
      </c>
      <c r="U518" s="70" t="s">
        <v>48</v>
      </c>
    </row>
    <row r="519" spans="1:21">
      <c r="A519" s="70">
        <v>686</v>
      </c>
      <c r="B519" s="70" t="s">
        <v>248</v>
      </c>
      <c r="C519" s="70" t="s">
        <v>249</v>
      </c>
      <c r="D519" s="70" t="s">
        <v>56</v>
      </c>
      <c r="E519" s="70" t="s">
        <v>35</v>
      </c>
      <c r="F519" s="70" t="s">
        <v>61</v>
      </c>
      <c r="G519" s="70" t="s">
        <v>43</v>
      </c>
      <c r="H519" s="71">
        <v>0.26286197613588141</v>
      </c>
      <c r="I519" s="71">
        <v>0.22606466148194801</v>
      </c>
      <c r="J519" s="72">
        <v>44.505326639655451</v>
      </c>
      <c r="K519" s="72">
        <v>50.794967378245993</v>
      </c>
      <c r="L519" s="72">
        <v>19.052826642858971</v>
      </c>
      <c r="M519" s="72">
        <v>22.84822660835221</v>
      </c>
      <c r="N519" s="73">
        <v>16296.361999999999</v>
      </c>
      <c r="O519" s="73">
        <v>15854.324000000001</v>
      </c>
      <c r="P519" s="73">
        <v>16296.361999999999</v>
      </c>
      <c r="Q519" s="72">
        <v>49.381561781957977</v>
      </c>
      <c r="R519" s="73">
        <v>8047.39794921875</v>
      </c>
      <c r="S519" s="73">
        <v>3581.520751953125</v>
      </c>
      <c r="T519" s="70">
        <v>10</v>
      </c>
      <c r="U519" s="70" t="s">
        <v>48</v>
      </c>
    </row>
    <row r="520" spans="1:21">
      <c r="A520" s="43">
        <v>688</v>
      </c>
      <c r="B520" s="43" t="s">
        <v>250</v>
      </c>
      <c r="C520" s="43" t="s">
        <v>251</v>
      </c>
      <c r="D520" s="43" t="s">
        <v>46</v>
      </c>
      <c r="E520" s="43" t="s">
        <v>52</v>
      </c>
      <c r="F520" s="43" t="s">
        <v>61</v>
      </c>
      <c r="G520" s="43" t="s">
        <v>37</v>
      </c>
      <c r="H520" s="44">
        <v>4.3311415552449998E-4</v>
      </c>
      <c r="I520" s="44">
        <v>1.3716293979310001E-3</v>
      </c>
      <c r="J520" s="45">
        <v>0.34334916324026998</v>
      </c>
      <c r="K520" s="45">
        <v>39.948528925673735</v>
      </c>
      <c r="L520" s="45">
        <v>3.9393832162834199</v>
      </c>
      <c r="M520" s="45">
        <v>3.4028606178399999E-2</v>
      </c>
      <c r="N520" s="46">
        <v>8772.2279999999992</v>
      </c>
      <c r="O520" s="46">
        <v>8802.741</v>
      </c>
      <c r="P520" s="46">
        <v>8772.2279999999992</v>
      </c>
      <c r="Q520" s="45">
        <v>7.5667234259901903</v>
      </c>
      <c r="R520" s="46">
        <v>663.77020263671875</v>
      </c>
      <c r="S520" s="46">
        <v>2.2790493965148926</v>
      </c>
      <c r="T520" s="43">
        <v>10</v>
      </c>
      <c r="U520" s="43" t="s">
        <v>48</v>
      </c>
    </row>
    <row r="521" spans="1:21">
      <c r="A521" s="43">
        <v>688</v>
      </c>
      <c r="B521" s="43" t="s">
        <v>250</v>
      </c>
      <c r="C521" s="43" t="s">
        <v>251</v>
      </c>
      <c r="D521" s="43" t="s">
        <v>46</v>
      </c>
      <c r="E521" s="43" t="s">
        <v>52</v>
      </c>
      <c r="F521" s="43" t="s">
        <v>61</v>
      </c>
      <c r="G521" s="43" t="s">
        <v>39</v>
      </c>
      <c r="H521" s="44">
        <v>4.3311415552449998E-4</v>
      </c>
      <c r="I521" s="44">
        <v>1.0098198423848001E-3</v>
      </c>
      <c r="J521" s="45">
        <v>0.25445327171193</v>
      </c>
      <c r="K521" s="45">
        <v>39.685865919147773</v>
      </c>
      <c r="L521" s="45">
        <v>2.1627622227612298</v>
      </c>
      <c r="M521" s="45">
        <v>3.2195332243990002E-2</v>
      </c>
      <c r="N521" s="46">
        <v>8772.2279999999992</v>
      </c>
      <c r="O521" s="46">
        <v>8802.741</v>
      </c>
      <c r="P521" s="46">
        <v>8772.2279999999992</v>
      </c>
      <c r="Q521" s="45">
        <v>7.9975895130568508</v>
      </c>
      <c r="R521" s="46">
        <v>701.5667724609375</v>
      </c>
      <c r="S521" s="46">
        <v>1.7851595878601074</v>
      </c>
      <c r="T521" s="43">
        <v>10</v>
      </c>
      <c r="U521" s="43" t="s">
        <v>48</v>
      </c>
    </row>
    <row r="522" spans="1:21">
      <c r="A522" s="43">
        <v>688</v>
      </c>
      <c r="B522" s="43" t="s">
        <v>250</v>
      </c>
      <c r="C522" s="43" t="s">
        <v>251</v>
      </c>
      <c r="D522" s="43" t="s">
        <v>46</v>
      </c>
      <c r="E522" s="43" t="s">
        <v>52</v>
      </c>
      <c r="F522" s="43" t="s">
        <v>61</v>
      </c>
      <c r="G522" s="43" t="s">
        <v>40</v>
      </c>
      <c r="H522" s="44">
        <v>4.3311415552449998E-4</v>
      </c>
      <c r="I522" s="44">
        <v>1.9987280359339999E-4</v>
      </c>
      <c r="J522" s="45">
        <v>5.1272754850480003E-2</v>
      </c>
      <c r="K522" s="45">
        <v>38.982263421634286</v>
      </c>
      <c r="L522" s="45">
        <v>1.1308770798752201</v>
      </c>
      <c r="M522" s="45">
        <v>4.9529864392599994E-3</v>
      </c>
      <c r="N522" s="46">
        <v>8772.2279999999992</v>
      </c>
      <c r="O522" s="46">
        <v>8802.741</v>
      </c>
      <c r="P522" s="46">
        <v>8772.2279999999992</v>
      </c>
      <c r="Q522" s="45">
        <v>51.98581798703794</v>
      </c>
      <c r="R522" s="46">
        <v>4560.314453125</v>
      </c>
      <c r="S522" s="46">
        <v>2.3381989002227783</v>
      </c>
      <c r="T522" s="43">
        <v>10</v>
      </c>
      <c r="U522" s="43" t="s">
        <v>48</v>
      </c>
    </row>
    <row r="523" spans="1:21">
      <c r="A523" s="43">
        <v>688</v>
      </c>
      <c r="B523" s="43" t="s">
        <v>250</v>
      </c>
      <c r="C523" s="43" t="s">
        <v>251</v>
      </c>
      <c r="D523" s="43" t="s">
        <v>46</v>
      </c>
      <c r="E523" s="43" t="s">
        <v>52</v>
      </c>
      <c r="F523" s="43" t="s">
        <v>61</v>
      </c>
      <c r="G523" s="43" t="s">
        <v>41</v>
      </c>
      <c r="H523" s="44">
        <v>4.3311415552449998E-4</v>
      </c>
      <c r="I523" s="44">
        <v>4.4579531130620003E-4</v>
      </c>
      <c r="J523" s="45">
        <v>0.12538941944838</v>
      </c>
      <c r="K523" s="45">
        <v>35.55286508760588</v>
      </c>
      <c r="L523" s="45">
        <v>3.2051041549324601</v>
      </c>
      <c r="M523" s="45">
        <v>0</v>
      </c>
      <c r="N523" s="46">
        <v>8772.2279999999992</v>
      </c>
      <c r="O523" s="46">
        <v>8802.741</v>
      </c>
      <c r="P523" s="46">
        <v>8772.2279999999992</v>
      </c>
      <c r="Q523" s="45">
        <v>32.449869073915075</v>
      </c>
      <c r="R523" s="46">
        <v>2846.576416015625</v>
      </c>
      <c r="S523" s="46">
        <v>3.5693056583404541</v>
      </c>
      <c r="T523" s="43">
        <v>10</v>
      </c>
      <c r="U523" s="43" t="s">
        <v>48</v>
      </c>
    </row>
    <row r="524" spans="1:21">
      <c r="A524" s="70">
        <v>688</v>
      </c>
      <c r="B524" s="70" t="s">
        <v>250</v>
      </c>
      <c r="C524" s="70" t="s">
        <v>251</v>
      </c>
      <c r="D524" s="70" t="s">
        <v>46</v>
      </c>
      <c r="E524" s="70" t="s">
        <v>52</v>
      </c>
      <c r="F524" s="70" t="s">
        <v>61</v>
      </c>
      <c r="G524" s="70" t="s">
        <v>42</v>
      </c>
      <c r="H524" s="71">
        <v>4.3311415552449998E-4</v>
      </c>
      <c r="I524" s="71">
        <v>1.1857166423541001E-3</v>
      </c>
      <c r="J524" s="72">
        <v>0.29767076724392</v>
      </c>
      <c r="K524" s="72">
        <v>39.83315705913585</v>
      </c>
      <c r="L524" s="72">
        <v>3.0264816650158699</v>
      </c>
      <c r="M524" s="72">
        <v>3.3086593996439997E-2</v>
      </c>
      <c r="N524" s="73">
        <v>8772.2279999999992</v>
      </c>
      <c r="O524" s="73">
        <v>8802.741</v>
      </c>
      <c r="P524" s="73">
        <v>8772.2279999999992</v>
      </c>
      <c r="Q524" s="72">
        <v>15.56431293904701</v>
      </c>
      <c r="R524" s="73">
        <v>1365.3370361328125</v>
      </c>
      <c r="S524" s="73">
        <v>4.0642094612121582</v>
      </c>
      <c r="T524" s="70">
        <v>10</v>
      </c>
      <c r="U524" s="70" t="s">
        <v>48</v>
      </c>
    </row>
    <row r="525" spans="1:21">
      <c r="A525" s="70">
        <v>688</v>
      </c>
      <c r="B525" s="70" t="s">
        <v>250</v>
      </c>
      <c r="C525" s="70" t="s">
        <v>251</v>
      </c>
      <c r="D525" s="70" t="s">
        <v>46</v>
      </c>
      <c r="E525" s="70" t="s">
        <v>52</v>
      </c>
      <c r="F525" s="70" t="s">
        <v>61</v>
      </c>
      <c r="G525" s="70" t="s">
        <v>43</v>
      </c>
      <c r="H525" s="71">
        <v>4.3311415552449998E-4</v>
      </c>
      <c r="I525" s="71">
        <v>2.9438441894680001E-4</v>
      </c>
      <c r="J525" s="72">
        <v>7.9756872717149999E-2</v>
      </c>
      <c r="K525" s="72">
        <v>36.91022590502871</v>
      </c>
      <c r="L525" s="72">
        <v>1.9280328721480802</v>
      </c>
      <c r="M525" s="72">
        <v>3.0494813329099996E-3</v>
      </c>
      <c r="N525" s="73">
        <v>8772.2279999999992</v>
      </c>
      <c r="O525" s="73">
        <v>8802.741</v>
      </c>
      <c r="P525" s="73">
        <v>8772.2279999999992</v>
      </c>
      <c r="Q525" s="72">
        <v>84.435687060953001</v>
      </c>
      <c r="R525" s="73">
        <v>7406.89111328125</v>
      </c>
      <c r="S525" s="73">
        <v>5.9075045585632324</v>
      </c>
      <c r="T525" s="70">
        <v>10</v>
      </c>
      <c r="U525" s="70" t="s">
        <v>48</v>
      </c>
    </row>
    <row r="526" spans="1:21">
      <c r="A526" s="43">
        <v>690</v>
      </c>
      <c r="B526" s="43" t="s">
        <v>252</v>
      </c>
      <c r="C526" s="43" t="s">
        <v>253</v>
      </c>
      <c r="D526" s="43" t="s">
        <v>56</v>
      </c>
      <c r="E526" s="43" t="s">
        <v>254</v>
      </c>
      <c r="F526" s="43" t="s">
        <v>61</v>
      </c>
      <c r="G526" s="43" t="s">
        <v>37</v>
      </c>
      <c r="H526" s="44">
        <v>2.9634609735534E-3</v>
      </c>
      <c r="I526" s="44">
        <v>2.9388692974206998E-3</v>
      </c>
      <c r="J526" s="45">
        <v>0.88166076295065998</v>
      </c>
      <c r="K526" s="45">
        <v>33.333334326744094</v>
      </c>
      <c r="L526" s="45">
        <v>0.89635098006358005</v>
      </c>
      <c r="M526" s="45">
        <v>0</v>
      </c>
      <c r="N526" s="46">
        <v>97.741</v>
      </c>
      <c r="O526" s="46">
        <v>97.093999999999994</v>
      </c>
      <c r="P526" s="46">
        <v>97.741</v>
      </c>
      <c r="Q526" s="45">
        <v>15.207588052422091</v>
      </c>
      <c r="R526" s="46">
        <v>14.864048957824707</v>
      </c>
      <c r="S526" s="46">
        <v>0.1310504823923111</v>
      </c>
      <c r="T526" s="43">
        <v>8</v>
      </c>
      <c r="U526" s="43" t="s">
        <v>255</v>
      </c>
    </row>
    <row r="527" spans="1:21">
      <c r="A527" s="43">
        <v>690</v>
      </c>
      <c r="B527" s="43" t="s">
        <v>252</v>
      </c>
      <c r="C527" s="43" t="s">
        <v>253</v>
      </c>
      <c r="D527" s="43" t="s">
        <v>56</v>
      </c>
      <c r="E527" s="43" t="s">
        <v>254</v>
      </c>
      <c r="F527" s="43" t="s">
        <v>61</v>
      </c>
      <c r="G527" s="43" t="s">
        <v>39</v>
      </c>
      <c r="H527" s="44">
        <v>2.9634609735534E-3</v>
      </c>
      <c r="I527" s="44">
        <v>1.0343293142899999E-3</v>
      </c>
      <c r="J527" s="45">
        <v>0.31029878503937003</v>
      </c>
      <c r="K527" s="45">
        <v>33.33333432674408</v>
      </c>
      <c r="L527" s="45">
        <v>0.35176626195822003</v>
      </c>
      <c r="M527" s="45">
        <v>0</v>
      </c>
      <c r="N527" s="46">
        <v>97.741</v>
      </c>
      <c r="O527" s="46">
        <v>97.093999999999994</v>
      </c>
      <c r="P527" s="46">
        <v>97.741</v>
      </c>
      <c r="Q527" s="45">
        <v>12.935449286109579</v>
      </c>
      <c r="R527" s="46">
        <v>12.643237113952637</v>
      </c>
      <c r="S527" s="46">
        <v>3.9231810718774796E-2</v>
      </c>
      <c r="T527" s="43">
        <v>8</v>
      </c>
      <c r="U527" s="43" t="s">
        <v>255</v>
      </c>
    </row>
    <row r="528" spans="1:21">
      <c r="A528" s="43">
        <v>690</v>
      </c>
      <c r="B528" s="43" t="s">
        <v>252</v>
      </c>
      <c r="C528" s="43" t="s">
        <v>253</v>
      </c>
      <c r="D528" s="43" t="s">
        <v>56</v>
      </c>
      <c r="E528" s="43" t="s">
        <v>254</v>
      </c>
      <c r="F528" s="43" t="s">
        <v>61</v>
      </c>
      <c r="G528" s="43" t="s">
        <v>40</v>
      </c>
      <c r="H528" s="44">
        <v>2.9634609735534E-3</v>
      </c>
      <c r="I528" s="44">
        <v>2.2355448654310999E-3</v>
      </c>
      <c r="J528" s="45">
        <v>0.67066343964199993</v>
      </c>
      <c r="K528" s="45">
        <v>33.333334326744065</v>
      </c>
      <c r="L528" s="45">
        <v>0.39246973492513004</v>
      </c>
      <c r="M528" s="45">
        <v>0</v>
      </c>
      <c r="N528" s="46">
        <v>97.741</v>
      </c>
      <c r="O528" s="46">
        <v>97.093999999999994</v>
      </c>
      <c r="P528" s="46">
        <v>97.741</v>
      </c>
      <c r="Q528" s="45">
        <v>56.938007628509745</v>
      </c>
      <c r="R528" s="46">
        <v>55.651779174804688</v>
      </c>
      <c r="S528" s="46">
        <v>0.37323614954948425</v>
      </c>
      <c r="T528" s="43">
        <v>8</v>
      </c>
      <c r="U528" s="43" t="s">
        <v>255</v>
      </c>
    </row>
    <row r="529" spans="1:21">
      <c r="A529" s="43">
        <v>690</v>
      </c>
      <c r="B529" s="43" t="s">
        <v>252</v>
      </c>
      <c r="C529" s="43" t="s">
        <v>253</v>
      </c>
      <c r="D529" s="43" t="s">
        <v>56</v>
      </c>
      <c r="E529" s="43" t="s">
        <v>254</v>
      </c>
      <c r="F529" s="43" t="s">
        <v>61</v>
      </c>
      <c r="G529" s="43" t="s">
        <v>41</v>
      </c>
      <c r="H529" s="44">
        <v>2.9634609735534E-3</v>
      </c>
      <c r="I529" s="44">
        <v>7.4392608934836001E-3</v>
      </c>
      <c r="J529" s="45">
        <v>2.0757304961276599</v>
      </c>
      <c r="K529" s="45">
        <v>35.839242653907938</v>
      </c>
      <c r="L529" s="45">
        <v>0</v>
      </c>
      <c r="M529" s="45">
        <v>0.18595492310917999</v>
      </c>
      <c r="N529" s="46">
        <v>97.741</v>
      </c>
      <c r="O529" s="46">
        <v>97.093999999999994</v>
      </c>
      <c r="P529" s="46">
        <v>97.741</v>
      </c>
      <c r="Q529" s="45">
        <v>14.91895503295852</v>
      </c>
      <c r="R529" s="46">
        <v>14.581935882568359</v>
      </c>
      <c r="S529" s="46">
        <v>0.30268168449401855</v>
      </c>
      <c r="T529" s="43">
        <v>8</v>
      </c>
      <c r="U529" s="43" t="s">
        <v>255</v>
      </c>
    </row>
    <row r="530" spans="1:21">
      <c r="A530" s="70">
        <v>690</v>
      </c>
      <c r="B530" s="70" t="s">
        <v>252</v>
      </c>
      <c r="C530" s="70" t="s">
        <v>253</v>
      </c>
      <c r="D530" s="70" t="s">
        <v>56</v>
      </c>
      <c r="E530" s="70" t="s">
        <v>254</v>
      </c>
      <c r="F530" s="70" t="s">
        <v>61</v>
      </c>
      <c r="G530" s="70" t="s">
        <v>42</v>
      </c>
      <c r="H530" s="71">
        <v>2.9634609735534E-3</v>
      </c>
      <c r="I530" s="71">
        <v>2.0634811838774001E-3</v>
      </c>
      <c r="J530" s="72">
        <v>0.61904433671425996</v>
      </c>
      <c r="K530" s="72">
        <v>33.33333432674408</v>
      </c>
      <c r="L530" s="72">
        <v>0.64604224762988005</v>
      </c>
      <c r="M530" s="72">
        <v>0</v>
      </c>
      <c r="N530" s="73">
        <v>97.741</v>
      </c>
      <c r="O530" s="73">
        <v>97.093999999999994</v>
      </c>
      <c r="P530" s="73">
        <v>97.741</v>
      </c>
      <c r="Q530" s="72">
        <v>28.143037338531663</v>
      </c>
      <c r="R530" s="73">
        <v>27.507286071777344</v>
      </c>
      <c r="S530" s="73">
        <v>0.17028228938579559</v>
      </c>
      <c r="T530" s="70">
        <v>8</v>
      </c>
      <c r="U530" s="70" t="s">
        <v>255</v>
      </c>
    </row>
    <row r="531" spans="1:21">
      <c r="A531" s="70">
        <v>690</v>
      </c>
      <c r="B531" s="70" t="s">
        <v>252</v>
      </c>
      <c r="C531" s="70" t="s">
        <v>253</v>
      </c>
      <c r="D531" s="70" t="s">
        <v>56</v>
      </c>
      <c r="E531" s="70" t="s">
        <v>254</v>
      </c>
      <c r="F531" s="70" t="s">
        <v>61</v>
      </c>
      <c r="G531" s="70" t="s">
        <v>43</v>
      </c>
      <c r="H531" s="71">
        <v>2.9634609735534E-3</v>
      </c>
      <c r="I531" s="71">
        <v>3.3159412884269999E-3</v>
      </c>
      <c r="J531" s="72">
        <v>0.96238370525853001</v>
      </c>
      <c r="K531" s="72">
        <v>34.455501171813864</v>
      </c>
      <c r="L531" s="72">
        <v>0.31098510058662998</v>
      </c>
      <c r="M531" s="72">
        <v>3.860799334218E-2</v>
      </c>
      <c r="N531" s="73">
        <v>97.741</v>
      </c>
      <c r="O531" s="73">
        <v>97.093999999999994</v>
      </c>
      <c r="P531" s="73">
        <v>97.741</v>
      </c>
      <c r="Q531" s="72">
        <v>71.856962661468202</v>
      </c>
      <c r="R531" s="73">
        <v>70.233711242675781</v>
      </c>
      <c r="S531" s="73">
        <v>0.67591780424118042</v>
      </c>
      <c r="T531" s="70">
        <v>8</v>
      </c>
      <c r="U531" s="70" t="s">
        <v>255</v>
      </c>
    </row>
    <row r="532" spans="1:21">
      <c r="A532" s="43">
        <v>694</v>
      </c>
      <c r="B532" s="43" t="s">
        <v>256</v>
      </c>
      <c r="C532" s="43" t="s">
        <v>257</v>
      </c>
      <c r="D532" s="43" t="s">
        <v>56</v>
      </c>
      <c r="E532" s="43" t="s">
        <v>35</v>
      </c>
      <c r="F532" s="43" t="s">
        <v>61</v>
      </c>
      <c r="G532" s="43" t="s">
        <v>37</v>
      </c>
      <c r="H532" s="44">
        <v>0.29289930994086039</v>
      </c>
      <c r="I532" s="44">
        <v>0.34019149126066489</v>
      </c>
      <c r="J532" s="45">
        <v>66.907832018347207</v>
      </c>
      <c r="K532" s="45">
        <v>50.844793650970345</v>
      </c>
      <c r="L532" s="45">
        <v>18.75192537743504</v>
      </c>
      <c r="M532" s="45">
        <v>34.698420673992594</v>
      </c>
      <c r="N532" s="46">
        <v>7813.2070000000003</v>
      </c>
      <c r="O532" s="46">
        <v>7650.1490000000003</v>
      </c>
      <c r="P532" s="46">
        <v>7813.2070000000003</v>
      </c>
      <c r="Q532" s="45">
        <v>31.084956602595692</v>
      </c>
      <c r="R532" s="46">
        <v>2428.73193359375</v>
      </c>
      <c r="S532" s="46">
        <v>1625.0118408203125</v>
      </c>
      <c r="T532" s="43">
        <v>10</v>
      </c>
      <c r="U532" s="43" t="s">
        <v>48</v>
      </c>
    </row>
    <row r="533" spans="1:21">
      <c r="A533" s="43">
        <v>694</v>
      </c>
      <c r="B533" s="43" t="s">
        <v>256</v>
      </c>
      <c r="C533" s="43" t="s">
        <v>257</v>
      </c>
      <c r="D533" s="43" t="s">
        <v>56</v>
      </c>
      <c r="E533" s="43" t="s">
        <v>35</v>
      </c>
      <c r="F533" s="43" t="s">
        <v>61</v>
      </c>
      <c r="G533" s="43" t="s">
        <v>39</v>
      </c>
      <c r="H533" s="44">
        <v>0.29289930994086039</v>
      </c>
      <c r="I533" s="44">
        <v>0.26870228118246209</v>
      </c>
      <c r="J533" s="45">
        <v>55.513373305828694</v>
      </c>
      <c r="K533" s="45">
        <v>48.403162189794244</v>
      </c>
      <c r="L533" s="45">
        <v>22.401435775371432</v>
      </c>
      <c r="M533" s="45">
        <v>23.921679579594411</v>
      </c>
      <c r="N533" s="46">
        <v>7813.2070000000003</v>
      </c>
      <c r="O533" s="46">
        <v>7650.1490000000003</v>
      </c>
      <c r="P533" s="46">
        <v>7813.2070000000003</v>
      </c>
      <c r="Q533" s="45">
        <v>19.75349087636501</v>
      </c>
      <c r="R533" s="46">
        <v>1543.381103515625</v>
      </c>
      <c r="S533" s="46">
        <v>856.78289794921875</v>
      </c>
      <c r="T533" s="43">
        <v>10</v>
      </c>
      <c r="U533" s="43" t="s">
        <v>48</v>
      </c>
    </row>
    <row r="534" spans="1:21">
      <c r="A534" s="43">
        <v>694</v>
      </c>
      <c r="B534" s="43" t="s">
        <v>256</v>
      </c>
      <c r="C534" s="43" t="s">
        <v>257</v>
      </c>
      <c r="D534" s="43" t="s">
        <v>56</v>
      </c>
      <c r="E534" s="43" t="s">
        <v>35</v>
      </c>
      <c r="F534" s="43" t="s">
        <v>61</v>
      </c>
      <c r="G534" s="43" t="s">
        <v>40</v>
      </c>
      <c r="H534" s="44">
        <v>0.29289930994086039</v>
      </c>
      <c r="I534" s="44">
        <v>0.26833171483772161</v>
      </c>
      <c r="J534" s="45">
        <v>54.957946429648906</v>
      </c>
      <c r="K534" s="45">
        <v>48.82491655346152</v>
      </c>
      <c r="L534" s="45">
        <v>22.565056460178351</v>
      </c>
      <c r="M534" s="45">
        <v>24.904274519173651</v>
      </c>
      <c r="N534" s="46">
        <v>7813.2070000000003</v>
      </c>
      <c r="O534" s="46">
        <v>7650.1490000000003</v>
      </c>
      <c r="P534" s="46">
        <v>7813.2070000000003</v>
      </c>
      <c r="Q534" s="45">
        <v>42.62574697883263</v>
      </c>
      <c r="R534" s="46">
        <v>3330.437744140625</v>
      </c>
      <c r="S534" s="46">
        <v>1830.3402099609375</v>
      </c>
      <c r="T534" s="43">
        <v>10</v>
      </c>
      <c r="U534" s="43" t="s">
        <v>48</v>
      </c>
    </row>
    <row r="535" spans="1:21">
      <c r="A535" s="43">
        <v>694</v>
      </c>
      <c r="B535" s="43" t="s">
        <v>256</v>
      </c>
      <c r="C535" s="43" t="s">
        <v>257</v>
      </c>
      <c r="D535" s="43" t="s">
        <v>56</v>
      </c>
      <c r="E535" s="43" t="s">
        <v>35</v>
      </c>
      <c r="F535" s="43" t="s">
        <v>61</v>
      </c>
      <c r="G535" s="43" t="s">
        <v>41</v>
      </c>
      <c r="H535" s="44">
        <v>0.29289930994086039</v>
      </c>
      <c r="I535" s="44">
        <v>0.30133170212792931</v>
      </c>
      <c r="J535" s="45">
        <v>61.685250108949965</v>
      </c>
      <c r="K535" s="45">
        <v>48.84987928162893</v>
      </c>
      <c r="L535" s="45">
        <v>21.235810987034121</v>
      </c>
      <c r="M535" s="45">
        <v>29.08189886495693</v>
      </c>
      <c r="N535" s="46">
        <v>7813.2070000000003</v>
      </c>
      <c r="O535" s="46">
        <v>7650.1490000000003</v>
      </c>
      <c r="P535" s="46">
        <v>7813.2070000000003</v>
      </c>
      <c r="Q535" s="45">
        <v>6.5358055422078998</v>
      </c>
      <c r="R535" s="46">
        <v>510.656005859375</v>
      </c>
      <c r="S535" s="46">
        <v>314.99942016601563</v>
      </c>
      <c r="T535" s="43">
        <v>10</v>
      </c>
      <c r="U535" s="43" t="s">
        <v>48</v>
      </c>
    </row>
    <row r="536" spans="1:21">
      <c r="A536" s="70">
        <v>694</v>
      </c>
      <c r="B536" s="70" t="s">
        <v>256</v>
      </c>
      <c r="C536" s="70" t="s">
        <v>257</v>
      </c>
      <c r="D536" s="70" t="s">
        <v>56</v>
      </c>
      <c r="E536" s="70" t="s">
        <v>35</v>
      </c>
      <c r="F536" s="70" t="s">
        <v>61</v>
      </c>
      <c r="G536" s="70" t="s">
        <v>42</v>
      </c>
      <c r="H536" s="71">
        <v>0.29289930994086039</v>
      </c>
      <c r="I536" s="71">
        <v>0.31241406041715197</v>
      </c>
      <c r="J536" s="72">
        <v>62.480467545582727</v>
      </c>
      <c r="K536" s="72">
        <v>50.001876216631992</v>
      </c>
      <c r="L536" s="72">
        <v>20.169957869057981</v>
      </c>
      <c r="M536" s="72">
        <v>30.5110729589931</v>
      </c>
      <c r="N536" s="73">
        <v>7813.2070000000003</v>
      </c>
      <c r="O536" s="73">
        <v>7650.1490000000003</v>
      </c>
      <c r="P536" s="73">
        <v>7813.2070000000003</v>
      </c>
      <c r="Q536" s="72">
        <v>50.83844747896088</v>
      </c>
      <c r="R536" s="73">
        <v>3972.113037109375</v>
      </c>
      <c r="S536" s="73">
        <v>2481.794677734375</v>
      </c>
      <c r="T536" s="70">
        <v>10</v>
      </c>
      <c r="U536" s="70" t="s">
        <v>48</v>
      </c>
    </row>
    <row r="537" spans="1:21">
      <c r="A537" s="70">
        <v>694</v>
      </c>
      <c r="B537" s="70" t="s">
        <v>256</v>
      </c>
      <c r="C537" s="70" t="s">
        <v>257</v>
      </c>
      <c r="D537" s="70" t="s">
        <v>56</v>
      </c>
      <c r="E537" s="70" t="s">
        <v>35</v>
      </c>
      <c r="F537" s="70" t="s">
        <v>61</v>
      </c>
      <c r="G537" s="70" t="s">
        <v>43</v>
      </c>
      <c r="H537" s="71">
        <v>0.29289930994086039</v>
      </c>
      <c r="I537" s="71">
        <v>0.27271891354817368</v>
      </c>
      <c r="J537" s="72">
        <v>55.852310956734918</v>
      </c>
      <c r="K537" s="72">
        <v>48.828581821695984</v>
      </c>
      <c r="L537" s="72">
        <v>22.38833930043015</v>
      </c>
      <c r="M537" s="72">
        <v>25.459670737402266</v>
      </c>
      <c r="N537" s="73">
        <v>7813.2070000000003</v>
      </c>
      <c r="O537" s="73">
        <v>7650.1490000000003</v>
      </c>
      <c r="P537" s="73">
        <v>7813.2070000000003</v>
      </c>
      <c r="Q537" s="72">
        <v>49.16155252104052</v>
      </c>
      <c r="R537" s="73">
        <v>3841.09375</v>
      </c>
      <c r="S537" s="73">
        <v>2145.339599609375</v>
      </c>
      <c r="T537" s="70">
        <v>10</v>
      </c>
      <c r="U537" s="70" t="s">
        <v>48</v>
      </c>
    </row>
    <row r="538" spans="1:21">
      <c r="A538" s="43">
        <v>710</v>
      </c>
      <c r="B538" s="43" t="s">
        <v>258</v>
      </c>
      <c r="C538" s="43" t="s">
        <v>259</v>
      </c>
      <c r="D538" s="43" t="s">
        <v>56</v>
      </c>
      <c r="E538" s="43" t="s">
        <v>35</v>
      </c>
      <c r="F538" s="43" t="s">
        <v>77</v>
      </c>
      <c r="G538" s="43" t="s">
        <v>37</v>
      </c>
      <c r="H538" s="44">
        <v>2.4890643297786001E-2</v>
      </c>
      <c r="I538" s="44">
        <v>3.9040120349257898E-2</v>
      </c>
      <c r="J538" s="45">
        <v>9.6997879653271095</v>
      </c>
      <c r="K538" s="45">
        <v>40.248426552014209</v>
      </c>
      <c r="L538" s="45">
        <v>15.221500353380499</v>
      </c>
      <c r="M538" s="45">
        <v>1.6707692469692701</v>
      </c>
      <c r="N538" s="46">
        <v>56207.648999999998</v>
      </c>
      <c r="O538" s="46">
        <v>57792.52</v>
      </c>
      <c r="P538" s="46">
        <v>58558.267</v>
      </c>
      <c r="Q538" s="45">
        <v>22.665771646983028</v>
      </c>
      <c r="R538" s="46">
        <v>13272.6826171875</v>
      </c>
      <c r="S538" s="46">
        <v>1287.422119140625</v>
      </c>
      <c r="T538" s="43">
        <v>10</v>
      </c>
      <c r="U538" s="43" t="s">
        <v>48</v>
      </c>
    </row>
    <row r="539" spans="1:21">
      <c r="A539" s="43">
        <v>710</v>
      </c>
      <c r="B539" s="43" t="s">
        <v>258</v>
      </c>
      <c r="C539" s="43" t="s">
        <v>259</v>
      </c>
      <c r="D539" s="43" t="s">
        <v>56</v>
      </c>
      <c r="E539" s="43" t="s">
        <v>35</v>
      </c>
      <c r="F539" s="43" t="s">
        <v>77</v>
      </c>
      <c r="G539" s="43" t="s">
        <v>39</v>
      </c>
      <c r="H539" s="44">
        <v>2.4890643297786001E-2</v>
      </c>
      <c r="I539" s="44">
        <v>2.3837114964484901E-2</v>
      </c>
      <c r="J539" s="45">
        <v>6.0393828713120801</v>
      </c>
      <c r="K539" s="45">
        <v>39.469454863864591</v>
      </c>
      <c r="L539" s="45">
        <v>12.988171622380621</v>
      </c>
      <c r="M539" s="45">
        <v>0.72157362298710004</v>
      </c>
      <c r="N539" s="46">
        <v>56207.648999999998</v>
      </c>
      <c r="O539" s="46">
        <v>57792.52</v>
      </c>
      <c r="P539" s="46">
        <v>58558.267</v>
      </c>
      <c r="Q539" s="45">
        <v>14.983904954912841</v>
      </c>
      <c r="R539" s="46">
        <v>8774.3154296875</v>
      </c>
      <c r="S539" s="46">
        <v>529.91448974609375</v>
      </c>
      <c r="T539" s="43">
        <v>10</v>
      </c>
      <c r="U539" s="43" t="s">
        <v>48</v>
      </c>
    </row>
    <row r="540" spans="1:21">
      <c r="A540" s="43">
        <v>710</v>
      </c>
      <c r="B540" s="43" t="s">
        <v>258</v>
      </c>
      <c r="C540" s="43" t="s">
        <v>259</v>
      </c>
      <c r="D540" s="43" t="s">
        <v>56</v>
      </c>
      <c r="E540" s="43" t="s">
        <v>35</v>
      </c>
      <c r="F540" s="43" t="s">
        <v>77</v>
      </c>
      <c r="G540" s="43" t="s">
        <v>40</v>
      </c>
      <c r="H540" s="44">
        <v>2.4890643297786001E-2</v>
      </c>
      <c r="I540" s="44">
        <v>2.0379481810457099E-2</v>
      </c>
      <c r="J540" s="45">
        <v>5.1273906769547501</v>
      </c>
      <c r="K540" s="45">
        <v>39.746301958330285</v>
      </c>
      <c r="L540" s="45">
        <v>10.46229679935994</v>
      </c>
      <c r="M540" s="45">
        <v>0.82124298958764996</v>
      </c>
      <c r="N540" s="46">
        <v>56207.648999999998</v>
      </c>
      <c r="O540" s="46">
        <v>57792.52</v>
      </c>
      <c r="P540" s="46">
        <v>58558.267</v>
      </c>
      <c r="Q540" s="45">
        <v>52.51511207846535</v>
      </c>
      <c r="R540" s="46">
        <v>30751.939453125</v>
      </c>
      <c r="S540" s="46">
        <v>1576.7720947265625</v>
      </c>
      <c r="T540" s="43">
        <v>10</v>
      </c>
      <c r="U540" s="43" t="s">
        <v>48</v>
      </c>
    </row>
    <row r="541" spans="1:21">
      <c r="A541" s="43">
        <v>710</v>
      </c>
      <c r="B541" s="43" t="s">
        <v>258</v>
      </c>
      <c r="C541" s="43" t="s">
        <v>259</v>
      </c>
      <c r="D541" s="43" t="s">
        <v>56</v>
      </c>
      <c r="E541" s="43" t="s">
        <v>35</v>
      </c>
      <c r="F541" s="43" t="s">
        <v>77</v>
      </c>
      <c r="G541" s="43" t="s">
        <v>41</v>
      </c>
      <c r="H541" s="44">
        <v>2.4890643297786001E-2</v>
      </c>
      <c r="I541" s="44">
        <v>1.8761887839860599E-2</v>
      </c>
      <c r="J541" s="45">
        <v>4.8814930931067204</v>
      </c>
      <c r="K541" s="45">
        <v>38.434731919122726</v>
      </c>
      <c r="L541" s="45">
        <v>13.17498093021169</v>
      </c>
      <c r="M541" s="45">
        <v>0.3110398911808</v>
      </c>
      <c r="N541" s="46">
        <v>56207.648999999998</v>
      </c>
      <c r="O541" s="46">
        <v>57792.52</v>
      </c>
      <c r="P541" s="46">
        <v>58558.267</v>
      </c>
      <c r="Q541" s="45">
        <v>9.83521131963934</v>
      </c>
      <c r="R541" s="46">
        <v>5759.3291015625</v>
      </c>
      <c r="S541" s="46">
        <v>281.14126586914063</v>
      </c>
      <c r="T541" s="43">
        <v>10</v>
      </c>
      <c r="U541" s="43" t="s">
        <v>48</v>
      </c>
    </row>
    <row r="542" spans="1:21">
      <c r="A542" s="70">
        <v>710</v>
      </c>
      <c r="B542" s="70" t="s">
        <v>258</v>
      </c>
      <c r="C542" s="70" t="s">
        <v>259</v>
      </c>
      <c r="D542" s="70" t="s">
        <v>56</v>
      </c>
      <c r="E542" s="70" t="s">
        <v>35</v>
      </c>
      <c r="F542" s="70" t="s">
        <v>77</v>
      </c>
      <c r="G542" s="70" t="s">
        <v>42</v>
      </c>
      <c r="H542" s="71">
        <v>2.4890643297786001E-2</v>
      </c>
      <c r="I542" s="71">
        <v>3.2989593272406699E-2</v>
      </c>
      <c r="J542" s="72">
        <v>8.2430115206009589</v>
      </c>
      <c r="K542" s="72">
        <v>40.021287353486031</v>
      </c>
      <c r="L542" s="72">
        <v>14.332675044408468</v>
      </c>
      <c r="M542" s="72">
        <v>1.2930061877069901</v>
      </c>
      <c r="N542" s="73">
        <v>56207.648999999998</v>
      </c>
      <c r="O542" s="73">
        <v>57792.52</v>
      </c>
      <c r="P542" s="73">
        <v>58558.267</v>
      </c>
      <c r="Q542" s="72">
        <v>37.649676601895784</v>
      </c>
      <c r="R542" s="73">
        <v>22046.998046875</v>
      </c>
      <c r="S542" s="73">
        <v>1817.3365478515625</v>
      </c>
      <c r="T542" s="70">
        <v>10</v>
      </c>
      <c r="U542" s="70" t="s">
        <v>48</v>
      </c>
    </row>
    <row r="543" spans="1:21">
      <c r="A543" s="70">
        <v>710</v>
      </c>
      <c r="B543" s="70" t="s">
        <v>258</v>
      </c>
      <c r="C543" s="70" t="s">
        <v>259</v>
      </c>
      <c r="D543" s="70" t="s">
        <v>56</v>
      </c>
      <c r="E543" s="70" t="s">
        <v>35</v>
      </c>
      <c r="F543" s="70" t="s">
        <v>77</v>
      </c>
      <c r="G543" s="70" t="s">
        <v>43</v>
      </c>
      <c r="H543" s="71">
        <v>2.4890643297786001E-2</v>
      </c>
      <c r="I543" s="71">
        <v>2.0124320687577201E-2</v>
      </c>
      <c r="J543" s="72">
        <v>5.0886025108582995</v>
      </c>
      <c r="K543" s="72">
        <v>39.547833898668536</v>
      </c>
      <c r="L543" s="72">
        <v>10.890198696516281</v>
      </c>
      <c r="M543" s="72">
        <v>0.74076296935219998</v>
      </c>
      <c r="N543" s="73">
        <v>56207.648999999998</v>
      </c>
      <c r="O543" s="73">
        <v>57792.52</v>
      </c>
      <c r="P543" s="73">
        <v>58558.267</v>
      </c>
      <c r="Q543" s="72">
        <v>62.350323398104514</v>
      </c>
      <c r="R543" s="73">
        <v>36511.26953125</v>
      </c>
      <c r="S543" s="73">
        <v>1857.913330078125</v>
      </c>
      <c r="T543" s="70">
        <v>10</v>
      </c>
      <c r="U543" s="70" t="s">
        <v>48</v>
      </c>
    </row>
    <row r="544" spans="1:21">
      <c r="A544" s="43">
        <v>728</v>
      </c>
      <c r="B544" s="43" t="s">
        <v>260</v>
      </c>
      <c r="C544" s="43" t="s">
        <v>261</v>
      </c>
      <c r="D544" s="43" t="s">
        <v>56</v>
      </c>
      <c r="E544" s="43" t="s">
        <v>52</v>
      </c>
      <c r="F544" s="43" t="s">
        <v>73</v>
      </c>
      <c r="G544" s="43" t="s">
        <v>37</v>
      </c>
      <c r="H544" s="44">
        <v>0.58015743762073235</v>
      </c>
      <c r="I544" s="44">
        <v>0.62037176430070073</v>
      </c>
      <c r="J544" s="45">
        <v>94.542620303472262</v>
      </c>
      <c r="K544" s="45">
        <v>65.618211374866675</v>
      </c>
      <c r="L544" s="45">
        <v>4.2488052633841997</v>
      </c>
      <c r="M544" s="45">
        <v>80.15526896436279</v>
      </c>
      <c r="N544" s="46">
        <v>9508.3719999999994</v>
      </c>
      <c r="O544" s="46">
        <v>10975.924000000001</v>
      </c>
      <c r="P544" s="46">
        <v>11062.114</v>
      </c>
      <c r="Q544" s="45">
        <v>37.864364124099481</v>
      </c>
      <c r="R544" s="46">
        <v>4188.59912109375</v>
      </c>
      <c r="S544" s="46">
        <v>3960.011474609375</v>
      </c>
      <c r="T544" s="43">
        <v>10</v>
      </c>
      <c r="U544" s="43" t="s">
        <v>48</v>
      </c>
    </row>
    <row r="545" spans="1:21">
      <c r="A545" s="43">
        <v>728</v>
      </c>
      <c r="B545" s="43" t="s">
        <v>260</v>
      </c>
      <c r="C545" s="43" t="s">
        <v>261</v>
      </c>
      <c r="D545" s="43" t="s">
        <v>56</v>
      </c>
      <c r="E545" s="43" t="s">
        <v>52</v>
      </c>
      <c r="F545" s="43" t="s">
        <v>73</v>
      </c>
      <c r="G545" s="43" t="s">
        <v>39</v>
      </c>
      <c r="H545" s="44">
        <v>0.58015743762073235</v>
      </c>
      <c r="I545" s="44">
        <v>0.57968646266829815</v>
      </c>
      <c r="J545" s="45">
        <v>92.208178451278229</v>
      </c>
      <c r="K545" s="45">
        <v>62.867141766020019</v>
      </c>
      <c r="L545" s="45">
        <v>6.0705710266440605</v>
      </c>
      <c r="M545" s="45">
        <v>74.715060302780259</v>
      </c>
      <c r="N545" s="46">
        <v>9508.3719999999994</v>
      </c>
      <c r="O545" s="46">
        <v>10975.924000000001</v>
      </c>
      <c r="P545" s="46">
        <v>11062.114</v>
      </c>
      <c r="Q545" s="45">
        <v>19.14900617522089</v>
      </c>
      <c r="R545" s="46">
        <v>2118.284912109375</v>
      </c>
      <c r="S545" s="46">
        <v>1953.23193359375</v>
      </c>
      <c r="T545" s="43">
        <v>10</v>
      </c>
      <c r="U545" s="43" t="s">
        <v>48</v>
      </c>
    </row>
    <row r="546" spans="1:21">
      <c r="A546" s="43">
        <v>728</v>
      </c>
      <c r="B546" s="43" t="s">
        <v>260</v>
      </c>
      <c r="C546" s="43" t="s">
        <v>261</v>
      </c>
      <c r="D546" s="43" t="s">
        <v>56</v>
      </c>
      <c r="E546" s="43" t="s">
        <v>52</v>
      </c>
      <c r="F546" s="43" t="s">
        <v>73</v>
      </c>
      <c r="G546" s="43" t="s">
        <v>40</v>
      </c>
      <c r="H546" s="44">
        <v>0.58015743762073235</v>
      </c>
      <c r="I546" s="44">
        <v>0.54462472481215851</v>
      </c>
      <c r="J546" s="45">
        <v>88.998790621557859</v>
      </c>
      <c r="K546" s="45">
        <v>61.194620849177717</v>
      </c>
      <c r="L546" s="45">
        <v>8.5365872487289405</v>
      </c>
      <c r="M546" s="45">
        <v>68.871163010148678</v>
      </c>
      <c r="N546" s="46">
        <v>9508.3719999999994</v>
      </c>
      <c r="O546" s="46">
        <v>10975.924000000001</v>
      </c>
      <c r="P546" s="46">
        <v>11062.114</v>
      </c>
      <c r="Q546" s="45">
        <v>38.863649829663785</v>
      </c>
      <c r="R546" s="46">
        <v>4299.14111328125</v>
      </c>
      <c r="S546" s="46">
        <v>3826.18359375</v>
      </c>
      <c r="T546" s="43">
        <v>10</v>
      </c>
      <c r="U546" s="43" t="s">
        <v>48</v>
      </c>
    </row>
    <row r="547" spans="1:21">
      <c r="A547" s="43">
        <v>728</v>
      </c>
      <c r="B547" s="43" t="s">
        <v>260</v>
      </c>
      <c r="C547" s="43" t="s">
        <v>261</v>
      </c>
      <c r="D547" s="43" t="s">
        <v>56</v>
      </c>
      <c r="E547" s="43" t="s">
        <v>52</v>
      </c>
      <c r="F547" s="43" t="s">
        <v>73</v>
      </c>
      <c r="G547" s="43" t="s">
        <v>41</v>
      </c>
      <c r="H547" s="44">
        <v>0.58015743762073235</v>
      </c>
      <c r="I547" s="44">
        <v>0.54797020158541399</v>
      </c>
      <c r="J547" s="45">
        <v>92.643899685035677</v>
      </c>
      <c r="K547" s="45">
        <v>59.148006878851724</v>
      </c>
      <c r="L547" s="45">
        <v>6.0090841261726098</v>
      </c>
      <c r="M547" s="45">
        <v>70.810713769731819</v>
      </c>
      <c r="N547" s="46">
        <v>9508.3719999999994</v>
      </c>
      <c r="O547" s="46">
        <v>10975.924000000001</v>
      </c>
      <c r="P547" s="46">
        <v>11062.114</v>
      </c>
      <c r="Q547" s="45">
        <v>4.1229798710182397</v>
      </c>
      <c r="R547" s="46">
        <v>456.0887451171875</v>
      </c>
      <c r="S547" s="46">
        <v>422.53839111328125</v>
      </c>
      <c r="T547" s="43">
        <v>10</v>
      </c>
      <c r="U547" s="43" t="s">
        <v>48</v>
      </c>
    </row>
    <row r="548" spans="1:21">
      <c r="A548" s="70">
        <v>728</v>
      </c>
      <c r="B548" s="70" t="s">
        <v>260</v>
      </c>
      <c r="C548" s="70" t="s">
        <v>261</v>
      </c>
      <c r="D548" s="70" t="s">
        <v>56</v>
      </c>
      <c r="E548" s="70" t="s">
        <v>52</v>
      </c>
      <c r="F548" s="70" t="s">
        <v>73</v>
      </c>
      <c r="G548" s="70" t="s">
        <v>42</v>
      </c>
      <c r="H548" s="71">
        <v>0.58015743762073235</v>
      </c>
      <c r="I548" s="71">
        <v>0.60670684521050944</v>
      </c>
      <c r="J548" s="72">
        <v>93.758554369312662</v>
      </c>
      <c r="K548" s="72">
        <v>64.709492300905808</v>
      </c>
      <c r="L548" s="72">
        <v>4.8606793495385103</v>
      </c>
      <c r="M548" s="72">
        <v>78.32807319066751</v>
      </c>
      <c r="N548" s="73">
        <v>9508.3719999999994</v>
      </c>
      <c r="O548" s="73">
        <v>10975.924000000001</v>
      </c>
      <c r="P548" s="73">
        <v>11062.114</v>
      </c>
      <c r="Q548" s="72">
        <v>57.01337029931949</v>
      </c>
      <c r="R548" s="73">
        <v>6306.8837890625</v>
      </c>
      <c r="S548" s="73">
        <v>5913.2431640625</v>
      </c>
      <c r="T548" s="70">
        <v>10</v>
      </c>
      <c r="U548" s="70" t="s">
        <v>48</v>
      </c>
    </row>
    <row r="549" spans="1:21">
      <c r="A549" s="70">
        <v>728</v>
      </c>
      <c r="B549" s="70" t="s">
        <v>260</v>
      </c>
      <c r="C549" s="70" t="s">
        <v>261</v>
      </c>
      <c r="D549" s="70" t="s">
        <v>56</v>
      </c>
      <c r="E549" s="70" t="s">
        <v>52</v>
      </c>
      <c r="F549" s="70" t="s">
        <v>73</v>
      </c>
      <c r="G549" s="70" t="s">
        <v>43</v>
      </c>
      <c r="H549" s="71">
        <v>0.58015743762073235</v>
      </c>
      <c r="I549" s="71">
        <v>0.54494559977935531</v>
      </c>
      <c r="J549" s="72">
        <v>89.348404243305808</v>
      </c>
      <c r="K549" s="72">
        <v>60.991083656671321</v>
      </c>
      <c r="L549" s="72">
        <v>8.2941666502592302</v>
      </c>
      <c r="M549" s="72">
        <v>69.057191289087655</v>
      </c>
      <c r="N549" s="73">
        <v>9508.3719999999994</v>
      </c>
      <c r="O549" s="73">
        <v>10975.924000000001</v>
      </c>
      <c r="P549" s="73">
        <v>11062.114</v>
      </c>
      <c r="Q549" s="72">
        <v>42.986629700681974</v>
      </c>
      <c r="R549" s="73">
        <v>4755.22998046875</v>
      </c>
      <c r="S549" s="73">
        <v>4248.72216796875</v>
      </c>
      <c r="T549" s="70">
        <v>10</v>
      </c>
      <c r="U549" s="70" t="s">
        <v>48</v>
      </c>
    </row>
    <row r="550" spans="1:21">
      <c r="A550" s="43">
        <v>144</v>
      </c>
      <c r="B550" s="43" t="s">
        <v>262</v>
      </c>
      <c r="C550" s="43" t="s">
        <v>263</v>
      </c>
      <c r="D550" s="43" t="s">
        <v>34</v>
      </c>
      <c r="E550" s="43" t="s">
        <v>264</v>
      </c>
      <c r="F550" s="43" t="s">
        <v>77</v>
      </c>
      <c r="G550" s="43" t="s">
        <v>37</v>
      </c>
      <c r="H550" s="44">
        <v>1.1184699283604599E-2</v>
      </c>
      <c r="I550" s="44">
        <v>1.75989975476416E-2</v>
      </c>
      <c r="J550" s="45">
        <v>4.5209708226541201</v>
      </c>
      <c r="K550" s="45">
        <v>38.927474292589601</v>
      </c>
      <c r="L550" s="45">
        <v>21.901857854885041</v>
      </c>
      <c r="M550" s="45">
        <v>0.53518575134441004</v>
      </c>
      <c r="N550" s="46">
        <v>21021.177</v>
      </c>
      <c r="O550" s="46">
        <v>21228.76</v>
      </c>
      <c r="P550" s="46">
        <v>21323.734</v>
      </c>
      <c r="Q550" s="45">
        <v>16.459674527123848</v>
      </c>
      <c r="R550" s="46">
        <v>3509.817138671875</v>
      </c>
      <c r="S550" s="46">
        <v>158.67781066894531</v>
      </c>
      <c r="T550" s="43">
        <v>10</v>
      </c>
      <c r="U550" s="43" t="s">
        <v>48</v>
      </c>
    </row>
    <row r="551" spans="1:21">
      <c r="A551" s="43">
        <v>144</v>
      </c>
      <c r="B551" s="43" t="s">
        <v>262</v>
      </c>
      <c r="C551" s="43" t="s">
        <v>263</v>
      </c>
      <c r="D551" s="43" t="s">
        <v>34</v>
      </c>
      <c r="E551" s="43" t="s">
        <v>264</v>
      </c>
      <c r="F551" s="43" t="s">
        <v>77</v>
      </c>
      <c r="G551" s="43" t="s">
        <v>39</v>
      </c>
      <c r="H551" s="44">
        <v>1.1184699283604599E-2</v>
      </c>
      <c r="I551" s="44">
        <v>9.0381176773556005E-3</v>
      </c>
      <c r="J551" s="45">
        <v>2.34058477817746</v>
      </c>
      <c r="K551" s="45">
        <v>38.614784483018546</v>
      </c>
      <c r="L551" s="45">
        <v>10.78903007564932</v>
      </c>
      <c r="M551" s="45">
        <v>0.27999517142112001</v>
      </c>
      <c r="N551" s="46">
        <v>21021.177</v>
      </c>
      <c r="O551" s="46">
        <v>21228.76</v>
      </c>
      <c r="P551" s="46">
        <v>21323.734</v>
      </c>
      <c r="Q551" s="45">
        <v>13.069055590150711</v>
      </c>
      <c r="R551" s="46">
        <v>2786.810546875</v>
      </c>
      <c r="S551" s="46">
        <v>65.2276611328125</v>
      </c>
      <c r="T551" s="43">
        <v>10</v>
      </c>
      <c r="U551" s="43" t="s">
        <v>48</v>
      </c>
    </row>
    <row r="552" spans="1:21">
      <c r="A552" s="43">
        <v>144</v>
      </c>
      <c r="B552" s="43" t="s">
        <v>262</v>
      </c>
      <c r="C552" s="43" t="s">
        <v>263</v>
      </c>
      <c r="D552" s="43" t="s">
        <v>34</v>
      </c>
      <c r="E552" s="43" t="s">
        <v>264</v>
      </c>
      <c r="F552" s="43" t="s">
        <v>77</v>
      </c>
      <c r="G552" s="43" t="s">
        <v>40</v>
      </c>
      <c r="H552" s="44">
        <v>1.1184699283604599E-2</v>
      </c>
      <c r="I552" s="44">
        <v>9.1814800522320005E-3</v>
      </c>
      <c r="J552" s="45">
        <v>2.4003487513947999</v>
      </c>
      <c r="K552" s="45">
        <v>38.250608570512142</v>
      </c>
      <c r="L552" s="45">
        <v>13.207051787774921</v>
      </c>
      <c r="M552" s="45">
        <v>0.21786930801418</v>
      </c>
      <c r="N552" s="46">
        <v>21021.177</v>
      </c>
      <c r="O552" s="46">
        <v>21228.76</v>
      </c>
      <c r="P552" s="46">
        <v>21323.734</v>
      </c>
      <c r="Q552" s="45">
        <v>55.163739246640517</v>
      </c>
      <c r="R552" s="46">
        <v>11762.96875</v>
      </c>
      <c r="S552" s="46">
        <v>282.35226440429688</v>
      </c>
      <c r="T552" s="43">
        <v>10</v>
      </c>
      <c r="U552" s="43" t="s">
        <v>48</v>
      </c>
    </row>
    <row r="553" spans="1:21">
      <c r="A553" s="43">
        <v>144</v>
      </c>
      <c r="B553" s="43" t="s">
        <v>262</v>
      </c>
      <c r="C553" s="43" t="s">
        <v>263</v>
      </c>
      <c r="D553" s="43" t="s">
        <v>34</v>
      </c>
      <c r="E553" s="43" t="s">
        <v>264</v>
      </c>
      <c r="F553" s="43" t="s">
        <v>77</v>
      </c>
      <c r="G553" s="43" t="s">
        <v>41</v>
      </c>
      <c r="H553" s="44">
        <v>1.1184699283604599E-2</v>
      </c>
      <c r="I553" s="44">
        <v>1.33392986577494E-2</v>
      </c>
      <c r="J553" s="45">
        <v>3.5705719086596401</v>
      </c>
      <c r="K553" s="45">
        <v>37.35899737909736</v>
      </c>
      <c r="L553" s="45">
        <v>13.22701547943789</v>
      </c>
      <c r="M553" s="45">
        <v>0.10712002136668</v>
      </c>
      <c r="N553" s="46">
        <v>21021.177</v>
      </c>
      <c r="O553" s="46">
        <v>21228.76</v>
      </c>
      <c r="P553" s="46">
        <v>21323.734</v>
      </c>
      <c r="Q553" s="45">
        <v>15.307530636084909</v>
      </c>
      <c r="R553" s="46">
        <v>3264.13720703125</v>
      </c>
      <c r="S553" s="46">
        <v>116.54836273193359</v>
      </c>
      <c r="T553" s="43">
        <v>10</v>
      </c>
      <c r="U553" s="43" t="s">
        <v>48</v>
      </c>
    </row>
    <row r="554" spans="1:21">
      <c r="A554" s="70">
        <v>144</v>
      </c>
      <c r="B554" s="70" t="s">
        <v>262</v>
      </c>
      <c r="C554" s="70" t="s">
        <v>263</v>
      </c>
      <c r="D554" s="70" t="s">
        <v>34</v>
      </c>
      <c r="E554" s="70" t="s">
        <v>264</v>
      </c>
      <c r="F554" s="70" t="s">
        <v>77</v>
      </c>
      <c r="G554" s="70" t="s">
        <v>42</v>
      </c>
      <c r="H554" s="71">
        <v>1.1184699283604599E-2</v>
      </c>
      <c r="I554" s="71">
        <v>1.38100565914602E-2</v>
      </c>
      <c r="J554" s="72">
        <v>3.5559585681452801</v>
      </c>
      <c r="K554" s="72">
        <v>38.836382164776587</v>
      </c>
      <c r="L554" s="72">
        <v>16.983455897408401</v>
      </c>
      <c r="M554" s="72">
        <v>0.42224151493957002</v>
      </c>
      <c r="N554" s="73">
        <v>21021.177</v>
      </c>
      <c r="O554" s="73">
        <v>21228.76</v>
      </c>
      <c r="P554" s="73">
        <v>21323.734</v>
      </c>
      <c r="Q554" s="72">
        <v>29.52873011727457</v>
      </c>
      <c r="R554" s="73">
        <v>6296.6279296875</v>
      </c>
      <c r="S554" s="73">
        <v>223.90548706054688</v>
      </c>
      <c r="T554" s="70">
        <v>10</v>
      </c>
      <c r="U554" s="70" t="s">
        <v>48</v>
      </c>
    </row>
    <row r="555" spans="1:21">
      <c r="A555" s="70">
        <v>144</v>
      </c>
      <c r="B555" s="70" t="s">
        <v>262</v>
      </c>
      <c r="C555" s="70" t="s">
        <v>263</v>
      </c>
      <c r="D555" s="70" t="s">
        <v>34</v>
      </c>
      <c r="E555" s="70" t="s">
        <v>264</v>
      </c>
      <c r="F555" s="70" t="s">
        <v>77</v>
      </c>
      <c r="G555" s="70" t="s">
        <v>43</v>
      </c>
      <c r="H555" s="71">
        <v>1.1184699283604599E-2</v>
      </c>
      <c r="I555" s="71">
        <v>1.00846273318136E-2</v>
      </c>
      <c r="J555" s="72">
        <v>2.6545406633711002</v>
      </c>
      <c r="K555" s="72">
        <v>37.990103037286829</v>
      </c>
      <c r="L555" s="72">
        <v>13.21138823328312</v>
      </c>
      <c r="M555" s="72">
        <v>0.19381272295331001</v>
      </c>
      <c r="N555" s="73">
        <v>21021.177</v>
      </c>
      <c r="O555" s="73">
        <v>21228.76</v>
      </c>
      <c r="P555" s="73">
        <v>21323.734</v>
      </c>
      <c r="Q555" s="72">
        <v>70.471269882725423</v>
      </c>
      <c r="R555" s="73">
        <v>15027.1064453125</v>
      </c>
      <c r="S555" s="73">
        <v>398.90066528320313</v>
      </c>
      <c r="T555" s="70">
        <v>10</v>
      </c>
      <c r="U555" s="70" t="s">
        <v>48</v>
      </c>
    </row>
    <row r="556" spans="1:21">
      <c r="A556" s="43">
        <v>729</v>
      </c>
      <c r="B556" s="43" t="s">
        <v>265</v>
      </c>
      <c r="C556" s="43" t="s">
        <v>266</v>
      </c>
      <c r="D556" s="43" t="s">
        <v>51</v>
      </c>
      <c r="E556" s="43" t="s">
        <v>52</v>
      </c>
      <c r="F556" s="43" t="s">
        <v>96</v>
      </c>
      <c r="G556" s="43" t="s">
        <v>37</v>
      </c>
      <c r="H556" s="44">
        <v>0.27943959133116442</v>
      </c>
      <c r="I556" s="44">
        <v>0.35817521772597782</v>
      </c>
      <c r="J556" s="45">
        <v>63.940925860264741</v>
      </c>
      <c r="K556" s="45">
        <v>56.016582948568342</v>
      </c>
      <c r="L556" s="45">
        <v>15.84196447909714</v>
      </c>
      <c r="M556" s="45">
        <v>41.528108420427976</v>
      </c>
      <c r="N556" s="46">
        <v>37977.656999999999</v>
      </c>
      <c r="O556" s="46">
        <v>41801.531999999999</v>
      </c>
      <c r="P556" s="46">
        <v>42813.237000000001</v>
      </c>
      <c r="Q556" s="45">
        <v>31.254024620037058</v>
      </c>
      <c r="R556" s="46">
        <v>13380.859375</v>
      </c>
      <c r="S556" s="46">
        <v>8555.845703125</v>
      </c>
      <c r="T556" s="43">
        <v>10</v>
      </c>
      <c r="U556" s="43" t="s">
        <v>48</v>
      </c>
    </row>
    <row r="557" spans="1:21">
      <c r="A557" s="43">
        <v>729</v>
      </c>
      <c r="B557" s="43" t="s">
        <v>265</v>
      </c>
      <c r="C557" s="43" t="s">
        <v>266</v>
      </c>
      <c r="D557" s="43" t="s">
        <v>51</v>
      </c>
      <c r="E557" s="43" t="s">
        <v>52</v>
      </c>
      <c r="F557" s="43" t="s">
        <v>96</v>
      </c>
      <c r="G557" s="43" t="s">
        <v>39</v>
      </c>
      <c r="H557" s="44">
        <v>0.27943959133116442</v>
      </c>
      <c r="I557" s="44">
        <v>0.27878015694959812</v>
      </c>
      <c r="J557" s="45">
        <v>52.66535952542236</v>
      </c>
      <c r="K557" s="45">
        <v>52.934254975517007</v>
      </c>
      <c r="L557" s="45">
        <v>17.904774072126731</v>
      </c>
      <c r="M557" s="45">
        <v>30.405546925687648</v>
      </c>
      <c r="N557" s="46">
        <v>37977.656999999999</v>
      </c>
      <c r="O557" s="46">
        <v>41801.531999999999</v>
      </c>
      <c r="P557" s="46">
        <v>42813.237000000001</v>
      </c>
      <c r="Q557" s="45">
        <v>19.299320155073758</v>
      </c>
      <c r="R557" s="46">
        <v>8262.6640625</v>
      </c>
      <c r="S557" s="46">
        <v>4351.5615234375</v>
      </c>
      <c r="T557" s="43">
        <v>10</v>
      </c>
      <c r="U557" s="43" t="s">
        <v>48</v>
      </c>
    </row>
    <row r="558" spans="1:21">
      <c r="A558" s="43">
        <v>729</v>
      </c>
      <c r="B558" s="43" t="s">
        <v>265</v>
      </c>
      <c r="C558" s="43" t="s">
        <v>266</v>
      </c>
      <c r="D558" s="43" t="s">
        <v>51</v>
      </c>
      <c r="E558" s="43" t="s">
        <v>52</v>
      </c>
      <c r="F558" s="43" t="s">
        <v>96</v>
      </c>
      <c r="G558" s="43" t="s">
        <v>40</v>
      </c>
      <c r="H558" s="44">
        <v>0.27943959133116442</v>
      </c>
      <c r="I558" s="44">
        <v>0.23306943310124531</v>
      </c>
      <c r="J558" s="45">
        <v>45.051610588149288</v>
      </c>
      <c r="K558" s="45">
        <v>51.733873674774578</v>
      </c>
      <c r="L558" s="45">
        <v>18.672158834825968</v>
      </c>
      <c r="M558" s="45">
        <v>24.76538118560735</v>
      </c>
      <c r="N558" s="46">
        <v>37977.656999999999</v>
      </c>
      <c r="O558" s="46">
        <v>41801.531999999999</v>
      </c>
      <c r="P558" s="46">
        <v>42813.237000000001</v>
      </c>
      <c r="Q558" s="45">
        <v>42.713429632359066</v>
      </c>
      <c r="R558" s="46">
        <v>18287.001953125</v>
      </c>
      <c r="S558" s="46">
        <v>8238.5888671875</v>
      </c>
      <c r="T558" s="43">
        <v>10</v>
      </c>
      <c r="U558" s="43" t="s">
        <v>48</v>
      </c>
    </row>
    <row r="559" spans="1:21">
      <c r="A559" s="43">
        <v>729</v>
      </c>
      <c r="B559" s="43" t="s">
        <v>265</v>
      </c>
      <c r="C559" s="43" t="s">
        <v>266</v>
      </c>
      <c r="D559" s="43" t="s">
        <v>51</v>
      </c>
      <c r="E559" s="43" t="s">
        <v>52</v>
      </c>
      <c r="F559" s="43" t="s">
        <v>96</v>
      </c>
      <c r="G559" s="43" t="s">
        <v>41</v>
      </c>
      <c r="H559" s="44">
        <v>0.27943959133116442</v>
      </c>
      <c r="I559" s="44">
        <v>0.21005852694806221</v>
      </c>
      <c r="J559" s="45">
        <v>43.504756048943285</v>
      </c>
      <c r="K559" s="45">
        <v>48.284037430699371</v>
      </c>
      <c r="L559" s="45">
        <v>19.067528284845938</v>
      </c>
      <c r="M559" s="45">
        <v>21.65135231049004</v>
      </c>
      <c r="N559" s="46">
        <v>37977.656999999999</v>
      </c>
      <c r="O559" s="46">
        <v>41801.531999999999</v>
      </c>
      <c r="P559" s="46">
        <v>42813.237000000001</v>
      </c>
      <c r="Q559" s="45">
        <v>6.7332255925309292</v>
      </c>
      <c r="R559" s="46">
        <v>2882.7119140625</v>
      </c>
      <c r="S559" s="46">
        <v>1254.1168212890625</v>
      </c>
      <c r="T559" s="43">
        <v>10</v>
      </c>
      <c r="U559" s="43" t="s">
        <v>48</v>
      </c>
    </row>
    <row r="560" spans="1:21">
      <c r="A560" s="70">
        <v>729</v>
      </c>
      <c r="B560" s="70" t="s">
        <v>265</v>
      </c>
      <c r="C560" s="70" t="s">
        <v>266</v>
      </c>
      <c r="D560" s="70" t="s">
        <v>51</v>
      </c>
      <c r="E560" s="70" t="s">
        <v>52</v>
      </c>
      <c r="F560" s="70" t="s">
        <v>96</v>
      </c>
      <c r="G560" s="70" t="s">
        <v>42</v>
      </c>
      <c r="H560" s="71">
        <v>0.27943959133116442</v>
      </c>
      <c r="I560" s="71">
        <v>0.32786524113646642</v>
      </c>
      <c r="J560" s="72">
        <v>59.636348871461941</v>
      </c>
      <c r="K560" s="72">
        <v>54.977416850775917</v>
      </c>
      <c r="L560" s="72">
        <v>16.629465740031009</v>
      </c>
      <c r="M560" s="72">
        <v>37.281942787146249</v>
      </c>
      <c r="N560" s="73">
        <v>37977.656999999999</v>
      </c>
      <c r="O560" s="73">
        <v>41801.531999999999</v>
      </c>
      <c r="P560" s="73">
        <v>42813.237000000001</v>
      </c>
      <c r="Q560" s="72">
        <v>50.553344775111718</v>
      </c>
      <c r="R560" s="73">
        <v>21643.5234375</v>
      </c>
      <c r="S560" s="73">
        <v>12907.4072265625</v>
      </c>
      <c r="T560" s="70">
        <v>10</v>
      </c>
      <c r="U560" s="70" t="s">
        <v>48</v>
      </c>
    </row>
    <row r="561" spans="1:21">
      <c r="A561" s="70">
        <v>729</v>
      </c>
      <c r="B561" s="70" t="s">
        <v>265</v>
      </c>
      <c r="C561" s="70" t="s">
        <v>266</v>
      </c>
      <c r="D561" s="70" t="s">
        <v>51</v>
      </c>
      <c r="E561" s="70" t="s">
        <v>52</v>
      </c>
      <c r="F561" s="70" t="s">
        <v>96</v>
      </c>
      <c r="G561" s="70" t="s">
        <v>43</v>
      </c>
      <c r="H561" s="71">
        <v>0.27943959133116442</v>
      </c>
      <c r="I561" s="71">
        <v>0.2299360033168984</v>
      </c>
      <c r="J561" s="72">
        <v>44.840973073357745</v>
      </c>
      <c r="K561" s="72">
        <v>51.278102939633754</v>
      </c>
      <c r="L561" s="72">
        <v>18.72599688893229</v>
      </c>
      <c r="M561" s="72">
        <v>24.341339178671483</v>
      </c>
      <c r="N561" s="73">
        <v>37977.656999999999</v>
      </c>
      <c r="O561" s="73">
        <v>41801.531999999999</v>
      </c>
      <c r="P561" s="73">
        <v>42813.237000000001</v>
      </c>
      <c r="Q561" s="72">
        <v>49.446655224890321</v>
      </c>
      <c r="R561" s="73">
        <v>21169.712890625</v>
      </c>
      <c r="S561" s="73">
        <v>9492.705078125</v>
      </c>
      <c r="T561" s="70">
        <v>10</v>
      </c>
      <c r="U561" s="70" t="s">
        <v>48</v>
      </c>
    </row>
    <row r="562" spans="1:21">
      <c r="A562" s="43">
        <v>740</v>
      </c>
      <c r="B562" s="43" t="s">
        <v>267</v>
      </c>
      <c r="C562" s="43" t="s">
        <v>268</v>
      </c>
      <c r="D562" s="43" t="s">
        <v>64</v>
      </c>
      <c r="E562" s="43" t="s">
        <v>52</v>
      </c>
      <c r="F562" s="43" t="s">
        <v>99</v>
      </c>
      <c r="G562" s="43" t="s">
        <v>37</v>
      </c>
      <c r="H562" s="44">
        <v>1.1232468671146601E-2</v>
      </c>
      <c r="I562" s="44">
        <v>2.3278445951886301E-2</v>
      </c>
      <c r="J562" s="45">
        <v>5.7722619154302404</v>
      </c>
      <c r="K562" s="45">
        <v>40.32811797686972</v>
      </c>
      <c r="L562" s="45">
        <v>6.9563140803096291</v>
      </c>
      <c r="M562" s="45">
        <v>1.02989356839493</v>
      </c>
      <c r="N562" s="46">
        <v>575.98699999999997</v>
      </c>
      <c r="O562" s="46">
        <v>575.98699999999997</v>
      </c>
      <c r="P562" s="46">
        <v>581.36300000000006</v>
      </c>
      <c r="Q562" s="45">
        <v>17.102865584558518</v>
      </c>
      <c r="R562" s="46">
        <v>99.429733276367188</v>
      </c>
      <c r="S562" s="46">
        <v>5.739344596862793</v>
      </c>
      <c r="T562" s="43">
        <v>10</v>
      </c>
      <c r="U562" s="43" t="s">
        <v>48</v>
      </c>
    </row>
    <row r="563" spans="1:21">
      <c r="A563" s="43">
        <v>740</v>
      </c>
      <c r="B563" s="43" t="s">
        <v>267</v>
      </c>
      <c r="C563" s="43" t="s">
        <v>268</v>
      </c>
      <c r="D563" s="43" t="s">
        <v>64</v>
      </c>
      <c r="E563" s="43" t="s">
        <v>52</v>
      </c>
      <c r="F563" s="43" t="s">
        <v>99</v>
      </c>
      <c r="G563" s="43" t="s">
        <v>39</v>
      </c>
      <c r="H563" s="44">
        <v>1.1232468671146601E-2</v>
      </c>
      <c r="I563" s="44">
        <v>1.5518093660882699E-2</v>
      </c>
      <c r="J563" s="45">
        <v>3.8737027640245301</v>
      </c>
      <c r="K563" s="45">
        <v>40.060104262517982</v>
      </c>
      <c r="L563" s="45">
        <v>4.0761621412428903</v>
      </c>
      <c r="M563" s="45">
        <v>0.62696230200070002</v>
      </c>
      <c r="N563" s="46">
        <v>575.98699999999997</v>
      </c>
      <c r="O563" s="46">
        <v>575.98699999999997</v>
      </c>
      <c r="P563" s="46">
        <v>581.36300000000006</v>
      </c>
      <c r="Q563" s="45">
        <v>14.769186181055622</v>
      </c>
      <c r="R563" s="46">
        <v>85.862586975097656</v>
      </c>
      <c r="S563" s="46">
        <v>3.326061487197876</v>
      </c>
      <c r="T563" s="43">
        <v>10</v>
      </c>
      <c r="U563" s="43" t="s">
        <v>48</v>
      </c>
    </row>
    <row r="564" spans="1:21">
      <c r="A564" s="43">
        <v>740</v>
      </c>
      <c r="B564" s="43" t="s">
        <v>267</v>
      </c>
      <c r="C564" s="43" t="s">
        <v>268</v>
      </c>
      <c r="D564" s="43" t="s">
        <v>64</v>
      </c>
      <c r="E564" s="43" t="s">
        <v>52</v>
      </c>
      <c r="F564" s="43" t="s">
        <v>99</v>
      </c>
      <c r="G564" s="43" t="s">
        <v>40</v>
      </c>
      <c r="H564" s="44">
        <v>1.1232468671146601E-2</v>
      </c>
      <c r="I564" s="44">
        <v>6.7806929872688999E-3</v>
      </c>
      <c r="J564" s="45">
        <v>1.7517121814126499</v>
      </c>
      <c r="K564" s="45">
        <v>38.70894464980379</v>
      </c>
      <c r="L564" s="45">
        <v>2.8777447505725098</v>
      </c>
      <c r="M564" s="45">
        <v>0.21005165479042998</v>
      </c>
      <c r="N564" s="46">
        <v>575.98699999999997</v>
      </c>
      <c r="O564" s="46">
        <v>575.98699999999997</v>
      </c>
      <c r="P564" s="46">
        <v>581.36300000000006</v>
      </c>
      <c r="Q564" s="45">
        <v>55.726438197581196</v>
      </c>
      <c r="R564" s="46">
        <v>323.972900390625</v>
      </c>
      <c r="S564" s="46">
        <v>5.6750726699829102</v>
      </c>
      <c r="T564" s="43">
        <v>10</v>
      </c>
      <c r="U564" s="43" t="s">
        <v>48</v>
      </c>
    </row>
    <row r="565" spans="1:21">
      <c r="A565" s="43">
        <v>740</v>
      </c>
      <c r="B565" s="43" t="s">
        <v>267</v>
      </c>
      <c r="C565" s="43" t="s">
        <v>268</v>
      </c>
      <c r="D565" s="43" t="s">
        <v>64</v>
      </c>
      <c r="E565" s="43" t="s">
        <v>52</v>
      </c>
      <c r="F565" s="43" t="s">
        <v>99</v>
      </c>
      <c r="G565" s="43" t="s">
        <v>41</v>
      </c>
      <c r="H565" s="44">
        <v>1.1232468671146601E-2</v>
      </c>
      <c r="I565" s="44">
        <v>9.5202319304101002E-3</v>
      </c>
      <c r="J565" s="45">
        <v>2.5661097642344002</v>
      </c>
      <c r="K565" s="45">
        <v>37.099862457561123</v>
      </c>
      <c r="L565" s="45">
        <v>5.0628322488053499</v>
      </c>
      <c r="M565" s="45">
        <v>9.2459094041460008E-2</v>
      </c>
      <c r="N565" s="46">
        <v>575.98699999999997</v>
      </c>
      <c r="O565" s="46">
        <v>575.98699999999997</v>
      </c>
      <c r="P565" s="46">
        <v>581.36300000000006</v>
      </c>
      <c r="Q565" s="45">
        <v>12.401510036804391</v>
      </c>
      <c r="R565" s="46">
        <v>72.097793579101563</v>
      </c>
      <c r="S565" s="46">
        <v>1.8501085042953491</v>
      </c>
      <c r="T565" s="43">
        <v>10</v>
      </c>
      <c r="U565" s="43" t="s">
        <v>48</v>
      </c>
    </row>
    <row r="566" spans="1:21">
      <c r="A566" s="70">
        <v>740</v>
      </c>
      <c r="B566" s="70" t="s">
        <v>267</v>
      </c>
      <c r="C566" s="70" t="s">
        <v>268</v>
      </c>
      <c r="D566" s="70" t="s">
        <v>64</v>
      </c>
      <c r="E566" s="70" t="s">
        <v>52</v>
      </c>
      <c r="F566" s="70" t="s">
        <v>99</v>
      </c>
      <c r="G566" s="70" t="s">
        <v>42</v>
      </c>
      <c r="H566" s="71">
        <v>1.1232468671146601E-2</v>
      </c>
      <c r="I566" s="71">
        <v>1.9682377250088201E-2</v>
      </c>
      <c r="J566" s="72">
        <v>4.8924888217786604</v>
      </c>
      <c r="K566" s="72">
        <v>40.229784813146814</v>
      </c>
      <c r="L566" s="72">
        <v>5.6216808244833594</v>
      </c>
      <c r="M566" s="72">
        <v>0.84317929799563995</v>
      </c>
      <c r="N566" s="73">
        <v>575.98699999999997</v>
      </c>
      <c r="O566" s="73">
        <v>575.98699999999997</v>
      </c>
      <c r="P566" s="73">
        <v>581.36300000000006</v>
      </c>
      <c r="Q566" s="72">
        <v>31.872051765614163</v>
      </c>
      <c r="R566" s="73">
        <v>185.29231262207031</v>
      </c>
      <c r="S566" s="73">
        <v>9.0654058456420898</v>
      </c>
      <c r="T566" s="70">
        <v>10</v>
      </c>
      <c r="U566" s="70" t="s">
        <v>48</v>
      </c>
    </row>
    <row r="567" spans="1:21">
      <c r="A567" s="70">
        <v>740</v>
      </c>
      <c r="B567" s="70" t="s">
        <v>267</v>
      </c>
      <c r="C567" s="70" t="s">
        <v>268</v>
      </c>
      <c r="D567" s="70" t="s">
        <v>64</v>
      </c>
      <c r="E567" s="70" t="s">
        <v>52</v>
      </c>
      <c r="F567" s="70" t="s">
        <v>99</v>
      </c>
      <c r="G567" s="70" t="s">
        <v>43</v>
      </c>
      <c r="H567" s="71">
        <v>1.1232468671146601E-2</v>
      </c>
      <c r="I567" s="71">
        <v>7.2793784838980002E-3</v>
      </c>
      <c r="J567" s="72">
        <v>1.8999591205772701</v>
      </c>
      <c r="K567" s="72">
        <v>38.313342666479322</v>
      </c>
      <c r="L567" s="72">
        <v>3.2755019888706904</v>
      </c>
      <c r="M567" s="72">
        <v>0.18864597092388</v>
      </c>
      <c r="N567" s="73">
        <v>575.98699999999997</v>
      </c>
      <c r="O567" s="73">
        <v>575.98699999999997</v>
      </c>
      <c r="P567" s="73">
        <v>581.36300000000006</v>
      </c>
      <c r="Q567" s="72">
        <v>68.127948234385528</v>
      </c>
      <c r="R567" s="73">
        <v>396.0706787109375</v>
      </c>
      <c r="S567" s="73">
        <v>7.5251808166503906</v>
      </c>
      <c r="T567" s="70">
        <v>10</v>
      </c>
      <c r="U567" s="70" t="s">
        <v>48</v>
      </c>
    </row>
    <row r="568" spans="1:21">
      <c r="A568" s="43">
        <v>760</v>
      </c>
      <c r="B568" s="43" t="s">
        <v>269</v>
      </c>
      <c r="C568" s="43" t="s">
        <v>270</v>
      </c>
      <c r="D568" s="43" t="s">
        <v>51</v>
      </c>
      <c r="E568" s="43" t="s">
        <v>188</v>
      </c>
      <c r="F568" s="43" t="s">
        <v>271</v>
      </c>
      <c r="G568" s="43" t="s">
        <v>37</v>
      </c>
      <c r="H568" s="44">
        <v>2.8790390767693401E-2</v>
      </c>
      <c r="I568" s="44">
        <v>4.3843665604486701E-2</v>
      </c>
      <c r="J568" s="45">
        <v>11.08532946559113</v>
      </c>
      <c r="K568" s="45">
        <v>39.551071297048502</v>
      </c>
      <c r="L568" s="45">
        <v>10.315494482694989</v>
      </c>
      <c r="M568" s="45">
        <v>2.07923471332745</v>
      </c>
      <c r="N568" s="46">
        <v>21205.873</v>
      </c>
      <c r="O568" s="46">
        <v>16945.062000000002</v>
      </c>
      <c r="P568" s="46">
        <v>17070.132000000001</v>
      </c>
      <c r="Q568" s="45">
        <v>24.924063120519349</v>
      </c>
      <c r="R568" s="46">
        <v>4254.5703125</v>
      </c>
      <c r="S568" s="46">
        <v>471.63314819335938</v>
      </c>
      <c r="T568" s="43">
        <v>10</v>
      </c>
      <c r="U568" s="43" t="s">
        <v>48</v>
      </c>
    </row>
    <row r="569" spans="1:21">
      <c r="A569" s="43">
        <v>760</v>
      </c>
      <c r="B569" s="43" t="s">
        <v>269</v>
      </c>
      <c r="C569" s="43" t="s">
        <v>270</v>
      </c>
      <c r="D569" s="43" t="s">
        <v>51</v>
      </c>
      <c r="E569" s="43" t="s">
        <v>188</v>
      </c>
      <c r="F569" s="43" t="s">
        <v>271</v>
      </c>
      <c r="G569" s="43" t="s">
        <v>39</v>
      </c>
      <c r="H569" s="44">
        <v>2.8790390767693401E-2</v>
      </c>
      <c r="I569" s="44">
        <v>3.7715163859147499E-2</v>
      </c>
      <c r="J569" s="45">
        <v>9.6941336061949297</v>
      </c>
      <c r="K569" s="45">
        <v>38.905141388856066</v>
      </c>
      <c r="L569" s="45">
        <v>6.9570186648865109</v>
      </c>
      <c r="M569" s="45">
        <v>1.7275549465073501</v>
      </c>
      <c r="N569" s="46">
        <v>21205.873</v>
      </c>
      <c r="O569" s="46">
        <v>16945.062000000002</v>
      </c>
      <c r="P569" s="46">
        <v>17070.132000000001</v>
      </c>
      <c r="Q569" s="45">
        <v>18.81674682106576</v>
      </c>
      <c r="R569" s="46">
        <v>3212.04345703125</v>
      </c>
      <c r="S569" s="46">
        <v>311.37979125976563</v>
      </c>
      <c r="T569" s="43">
        <v>10</v>
      </c>
      <c r="U569" s="43" t="s">
        <v>48</v>
      </c>
    </row>
    <row r="570" spans="1:21">
      <c r="A570" s="43">
        <v>760</v>
      </c>
      <c r="B570" s="43" t="s">
        <v>269</v>
      </c>
      <c r="C570" s="43" t="s">
        <v>270</v>
      </c>
      <c r="D570" s="43" t="s">
        <v>51</v>
      </c>
      <c r="E570" s="43" t="s">
        <v>188</v>
      </c>
      <c r="F570" s="43" t="s">
        <v>271</v>
      </c>
      <c r="G570" s="43" t="s">
        <v>40</v>
      </c>
      <c r="H570" s="44">
        <v>2.8790390767693401E-2</v>
      </c>
      <c r="I570" s="44">
        <v>2.05984050311287E-2</v>
      </c>
      <c r="J570" s="45">
        <v>5.3661716896365999</v>
      </c>
      <c r="K570" s="45">
        <v>38.385661552554012</v>
      </c>
      <c r="L570" s="45">
        <v>6.50453950154147</v>
      </c>
      <c r="M570" s="45">
        <v>0.75767553555330003</v>
      </c>
      <c r="N570" s="46">
        <v>21205.873</v>
      </c>
      <c r="O570" s="46">
        <v>16945.062000000002</v>
      </c>
      <c r="P570" s="46">
        <v>17070.132000000001</v>
      </c>
      <c r="Q570" s="45">
        <v>49.905546920892768</v>
      </c>
      <c r="R570" s="46">
        <v>8518.9423828125</v>
      </c>
      <c r="S570" s="46">
        <v>457.14108276367188</v>
      </c>
      <c r="T570" s="43">
        <v>10</v>
      </c>
      <c r="U570" s="43" t="s">
        <v>48</v>
      </c>
    </row>
    <row r="571" spans="1:21">
      <c r="A571" s="43">
        <v>760</v>
      </c>
      <c r="B571" s="43" t="s">
        <v>269</v>
      </c>
      <c r="C571" s="43" t="s">
        <v>270</v>
      </c>
      <c r="D571" s="43" t="s">
        <v>51</v>
      </c>
      <c r="E571" s="43" t="s">
        <v>188</v>
      </c>
      <c r="F571" s="43" t="s">
        <v>271</v>
      </c>
      <c r="G571" s="43" t="s">
        <v>41</v>
      </c>
      <c r="H571" s="44">
        <v>2.8790390767693401E-2</v>
      </c>
      <c r="I571" s="44">
        <v>7.6735595224653001E-3</v>
      </c>
      <c r="J571" s="45">
        <v>2.0232873820814898</v>
      </c>
      <c r="K571" s="45">
        <v>37.926196695651647</v>
      </c>
      <c r="L571" s="45">
        <v>10.14034817002257</v>
      </c>
      <c r="M571" s="45">
        <v>0.23504446778516</v>
      </c>
      <c r="N571" s="46">
        <v>21205.873</v>
      </c>
      <c r="O571" s="46">
        <v>16945.062000000002</v>
      </c>
      <c r="P571" s="46">
        <v>17070.132000000001</v>
      </c>
      <c r="Q571" s="45">
        <v>6.3536431375250793</v>
      </c>
      <c r="R571" s="46">
        <v>1084.5753173828125</v>
      </c>
      <c r="S571" s="46">
        <v>21.944074630737305</v>
      </c>
      <c r="T571" s="43">
        <v>10</v>
      </c>
      <c r="U571" s="43" t="s">
        <v>48</v>
      </c>
    </row>
    <row r="572" spans="1:21">
      <c r="A572" s="70">
        <v>760</v>
      </c>
      <c r="B572" s="70" t="s">
        <v>269</v>
      </c>
      <c r="C572" s="70" t="s">
        <v>270</v>
      </c>
      <c r="D572" s="70" t="s">
        <v>51</v>
      </c>
      <c r="E572" s="70" t="s">
        <v>188</v>
      </c>
      <c r="F572" s="70" t="s">
        <v>271</v>
      </c>
      <c r="G572" s="70" t="s">
        <v>42</v>
      </c>
      <c r="H572" s="71">
        <v>2.8790390767693401E-2</v>
      </c>
      <c r="I572" s="71">
        <v>4.1207261160021803E-2</v>
      </c>
      <c r="J572" s="72">
        <v>10.486854487653389</v>
      </c>
      <c r="K572" s="72">
        <v>39.294205148490271</v>
      </c>
      <c r="L572" s="72">
        <v>8.8707203860843702</v>
      </c>
      <c r="M572" s="72">
        <v>1.9279464965984501</v>
      </c>
      <c r="N572" s="73">
        <v>21205.873</v>
      </c>
      <c r="O572" s="73">
        <v>16945.062000000002</v>
      </c>
      <c r="P572" s="73">
        <v>17070.132000000001</v>
      </c>
      <c r="Q572" s="72">
        <v>43.740809941584722</v>
      </c>
      <c r="R572" s="73">
        <v>7466.61376953125</v>
      </c>
      <c r="S572" s="73">
        <v>783.012939453125</v>
      </c>
      <c r="T572" s="70">
        <v>10</v>
      </c>
      <c r="U572" s="70" t="s">
        <v>48</v>
      </c>
    </row>
    <row r="573" spans="1:21">
      <c r="A573" s="70">
        <v>760</v>
      </c>
      <c r="B573" s="70" t="s">
        <v>269</v>
      </c>
      <c r="C573" s="70" t="s">
        <v>270</v>
      </c>
      <c r="D573" s="70" t="s">
        <v>51</v>
      </c>
      <c r="E573" s="70" t="s">
        <v>188</v>
      </c>
      <c r="F573" s="70" t="s">
        <v>271</v>
      </c>
      <c r="G573" s="70" t="s">
        <v>43</v>
      </c>
      <c r="H573" s="71">
        <v>2.8790390767693401E-2</v>
      </c>
      <c r="I573" s="71">
        <v>1.9138734959724998E-2</v>
      </c>
      <c r="J573" s="72">
        <v>4.9886423665485502</v>
      </c>
      <c r="K573" s="72">
        <v>38.364616169040708</v>
      </c>
      <c r="L573" s="72">
        <v>6.9151502972508201</v>
      </c>
      <c r="M573" s="72">
        <v>0.69865208900645004</v>
      </c>
      <c r="N573" s="73">
        <v>21205.873</v>
      </c>
      <c r="O573" s="73">
        <v>16945.062000000002</v>
      </c>
      <c r="P573" s="73">
        <v>17070.132000000001</v>
      </c>
      <c r="Q573" s="72">
        <v>56.259190058417644</v>
      </c>
      <c r="R573" s="73">
        <v>9603.517578125</v>
      </c>
      <c r="S573" s="73">
        <v>479.08514404296875</v>
      </c>
      <c r="T573" s="70">
        <v>10</v>
      </c>
      <c r="U573" s="70" t="s">
        <v>48</v>
      </c>
    </row>
    <row r="574" spans="1:21">
      <c r="A574" s="43">
        <v>762</v>
      </c>
      <c r="B574" s="43" t="s">
        <v>272</v>
      </c>
      <c r="C574" s="43" t="s">
        <v>273</v>
      </c>
      <c r="D574" s="43" t="s">
        <v>46</v>
      </c>
      <c r="E574" s="43" t="s">
        <v>35</v>
      </c>
      <c r="F574" s="43" t="s">
        <v>164</v>
      </c>
      <c r="G574" s="43" t="s">
        <v>37</v>
      </c>
      <c r="H574" s="44">
        <v>2.9005923614804401E-2</v>
      </c>
      <c r="I574" s="44">
        <v>4.2736866123175503E-2</v>
      </c>
      <c r="J574" s="45">
        <v>10.81187083511764</v>
      </c>
      <c r="K574" s="45">
        <v>39.527725381590287</v>
      </c>
      <c r="L574" s="45">
        <v>25.124215765955448</v>
      </c>
      <c r="M574" s="45">
        <v>1.2155577464952501</v>
      </c>
      <c r="N574" s="46">
        <v>8880.27</v>
      </c>
      <c r="O574" s="46">
        <v>9100.8469999999998</v>
      </c>
      <c r="P574" s="46">
        <v>9321.0229999999992</v>
      </c>
      <c r="Q574" s="45">
        <v>26.462703102790456</v>
      </c>
      <c r="R574" s="46">
        <v>2466.5947265625</v>
      </c>
      <c r="S574" s="46">
        <v>266.68502807617188</v>
      </c>
      <c r="T574" s="43">
        <v>10</v>
      </c>
      <c r="U574" s="43" t="s">
        <v>48</v>
      </c>
    </row>
    <row r="575" spans="1:21">
      <c r="A575" s="43">
        <v>762</v>
      </c>
      <c r="B575" s="43" t="s">
        <v>272</v>
      </c>
      <c r="C575" s="43" t="s">
        <v>273</v>
      </c>
      <c r="D575" s="43" t="s">
        <v>46</v>
      </c>
      <c r="E575" s="43" t="s">
        <v>35</v>
      </c>
      <c r="F575" s="43" t="s">
        <v>164</v>
      </c>
      <c r="G575" s="43" t="s">
        <v>39</v>
      </c>
      <c r="H575" s="44">
        <v>2.9005923614804401E-2</v>
      </c>
      <c r="I575" s="44">
        <v>1.7610484026348901E-2</v>
      </c>
      <c r="J575" s="45">
        <v>4.5749099352045901</v>
      </c>
      <c r="K575" s="45">
        <v>38.493619056483922</v>
      </c>
      <c r="L575" s="45">
        <v>15.976181273394829</v>
      </c>
      <c r="M575" s="45">
        <v>0.53939742478359998</v>
      </c>
      <c r="N575" s="46">
        <v>8880.27</v>
      </c>
      <c r="O575" s="46">
        <v>9100.8469999999998</v>
      </c>
      <c r="P575" s="46">
        <v>9321.0229999999992</v>
      </c>
      <c r="Q575" s="45">
        <v>15.084848419273008</v>
      </c>
      <c r="R575" s="46">
        <v>1406.0621337890625</v>
      </c>
      <c r="S575" s="46">
        <v>64.326072692871094</v>
      </c>
      <c r="T575" s="43">
        <v>10</v>
      </c>
      <c r="U575" s="43" t="s">
        <v>48</v>
      </c>
    </row>
    <row r="576" spans="1:21">
      <c r="A576" s="43">
        <v>762</v>
      </c>
      <c r="B576" s="43" t="s">
        <v>272</v>
      </c>
      <c r="C576" s="43" t="s">
        <v>273</v>
      </c>
      <c r="D576" s="43" t="s">
        <v>46</v>
      </c>
      <c r="E576" s="43" t="s">
        <v>35</v>
      </c>
      <c r="F576" s="43" t="s">
        <v>164</v>
      </c>
      <c r="G576" s="43" t="s">
        <v>40</v>
      </c>
      <c r="H576" s="44">
        <v>2.9005923614804401E-2</v>
      </c>
      <c r="I576" s="44">
        <v>2.56905945703295E-2</v>
      </c>
      <c r="J576" s="45">
        <v>6.6566956622370599</v>
      </c>
      <c r="K576" s="45">
        <v>38.593614420545592</v>
      </c>
      <c r="L576" s="45">
        <v>18.628027876465868</v>
      </c>
      <c r="M576" s="45">
        <v>0.55761700868774</v>
      </c>
      <c r="N576" s="46">
        <v>8880.27</v>
      </c>
      <c r="O576" s="46">
        <v>9100.8469999999998</v>
      </c>
      <c r="P576" s="46">
        <v>9321.0229999999992</v>
      </c>
      <c r="Q576" s="45">
        <v>51.564419854451792</v>
      </c>
      <c r="R576" s="46">
        <v>4806.33154296875</v>
      </c>
      <c r="S576" s="46">
        <v>319.94287109375</v>
      </c>
      <c r="T576" s="43">
        <v>10</v>
      </c>
      <c r="U576" s="43" t="s">
        <v>48</v>
      </c>
    </row>
    <row r="577" spans="1:21">
      <c r="A577" s="43">
        <v>762</v>
      </c>
      <c r="B577" s="43" t="s">
        <v>272</v>
      </c>
      <c r="C577" s="43" t="s">
        <v>273</v>
      </c>
      <c r="D577" s="43" t="s">
        <v>46</v>
      </c>
      <c r="E577" s="43" t="s">
        <v>35</v>
      </c>
      <c r="F577" s="43" t="s">
        <v>164</v>
      </c>
      <c r="G577" s="43" t="s">
        <v>41</v>
      </c>
      <c r="H577" s="44">
        <v>2.9005923614804401E-2</v>
      </c>
      <c r="I577" s="44">
        <v>2.6059166901760002E-2</v>
      </c>
      <c r="J577" s="45">
        <v>6.6989374361533098</v>
      </c>
      <c r="K577" s="45">
        <v>38.900448242913889</v>
      </c>
      <c r="L577" s="45">
        <v>20.615995369367727</v>
      </c>
      <c r="M577" s="45">
        <v>0.59678328513947998</v>
      </c>
      <c r="N577" s="46">
        <v>8880.27</v>
      </c>
      <c r="O577" s="46">
        <v>9100.8469999999998</v>
      </c>
      <c r="P577" s="46">
        <v>9321.0229999999992</v>
      </c>
      <c r="Q577" s="45">
        <v>6.8880286234832306</v>
      </c>
      <c r="R577" s="46">
        <v>642.03472900390625</v>
      </c>
      <c r="S577" s="46">
        <v>43.009506225585938</v>
      </c>
      <c r="T577" s="43">
        <v>10</v>
      </c>
      <c r="U577" s="43" t="s">
        <v>48</v>
      </c>
    </row>
    <row r="578" spans="1:21">
      <c r="A578" s="70">
        <v>762</v>
      </c>
      <c r="B578" s="70" t="s">
        <v>272</v>
      </c>
      <c r="C578" s="70" t="s">
        <v>273</v>
      </c>
      <c r="D578" s="70" t="s">
        <v>46</v>
      </c>
      <c r="E578" s="70" t="s">
        <v>35</v>
      </c>
      <c r="F578" s="70" t="s">
        <v>164</v>
      </c>
      <c r="G578" s="70" t="s">
        <v>42</v>
      </c>
      <c r="H578" s="71">
        <v>2.9005923614804401E-2</v>
      </c>
      <c r="I578" s="71">
        <v>3.3614122390513097E-2</v>
      </c>
      <c r="J578" s="72">
        <v>8.5473905871742506</v>
      </c>
      <c r="K578" s="72">
        <v>39.326765341638477</v>
      </c>
      <c r="L578" s="72">
        <v>21.80279949473956</v>
      </c>
      <c r="M578" s="72">
        <v>0.97006130719893002</v>
      </c>
      <c r="N578" s="73">
        <v>8880.27</v>
      </c>
      <c r="O578" s="73">
        <v>9100.8469999999998</v>
      </c>
      <c r="P578" s="73">
        <v>9321.0229999999992</v>
      </c>
      <c r="Q578" s="72">
        <v>41.547551522063699</v>
      </c>
      <c r="R578" s="73">
        <v>3872.65673828125</v>
      </c>
      <c r="S578" s="73">
        <v>331.0111083984375</v>
      </c>
      <c r="T578" s="70">
        <v>10</v>
      </c>
      <c r="U578" s="70" t="s">
        <v>48</v>
      </c>
    </row>
    <row r="579" spans="1:21">
      <c r="A579" s="70">
        <v>762</v>
      </c>
      <c r="B579" s="70" t="s">
        <v>272</v>
      </c>
      <c r="C579" s="70" t="s">
        <v>273</v>
      </c>
      <c r="D579" s="70" t="s">
        <v>46</v>
      </c>
      <c r="E579" s="70" t="s">
        <v>35</v>
      </c>
      <c r="F579" s="70" t="s">
        <v>164</v>
      </c>
      <c r="G579" s="70" t="s">
        <v>43</v>
      </c>
      <c r="H579" s="71">
        <v>2.9005923614804401E-2</v>
      </c>
      <c r="I579" s="71">
        <v>2.57340270840191E-2</v>
      </c>
      <c r="J579" s="72">
        <v>6.66167342716248</v>
      </c>
      <c r="K579" s="72">
        <v>38.629973932811666</v>
      </c>
      <c r="L579" s="72">
        <v>18.862289696974898</v>
      </c>
      <c r="M579" s="72">
        <v>0.56223235740791999</v>
      </c>
      <c r="N579" s="73">
        <v>8880.27</v>
      </c>
      <c r="O579" s="73">
        <v>9100.8469999999998</v>
      </c>
      <c r="P579" s="73">
        <v>9321.0229999999992</v>
      </c>
      <c r="Q579" s="72">
        <v>58.452448477935533</v>
      </c>
      <c r="R579" s="73">
        <v>5448.3662109375</v>
      </c>
      <c r="S579" s="73">
        <v>362.95236206054688</v>
      </c>
      <c r="T579" s="70">
        <v>10</v>
      </c>
      <c r="U579" s="70" t="s">
        <v>48</v>
      </c>
    </row>
    <row r="580" spans="1:21">
      <c r="A580" s="43">
        <v>834</v>
      </c>
      <c r="B580" s="43" t="s">
        <v>274</v>
      </c>
      <c r="C580" s="43" t="s">
        <v>275</v>
      </c>
      <c r="D580" s="43" t="s">
        <v>56</v>
      </c>
      <c r="E580" s="43" t="s">
        <v>35</v>
      </c>
      <c r="F580" s="43" t="s">
        <v>36</v>
      </c>
      <c r="G580" s="43" t="s">
        <v>37</v>
      </c>
      <c r="H580" s="44">
        <v>0.28417931345467867</v>
      </c>
      <c r="I580" s="44">
        <v>0.3344336130868335</v>
      </c>
      <c r="J580" s="45">
        <v>65.19043152479685</v>
      </c>
      <c r="K580" s="45">
        <v>51.301027660727037</v>
      </c>
      <c r="L580" s="45">
        <v>20.680841590462641</v>
      </c>
      <c r="M580" s="45">
        <v>34.200629231836032</v>
      </c>
      <c r="N580" s="46">
        <v>53049.231</v>
      </c>
      <c r="O580" s="46">
        <v>56313.444000000003</v>
      </c>
      <c r="P580" s="46">
        <v>58005.461000000003</v>
      </c>
      <c r="Q580" s="45">
        <v>32.178897750731977</v>
      </c>
      <c r="R580" s="46">
        <v>18665.517578125</v>
      </c>
      <c r="S580" s="46">
        <v>12168.1318359375</v>
      </c>
      <c r="T580" s="43">
        <v>10</v>
      </c>
      <c r="U580" s="43" t="s">
        <v>48</v>
      </c>
    </row>
    <row r="581" spans="1:21">
      <c r="A581" s="43">
        <v>834</v>
      </c>
      <c r="B581" s="43" t="s">
        <v>274</v>
      </c>
      <c r="C581" s="43" t="s">
        <v>275</v>
      </c>
      <c r="D581" s="43" t="s">
        <v>56</v>
      </c>
      <c r="E581" s="43" t="s">
        <v>35</v>
      </c>
      <c r="F581" s="43" t="s">
        <v>36</v>
      </c>
      <c r="G581" s="43" t="s">
        <v>39</v>
      </c>
      <c r="H581" s="44">
        <v>0.28417931345467867</v>
      </c>
      <c r="I581" s="44">
        <v>0.29319288883389261</v>
      </c>
      <c r="J581" s="45">
        <v>58.713263626602696</v>
      </c>
      <c r="K581" s="45">
        <v>49.936397795650436</v>
      </c>
      <c r="L581" s="45">
        <v>23.64764509835766</v>
      </c>
      <c r="M581" s="45">
        <v>28.774718146625077</v>
      </c>
      <c r="N581" s="46">
        <v>53049.231</v>
      </c>
      <c r="O581" s="46">
        <v>56313.444000000003</v>
      </c>
      <c r="P581" s="46">
        <v>58005.461000000003</v>
      </c>
      <c r="Q581" s="45">
        <v>19.78426330153432</v>
      </c>
      <c r="R581" s="46">
        <v>11475.953125</v>
      </c>
      <c r="S581" s="46">
        <v>6737.90673828125</v>
      </c>
      <c r="T581" s="43">
        <v>10</v>
      </c>
      <c r="U581" s="43" t="s">
        <v>48</v>
      </c>
    </row>
    <row r="582" spans="1:21">
      <c r="A582" s="43">
        <v>834</v>
      </c>
      <c r="B582" s="43" t="s">
        <v>274</v>
      </c>
      <c r="C582" s="43" t="s">
        <v>275</v>
      </c>
      <c r="D582" s="43" t="s">
        <v>56</v>
      </c>
      <c r="E582" s="43" t="s">
        <v>35</v>
      </c>
      <c r="F582" s="43" t="s">
        <v>36</v>
      </c>
      <c r="G582" s="43" t="s">
        <v>40</v>
      </c>
      <c r="H582" s="44">
        <v>0.28417931345467867</v>
      </c>
      <c r="I582" s="44">
        <v>0.24066290679591371</v>
      </c>
      <c r="J582" s="45">
        <v>49.626294512068299</v>
      </c>
      <c r="K582" s="45">
        <v>48.495038600431528</v>
      </c>
      <c r="L582" s="45">
        <v>25.442999109966003</v>
      </c>
      <c r="M582" s="45">
        <v>21.645299279418989</v>
      </c>
      <c r="N582" s="46">
        <v>53049.231</v>
      </c>
      <c r="O582" s="46">
        <v>56313.444000000003</v>
      </c>
      <c r="P582" s="46">
        <v>58005.461000000003</v>
      </c>
      <c r="Q582" s="45">
        <v>41.75597259533891</v>
      </c>
      <c r="R582" s="46">
        <v>24220.744140625</v>
      </c>
      <c r="S582" s="46">
        <v>12019.857421875</v>
      </c>
      <c r="T582" s="43">
        <v>10</v>
      </c>
      <c r="U582" s="43" t="s">
        <v>48</v>
      </c>
    </row>
    <row r="583" spans="1:21">
      <c r="A583" s="43">
        <v>834</v>
      </c>
      <c r="B583" s="43" t="s">
        <v>274</v>
      </c>
      <c r="C583" s="43" t="s">
        <v>275</v>
      </c>
      <c r="D583" s="43" t="s">
        <v>56</v>
      </c>
      <c r="E583" s="43" t="s">
        <v>35</v>
      </c>
      <c r="F583" s="43" t="s">
        <v>36</v>
      </c>
      <c r="G583" s="43" t="s">
        <v>41</v>
      </c>
      <c r="H583" s="44">
        <v>0.28417931345467867</v>
      </c>
      <c r="I583" s="44">
        <v>0.28743799174765328</v>
      </c>
      <c r="J583" s="45">
        <v>59.713755787221757</v>
      </c>
      <c r="K583" s="45">
        <v>48.135976034045193</v>
      </c>
      <c r="L583" s="45">
        <v>23.144400149796297</v>
      </c>
      <c r="M583" s="45">
        <v>28.46875551452472</v>
      </c>
      <c r="N583" s="46">
        <v>53049.231</v>
      </c>
      <c r="O583" s="46">
        <v>56313.444000000003</v>
      </c>
      <c r="P583" s="46">
        <v>58005.461000000003</v>
      </c>
      <c r="Q583" s="45">
        <v>6.2808663523955701</v>
      </c>
      <c r="R583" s="46">
        <v>3643.245361328125</v>
      </c>
      <c r="S583" s="46">
        <v>2175.5185546875</v>
      </c>
      <c r="T583" s="43">
        <v>10</v>
      </c>
      <c r="U583" s="43" t="s">
        <v>48</v>
      </c>
    </row>
    <row r="584" spans="1:21">
      <c r="A584" s="70">
        <v>834</v>
      </c>
      <c r="B584" s="70" t="s">
        <v>274</v>
      </c>
      <c r="C584" s="70" t="s">
        <v>275</v>
      </c>
      <c r="D584" s="70" t="s">
        <v>56</v>
      </c>
      <c r="E584" s="70" t="s">
        <v>35</v>
      </c>
      <c r="F584" s="70" t="s">
        <v>36</v>
      </c>
      <c r="G584" s="70" t="s">
        <v>42</v>
      </c>
      <c r="H584" s="71">
        <v>0.28417931345467867</v>
      </c>
      <c r="I584" s="71">
        <v>0.3187317710348167</v>
      </c>
      <c r="J584" s="72">
        <v>62.724338382056288</v>
      </c>
      <c r="K584" s="72">
        <v>50.814688405864018</v>
      </c>
      <c r="L584" s="72">
        <v>21.810411473731861</v>
      </c>
      <c r="M584" s="72">
        <v>32.134787751319379</v>
      </c>
      <c r="N584" s="73">
        <v>53049.231</v>
      </c>
      <c r="O584" s="73">
        <v>56313.444000000003</v>
      </c>
      <c r="P584" s="73">
        <v>58005.461000000003</v>
      </c>
      <c r="Q584" s="72">
        <v>51.963161052266535</v>
      </c>
      <c r="R584" s="73">
        <v>30141.470703125</v>
      </c>
      <c r="S584" s="73">
        <v>18906.037109375</v>
      </c>
      <c r="T584" s="70">
        <v>10</v>
      </c>
      <c r="U584" s="70" t="s">
        <v>48</v>
      </c>
    </row>
    <row r="585" spans="1:21">
      <c r="A585" s="70">
        <v>834</v>
      </c>
      <c r="B585" s="70" t="s">
        <v>274</v>
      </c>
      <c r="C585" s="70" t="s">
        <v>275</v>
      </c>
      <c r="D585" s="70" t="s">
        <v>56</v>
      </c>
      <c r="E585" s="70" t="s">
        <v>35</v>
      </c>
      <c r="F585" s="70" t="s">
        <v>36</v>
      </c>
      <c r="G585" s="70" t="s">
        <v>43</v>
      </c>
      <c r="H585" s="71">
        <v>0.28417931345467867</v>
      </c>
      <c r="I585" s="71">
        <v>0.24677879750894369</v>
      </c>
      <c r="J585" s="72">
        <v>50.94524050210596</v>
      </c>
      <c r="K585" s="72">
        <v>48.44001030846885</v>
      </c>
      <c r="L585" s="72">
        <v>25.14245491965627</v>
      </c>
      <c r="M585" s="72">
        <v>22.5374732361763</v>
      </c>
      <c r="N585" s="73">
        <v>53049.231</v>
      </c>
      <c r="O585" s="73">
        <v>56313.444000000003</v>
      </c>
      <c r="P585" s="73">
        <v>58005.461000000003</v>
      </c>
      <c r="Q585" s="72">
        <v>48.036838947734608</v>
      </c>
      <c r="R585" s="73">
        <v>27863.990234375</v>
      </c>
      <c r="S585" s="73">
        <v>14195.376953125</v>
      </c>
      <c r="T585" s="70">
        <v>10</v>
      </c>
      <c r="U585" s="70" t="s">
        <v>48</v>
      </c>
    </row>
    <row r="586" spans="1:21">
      <c r="A586" s="43">
        <v>764</v>
      </c>
      <c r="B586" s="43" t="s">
        <v>276</v>
      </c>
      <c r="C586" s="43" t="s">
        <v>277</v>
      </c>
      <c r="D586" s="43" t="s">
        <v>95</v>
      </c>
      <c r="E586" s="43" t="s">
        <v>52</v>
      </c>
      <c r="F586" s="43" t="s">
        <v>61</v>
      </c>
      <c r="G586" s="43" t="s">
        <v>37</v>
      </c>
      <c r="H586" s="44">
        <v>2.1206823817322001E-3</v>
      </c>
      <c r="I586" s="44">
        <v>6.0247630404318001E-3</v>
      </c>
      <c r="J586" s="45">
        <v>1.6367641017327899</v>
      </c>
      <c r="K586" s="45">
        <v>36.808988137347242</v>
      </c>
      <c r="L586" s="45">
        <v>6.0695738149089493</v>
      </c>
      <c r="M586" s="45">
        <v>9.0792374204029996E-2</v>
      </c>
      <c r="N586" s="46">
        <v>69625.581000000006</v>
      </c>
      <c r="O586" s="46">
        <v>69428.453999999998</v>
      </c>
      <c r="P586" s="46">
        <v>69625.581000000006</v>
      </c>
      <c r="Q586" s="45">
        <v>10.567800281700659</v>
      </c>
      <c r="R586" s="46">
        <v>7357.892578125</v>
      </c>
      <c r="S586" s="46">
        <v>120.43134307861328</v>
      </c>
      <c r="T586" s="43">
        <v>10</v>
      </c>
      <c r="U586" s="43" t="s">
        <v>48</v>
      </c>
    </row>
    <row r="587" spans="1:21">
      <c r="A587" s="43">
        <v>764</v>
      </c>
      <c r="B587" s="43" t="s">
        <v>276</v>
      </c>
      <c r="C587" s="43" t="s">
        <v>277</v>
      </c>
      <c r="D587" s="43" t="s">
        <v>95</v>
      </c>
      <c r="E587" s="43" t="s">
        <v>52</v>
      </c>
      <c r="F587" s="43" t="s">
        <v>61</v>
      </c>
      <c r="G587" s="43" t="s">
        <v>39</v>
      </c>
      <c r="H587" s="44">
        <v>2.1206823817322001E-3</v>
      </c>
      <c r="I587" s="44">
        <v>2.0329046770423999E-3</v>
      </c>
      <c r="J587" s="45">
        <v>0.51572045451985005</v>
      </c>
      <c r="K587" s="45">
        <v>39.418732749994518</v>
      </c>
      <c r="L587" s="45">
        <v>3.5833918009449501</v>
      </c>
      <c r="M587" s="45">
        <v>7.109041950759E-2</v>
      </c>
      <c r="N587" s="46">
        <v>69625.581000000006</v>
      </c>
      <c r="O587" s="46">
        <v>69428.453999999998</v>
      </c>
      <c r="P587" s="46">
        <v>69625.581000000006</v>
      </c>
      <c r="Q587" s="45">
        <v>10.12192880656565</v>
      </c>
      <c r="R587" s="46">
        <v>7047.45166015625</v>
      </c>
      <c r="S587" s="46">
        <v>36.345149993896484</v>
      </c>
      <c r="T587" s="43">
        <v>10</v>
      </c>
      <c r="U587" s="43" t="s">
        <v>48</v>
      </c>
    </row>
    <row r="588" spans="1:21">
      <c r="A588" s="43">
        <v>764</v>
      </c>
      <c r="B588" s="43" t="s">
        <v>276</v>
      </c>
      <c r="C588" s="43" t="s">
        <v>277</v>
      </c>
      <c r="D588" s="43" t="s">
        <v>95</v>
      </c>
      <c r="E588" s="43" t="s">
        <v>52</v>
      </c>
      <c r="F588" s="43" t="s">
        <v>61</v>
      </c>
      <c r="G588" s="43" t="s">
        <v>40</v>
      </c>
      <c r="H588" s="44">
        <v>2.1206823817322001E-3</v>
      </c>
      <c r="I588" s="44">
        <v>1.6053852662162001E-3</v>
      </c>
      <c r="J588" s="45">
        <v>0.43941998103839003</v>
      </c>
      <c r="K588" s="45">
        <v>36.534189055820562</v>
      </c>
      <c r="L588" s="45">
        <v>3.6633728699938097</v>
      </c>
      <c r="M588" s="45">
        <v>2.1468182059010001E-2</v>
      </c>
      <c r="N588" s="46">
        <v>69625.581000000006</v>
      </c>
      <c r="O588" s="46">
        <v>69428.453999999998</v>
      </c>
      <c r="P588" s="46">
        <v>69625.581000000006</v>
      </c>
      <c r="Q588" s="45">
        <v>57.523738435937275</v>
      </c>
      <c r="R588" s="46">
        <v>40051.23828125</v>
      </c>
      <c r="S588" s="46">
        <v>175.99314880371094</v>
      </c>
      <c r="T588" s="43">
        <v>10</v>
      </c>
      <c r="U588" s="43" t="s">
        <v>48</v>
      </c>
    </row>
    <row r="589" spans="1:21">
      <c r="A589" s="43">
        <v>764</v>
      </c>
      <c r="B589" s="43" t="s">
        <v>276</v>
      </c>
      <c r="C589" s="43" t="s">
        <v>277</v>
      </c>
      <c r="D589" s="43" t="s">
        <v>95</v>
      </c>
      <c r="E589" s="43" t="s">
        <v>52</v>
      </c>
      <c r="F589" s="43" t="s">
        <v>61</v>
      </c>
      <c r="G589" s="43" t="s">
        <v>41</v>
      </c>
      <c r="H589" s="44">
        <v>2.1206823817322001E-3</v>
      </c>
      <c r="I589" s="44">
        <v>1.6283025810779001E-3</v>
      </c>
      <c r="J589" s="45">
        <v>0.45831005257562002</v>
      </c>
      <c r="K589" s="45">
        <v>35.528406412365584</v>
      </c>
      <c r="L589" s="45">
        <v>13.93658583767067</v>
      </c>
      <c r="M589" s="45">
        <v>3.95177941958E-3</v>
      </c>
      <c r="N589" s="46">
        <v>69625.581000000006</v>
      </c>
      <c r="O589" s="46">
        <v>69428.453999999998</v>
      </c>
      <c r="P589" s="46">
        <v>69625.581000000006</v>
      </c>
      <c r="Q589" s="45">
        <v>21.786532475796548</v>
      </c>
      <c r="R589" s="46">
        <v>15169</v>
      </c>
      <c r="S589" s="46">
        <v>69.521049499511719</v>
      </c>
      <c r="T589" s="43">
        <v>10</v>
      </c>
      <c r="U589" s="43" t="s">
        <v>48</v>
      </c>
    </row>
    <row r="590" spans="1:21">
      <c r="A590" s="70">
        <v>764</v>
      </c>
      <c r="B590" s="70" t="s">
        <v>276</v>
      </c>
      <c r="C590" s="70" t="s">
        <v>277</v>
      </c>
      <c r="D590" s="70" t="s">
        <v>95</v>
      </c>
      <c r="E590" s="70" t="s">
        <v>52</v>
      </c>
      <c r="F590" s="70" t="s">
        <v>61</v>
      </c>
      <c r="G590" s="70" t="s">
        <v>42</v>
      </c>
      <c r="H590" s="71">
        <v>2.1206823817322001E-3</v>
      </c>
      <c r="I590" s="71">
        <v>4.0718468863465999E-3</v>
      </c>
      <c r="J590" s="72">
        <v>1.08832173510087</v>
      </c>
      <c r="K590" s="72">
        <v>37.413999509705889</v>
      </c>
      <c r="L590" s="72">
        <v>4.85327188856912</v>
      </c>
      <c r="M590" s="72">
        <v>8.1153689137789989E-2</v>
      </c>
      <c r="N590" s="73">
        <v>69625.581000000006</v>
      </c>
      <c r="O590" s="73">
        <v>69428.453999999998</v>
      </c>
      <c r="P590" s="73">
        <v>69625.581000000006</v>
      </c>
      <c r="Q590" s="72">
        <v>20.68972908826629</v>
      </c>
      <c r="R590" s="73">
        <v>14405.34375</v>
      </c>
      <c r="S590" s="73">
        <v>156.7764892578125</v>
      </c>
      <c r="T590" s="70">
        <v>10</v>
      </c>
      <c r="U590" s="70" t="s">
        <v>48</v>
      </c>
    </row>
    <row r="591" spans="1:21">
      <c r="A591" s="70">
        <v>764</v>
      </c>
      <c r="B591" s="70" t="s">
        <v>276</v>
      </c>
      <c r="C591" s="70" t="s">
        <v>277</v>
      </c>
      <c r="D591" s="70" t="s">
        <v>95</v>
      </c>
      <c r="E591" s="70" t="s">
        <v>52</v>
      </c>
      <c r="F591" s="70" t="s">
        <v>61</v>
      </c>
      <c r="G591" s="70" t="s">
        <v>43</v>
      </c>
      <c r="H591" s="71">
        <v>2.1206823817322001E-3</v>
      </c>
      <c r="I591" s="71">
        <v>1.6116806529138999E-3</v>
      </c>
      <c r="J591" s="72">
        <v>0.44460908394126997</v>
      </c>
      <c r="K591" s="72">
        <v>36.249386508864823</v>
      </c>
      <c r="L591" s="72">
        <v>6.4854246090448697</v>
      </c>
      <c r="M591" s="72">
        <v>1.6656426020650001E-2</v>
      </c>
      <c r="N591" s="73">
        <v>69625.581000000006</v>
      </c>
      <c r="O591" s="73">
        <v>69428.453999999998</v>
      </c>
      <c r="P591" s="73">
        <v>69625.581000000006</v>
      </c>
      <c r="Q591" s="72">
        <v>79.310270911733454</v>
      </c>
      <c r="R591" s="73">
        <v>55220.23828125</v>
      </c>
      <c r="S591" s="73">
        <v>245.51419067382813</v>
      </c>
      <c r="T591" s="70">
        <v>10</v>
      </c>
      <c r="U591" s="70" t="s">
        <v>48</v>
      </c>
    </row>
    <row r="592" spans="1:21">
      <c r="A592" s="43">
        <v>626</v>
      </c>
      <c r="B592" s="43" t="s">
        <v>278</v>
      </c>
      <c r="C592" s="43" t="s">
        <v>279</v>
      </c>
      <c r="D592" s="43" t="s">
        <v>95</v>
      </c>
      <c r="E592" s="43" t="s">
        <v>35</v>
      </c>
      <c r="F592" s="43" t="s">
        <v>77</v>
      </c>
      <c r="G592" s="43" t="s">
        <v>37</v>
      </c>
      <c r="H592" s="44">
        <v>0.22151424324941191</v>
      </c>
      <c r="I592" s="44">
        <v>0.26421343727450047</v>
      </c>
      <c r="J592" s="45">
        <v>55.6499759165333</v>
      </c>
      <c r="K592" s="45">
        <v>47.47772715495536</v>
      </c>
      <c r="L592" s="45">
        <v>25.132088922679092</v>
      </c>
      <c r="M592" s="45">
        <v>23.445781442643508</v>
      </c>
      <c r="N592" s="46">
        <v>1219.289</v>
      </c>
      <c r="O592" s="46">
        <v>1267.9749999999999</v>
      </c>
      <c r="P592" s="46">
        <v>1293.1199999999999</v>
      </c>
      <c r="Q592" s="45">
        <v>26.005840241617989</v>
      </c>
      <c r="R592" s="46">
        <v>336.28671264648438</v>
      </c>
      <c r="S592" s="46">
        <v>187.14347839355469</v>
      </c>
      <c r="T592" s="43">
        <v>10</v>
      </c>
      <c r="U592" s="43" t="s">
        <v>48</v>
      </c>
    </row>
    <row r="593" spans="1:21">
      <c r="A593" s="43">
        <v>626</v>
      </c>
      <c r="B593" s="43" t="s">
        <v>278</v>
      </c>
      <c r="C593" s="43" t="s">
        <v>279</v>
      </c>
      <c r="D593" s="43" t="s">
        <v>95</v>
      </c>
      <c r="E593" s="43" t="s">
        <v>35</v>
      </c>
      <c r="F593" s="43" t="s">
        <v>77</v>
      </c>
      <c r="G593" s="43" t="s">
        <v>39</v>
      </c>
      <c r="H593" s="44">
        <v>0.22151424324941191</v>
      </c>
      <c r="I593" s="44">
        <v>0.2053647490541862</v>
      </c>
      <c r="J593" s="45">
        <v>44.843784183702404</v>
      </c>
      <c r="K593" s="45">
        <v>45.795588573192283</v>
      </c>
      <c r="L593" s="45">
        <v>28.584596863460359</v>
      </c>
      <c r="M593" s="45">
        <v>15.765642194874829</v>
      </c>
      <c r="N593" s="46">
        <v>1219.289</v>
      </c>
      <c r="O593" s="46">
        <v>1267.9749999999999</v>
      </c>
      <c r="P593" s="46">
        <v>1293.1199999999999</v>
      </c>
      <c r="Q593" s="45">
        <v>21.78625751716373</v>
      </c>
      <c r="R593" s="46">
        <v>281.72244262695313</v>
      </c>
      <c r="S593" s="46">
        <v>126.33500671386719</v>
      </c>
      <c r="T593" s="43">
        <v>10</v>
      </c>
      <c r="U593" s="43" t="s">
        <v>48</v>
      </c>
    </row>
    <row r="594" spans="1:21">
      <c r="A594" s="43">
        <v>626</v>
      </c>
      <c r="B594" s="43" t="s">
        <v>278</v>
      </c>
      <c r="C594" s="43" t="s">
        <v>279</v>
      </c>
      <c r="D594" s="43" t="s">
        <v>95</v>
      </c>
      <c r="E594" s="43" t="s">
        <v>35</v>
      </c>
      <c r="F594" s="43" t="s">
        <v>77</v>
      </c>
      <c r="G594" s="43" t="s">
        <v>40</v>
      </c>
      <c r="H594" s="44">
        <v>0.22151424324941191</v>
      </c>
      <c r="I594" s="44">
        <v>0.19747594882894201</v>
      </c>
      <c r="J594" s="45">
        <v>43.652351782402398</v>
      </c>
      <c r="K594" s="45">
        <v>45.238329841497936</v>
      </c>
      <c r="L594" s="45">
        <v>27.893313738120789</v>
      </c>
      <c r="M594" s="45">
        <v>14.75058379708392</v>
      </c>
      <c r="N594" s="46">
        <v>1219.289</v>
      </c>
      <c r="O594" s="46">
        <v>1267.9749999999999</v>
      </c>
      <c r="P594" s="46">
        <v>1293.1199999999999</v>
      </c>
      <c r="Q594" s="45">
        <v>43.006184543158589</v>
      </c>
      <c r="R594" s="46">
        <v>556.12158203125</v>
      </c>
      <c r="S594" s="46">
        <v>242.76014709472656</v>
      </c>
      <c r="T594" s="43">
        <v>10</v>
      </c>
      <c r="U594" s="43" t="s">
        <v>48</v>
      </c>
    </row>
    <row r="595" spans="1:21">
      <c r="A595" s="43">
        <v>626</v>
      </c>
      <c r="B595" s="43" t="s">
        <v>278</v>
      </c>
      <c r="C595" s="43" t="s">
        <v>279</v>
      </c>
      <c r="D595" s="43" t="s">
        <v>95</v>
      </c>
      <c r="E595" s="43" t="s">
        <v>35</v>
      </c>
      <c r="F595" s="43" t="s">
        <v>77</v>
      </c>
      <c r="G595" s="43" t="s">
        <v>41</v>
      </c>
      <c r="H595" s="44">
        <v>0.22151424324941191</v>
      </c>
      <c r="I595" s="44">
        <v>0.25518834063318468</v>
      </c>
      <c r="J595" s="45">
        <v>57.778303202055135</v>
      </c>
      <c r="K595" s="45">
        <v>44.166811154140611</v>
      </c>
      <c r="L595" s="45">
        <v>22.651111597633641</v>
      </c>
      <c r="M595" s="45">
        <v>16.703538570817759</v>
      </c>
      <c r="N595" s="46">
        <v>1219.289</v>
      </c>
      <c r="O595" s="46">
        <v>1267.9749999999999</v>
      </c>
      <c r="P595" s="46">
        <v>1293.1199999999999</v>
      </c>
      <c r="Q595" s="45">
        <v>9.2017176980581592</v>
      </c>
      <c r="R595" s="46">
        <v>118.98925018310547</v>
      </c>
      <c r="S595" s="46">
        <v>68.749969482421875</v>
      </c>
      <c r="T595" s="43">
        <v>10</v>
      </c>
      <c r="U595" s="43" t="s">
        <v>48</v>
      </c>
    </row>
    <row r="596" spans="1:21">
      <c r="A596" s="70">
        <v>626</v>
      </c>
      <c r="B596" s="70" t="s">
        <v>278</v>
      </c>
      <c r="C596" s="70" t="s">
        <v>279</v>
      </c>
      <c r="D596" s="70" t="s">
        <v>95</v>
      </c>
      <c r="E596" s="70" t="s">
        <v>35</v>
      </c>
      <c r="F596" s="70" t="s">
        <v>77</v>
      </c>
      <c r="G596" s="70" t="s">
        <v>42</v>
      </c>
      <c r="H596" s="71">
        <v>0.22151424324941191</v>
      </c>
      <c r="I596" s="71">
        <v>0.23738697984243479</v>
      </c>
      <c r="J596" s="72">
        <v>50.723921465867051</v>
      </c>
      <c r="K596" s="72">
        <v>46.799808252636041</v>
      </c>
      <c r="L596" s="72">
        <v>26.705931264932943</v>
      </c>
      <c r="M596" s="72">
        <v>19.944753045353263</v>
      </c>
      <c r="N596" s="73">
        <v>1219.289</v>
      </c>
      <c r="O596" s="73">
        <v>1267.9749999999999</v>
      </c>
      <c r="P596" s="73">
        <v>1293.1199999999999</v>
      </c>
      <c r="Q596" s="72">
        <v>47.792097758781878</v>
      </c>
      <c r="R596" s="73">
        <v>618.0091552734375</v>
      </c>
      <c r="S596" s="73">
        <v>313.47848510742188</v>
      </c>
      <c r="T596" s="70">
        <v>10</v>
      </c>
      <c r="U596" s="70" t="s">
        <v>48</v>
      </c>
    </row>
    <row r="597" spans="1:21">
      <c r="A597" s="70">
        <v>626</v>
      </c>
      <c r="B597" s="70" t="s">
        <v>278</v>
      </c>
      <c r="C597" s="70" t="s">
        <v>279</v>
      </c>
      <c r="D597" s="70" t="s">
        <v>95</v>
      </c>
      <c r="E597" s="70" t="s">
        <v>35</v>
      </c>
      <c r="F597" s="70" t="s">
        <v>77</v>
      </c>
      <c r="G597" s="70" t="s">
        <v>43</v>
      </c>
      <c r="H597" s="71">
        <v>0.22151424324941191</v>
      </c>
      <c r="I597" s="71">
        <v>0.20764784071244791</v>
      </c>
      <c r="J597" s="72">
        <v>46.142070993481589</v>
      </c>
      <c r="K597" s="72">
        <v>45.001846740208499</v>
      </c>
      <c r="L597" s="72">
        <v>26.969368087325364</v>
      </c>
      <c r="M597" s="72">
        <v>15.094794878807569</v>
      </c>
      <c r="N597" s="73">
        <v>1219.289</v>
      </c>
      <c r="O597" s="73">
        <v>1267.9749999999999</v>
      </c>
      <c r="P597" s="73">
        <v>1293.1199999999999</v>
      </c>
      <c r="Q597" s="72">
        <v>52.207902241216949</v>
      </c>
      <c r="R597" s="73">
        <v>675.11083984375</v>
      </c>
      <c r="S597" s="73">
        <v>311.5101318359375</v>
      </c>
      <c r="T597" s="70">
        <v>10</v>
      </c>
      <c r="U597" s="70" t="s">
        <v>48</v>
      </c>
    </row>
    <row r="598" spans="1:21">
      <c r="A598" s="43">
        <v>768</v>
      </c>
      <c r="B598" s="43" t="s">
        <v>280</v>
      </c>
      <c r="C598" s="43" t="s">
        <v>281</v>
      </c>
      <c r="D598" s="43" t="s">
        <v>56</v>
      </c>
      <c r="E598" s="43" t="s">
        <v>52</v>
      </c>
      <c r="F598" s="43" t="s">
        <v>164</v>
      </c>
      <c r="G598" s="43" t="s">
        <v>37</v>
      </c>
      <c r="H598" s="44">
        <v>0.17961625911008161</v>
      </c>
      <c r="I598" s="44">
        <v>0.23050239050786861</v>
      </c>
      <c r="J598" s="45">
        <v>46.739797833812268</v>
      </c>
      <c r="K598" s="45">
        <v>49.316086331276281</v>
      </c>
      <c r="L598" s="45">
        <v>22.305318344981352</v>
      </c>
      <c r="M598" s="45">
        <v>21.301594225348168</v>
      </c>
      <c r="N598" s="46">
        <v>7698.4759999999997</v>
      </c>
      <c r="O598" s="46">
        <v>7889.0950000000003</v>
      </c>
      <c r="P598" s="46">
        <v>8082.3590000000004</v>
      </c>
      <c r="Q598" s="45">
        <v>29.685772934140171</v>
      </c>
      <c r="R598" s="46">
        <v>2399.310791015625</v>
      </c>
      <c r="S598" s="46">
        <v>1121.4329833984375</v>
      </c>
      <c r="T598" s="43">
        <v>10</v>
      </c>
      <c r="U598" s="43" t="s">
        <v>48</v>
      </c>
    </row>
    <row r="599" spans="1:21">
      <c r="A599" s="43">
        <v>768</v>
      </c>
      <c r="B599" s="43" t="s">
        <v>280</v>
      </c>
      <c r="C599" s="43" t="s">
        <v>281</v>
      </c>
      <c r="D599" s="43" t="s">
        <v>56</v>
      </c>
      <c r="E599" s="43" t="s">
        <v>52</v>
      </c>
      <c r="F599" s="43" t="s">
        <v>164</v>
      </c>
      <c r="G599" s="43" t="s">
        <v>39</v>
      </c>
      <c r="H599" s="44">
        <v>0.17961625911008161</v>
      </c>
      <c r="I599" s="44">
        <v>0.16799026205274481</v>
      </c>
      <c r="J599" s="45">
        <v>35.144811924082084</v>
      </c>
      <c r="K599" s="45">
        <v>47.799448298550665</v>
      </c>
      <c r="L599" s="45">
        <v>25.377798992449218</v>
      </c>
      <c r="M599" s="45">
        <v>14.347922735433672</v>
      </c>
      <c r="N599" s="46">
        <v>7698.4759999999997</v>
      </c>
      <c r="O599" s="46">
        <v>7889.0950000000003</v>
      </c>
      <c r="P599" s="46">
        <v>8082.3590000000004</v>
      </c>
      <c r="Q599" s="45">
        <v>19.78516144690483</v>
      </c>
      <c r="R599" s="46">
        <v>1599.1077880859375</v>
      </c>
      <c r="S599" s="46">
        <v>562.00341796875</v>
      </c>
      <c r="T599" s="43">
        <v>10</v>
      </c>
      <c r="U599" s="43" t="s">
        <v>48</v>
      </c>
    </row>
    <row r="600" spans="1:21">
      <c r="A600" s="43">
        <v>768</v>
      </c>
      <c r="B600" s="43" t="s">
        <v>280</v>
      </c>
      <c r="C600" s="43" t="s">
        <v>281</v>
      </c>
      <c r="D600" s="43" t="s">
        <v>56</v>
      </c>
      <c r="E600" s="43" t="s">
        <v>52</v>
      </c>
      <c r="F600" s="43" t="s">
        <v>164</v>
      </c>
      <c r="G600" s="43" t="s">
        <v>40</v>
      </c>
      <c r="H600" s="44">
        <v>0.17961625911008161</v>
      </c>
      <c r="I600" s="44">
        <v>0.14800620174584969</v>
      </c>
      <c r="J600" s="45">
        <v>31.610412588084703</v>
      </c>
      <c r="K600" s="45">
        <v>46.821977199259777</v>
      </c>
      <c r="L600" s="45">
        <v>24.023489033086989</v>
      </c>
      <c r="M600" s="45">
        <v>11.664876700636869</v>
      </c>
      <c r="N600" s="46">
        <v>7698.4759999999997</v>
      </c>
      <c r="O600" s="46">
        <v>7889.0950000000003</v>
      </c>
      <c r="P600" s="46">
        <v>8082.3590000000004</v>
      </c>
      <c r="Q600" s="45">
        <v>44.043180626898796</v>
      </c>
      <c r="R600" s="46">
        <v>3559.72802734375</v>
      </c>
      <c r="S600" s="46">
        <v>1125.2447509765625</v>
      </c>
      <c r="T600" s="43">
        <v>10</v>
      </c>
      <c r="U600" s="43" t="s">
        <v>48</v>
      </c>
    </row>
    <row r="601" spans="1:21">
      <c r="A601" s="43">
        <v>768</v>
      </c>
      <c r="B601" s="43" t="s">
        <v>280</v>
      </c>
      <c r="C601" s="43" t="s">
        <v>281</v>
      </c>
      <c r="D601" s="43" t="s">
        <v>56</v>
      </c>
      <c r="E601" s="43" t="s">
        <v>52</v>
      </c>
      <c r="F601" s="43" t="s">
        <v>164</v>
      </c>
      <c r="G601" s="43" t="s">
        <v>41</v>
      </c>
      <c r="H601" s="44">
        <v>0.17961625911008161</v>
      </c>
      <c r="I601" s="44">
        <v>0.19682833623532139</v>
      </c>
      <c r="J601" s="45">
        <v>44.119441025198043</v>
      </c>
      <c r="K601" s="45">
        <v>44.612608786885225</v>
      </c>
      <c r="L601" s="45">
        <v>23.72296394726154</v>
      </c>
      <c r="M601" s="45">
        <v>14.27203737348241</v>
      </c>
      <c r="N601" s="46">
        <v>7698.4759999999997</v>
      </c>
      <c r="O601" s="46">
        <v>7889.0950000000003</v>
      </c>
      <c r="P601" s="46">
        <v>8082.3590000000004</v>
      </c>
      <c r="Q601" s="45">
        <v>6.4858849920556194</v>
      </c>
      <c r="R601" s="46">
        <v>524.2125244140625</v>
      </c>
      <c r="S601" s="46">
        <v>231.27963256835938</v>
      </c>
      <c r="T601" s="43">
        <v>10</v>
      </c>
      <c r="U601" s="43" t="s">
        <v>48</v>
      </c>
    </row>
    <row r="602" spans="1:21">
      <c r="A602" s="70">
        <v>768</v>
      </c>
      <c r="B602" s="70" t="s">
        <v>280</v>
      </c>
      <c r="C602" s="70" t="s">
        <v>281</v>
      </c>
      <c r="D602" s="70" t="s">
        <v>56</v>
      </c>
      <c r="E602" s="70" t="s">
        <v>52</v>
      </c>
      <c r="F602" s="70" t="s">
        <v>164</v>
      </c>
      <c r="G602" s="70" t="s">
        <v>42</v>
      </c>
      <c r="H602" s="71">
        <v>0.17961625911008161</v>
      </c>
      <c r="I602" s="71">
        <v>0.20550159823764719</v>
      </c>
      <c r="J602" s="72">
        <v>42.102556369327431</v>
      </c>
      <c r="K602" s="72">
        <v>48.809767377298556</v>
      </c>
      <c r="L602" s="72">
        <v>23.534111098003198</v>
      </c>
      <c r="M602" s="72">
        <v>18.52057715344484</v>
      </c>
      <c r="N602" s="73">
        <v>7698.4759999999997</v>
      </c>
      <c r="O602" s="73">
        <v>7889.0950000000003</v>
      </c>
      <c r="P602" s="73">
        <v>8082.3590000000004</v>
      </c>
      <c r="Q602" s="72">
        <v>49.470934381044827</v>
      </c>
      <c r="R602" s="73">
        <v>3998.41845703125</v>
      </c>
      <c r="S602" s="73">
        <v>1683.4364013671875</v>
      </c>
      <c r="T602" s="70">
        <v>10</v>
      </c>
      <c r="U602" s="70" t="s">
        <v>48</v>
      </c>
    </row>
    <row r="603" spans="1:21">
      <c r="A603" s="70">
        <v>768</v>
      </c>
      <c r="B603" s="70" t="s">
        <v>280</v>
      </c>
      <c r="C603" s="70" t="s">
        <v>281</v>
      </c>
      <c r="D603" s="70" t="s">
        <v>56</v>
      </c>
      <c r="E603" s="70" t="s">
        <v>52</v>
      </c>
      <c r="F603" s="70" t="s">
        <v>164</v>
      </c>
      <c r="G603" s="70" t="s">
        <v>43</v>
      </c>
      <c r="H603" s="71">
        <v>0.17961625911008161</v>
      </c>
      <c r="I603" s="71">
        <v>0.15427298593207081</v>
      </c>
      <c r="J603" s="72">
        <v>33.216065073671928</v>
      </c>
      <c r="K603" s="72">
        <v>46.445292538384457</v>
      </c>
      <c r="L603" s="72">
        <v>23.98491378693879</v>
      </c>
      <c r="M603" s="72">
        <v>11.9995305097416</v>
      </c>
      <c r="N603" s="73">
        <v>7698.4759999999997</v>
      </c>
      <c r="O603" s="73">
        <v>7889.0950000000003</v>
      </c>
      <c r="P603" s="73">
        <v>8082.3590000000004</v>
      </c>
      <c r="Q603" s="72">
        <v>50.529065618954363</v>
      </c>
      <c r="R603" s="73">
        <v>4083.9404296875</v>
      </c>
      <c r="S603" s="73">
        <v>1356.5242919921875</v>
      </c>
      <c r="T603" s="70">
        <v>10</v>
      </c>
      <c r="U603" s="70" t="s">
        <v>48</v>
      </c>
    </row>
    <row r="604" spans="1:21">
      <c r="A604" s="43">
        <v>776</v>
      </c>
      <c r="B604" s="43" t="s">
        <v>282</v>
      </c>
      <c r="C604" s="43" t="s">
        <v>283</v>
      </c>
      <c r="D604" s="43" t="s">
        <v>95</v>
      </c>
      <c r="E604" s="43" t="s">
        <v>52</v>
      </c>
      <c r="F604" s="43" t="s">
        <v>61</v>
      </c>
      <c r="G604" s="43" t="s">
        <v>37</v>
      </c>
      <c r="H604" s="44">
        <v>3.3361548348917998E-3</v>
      </c>
      <c r="I604" s="44">
        <v>5.8691575226091997E-3</v>
      </c>
      <c r="J604" s="45">
        <v>1.50805904177437</v>
      </c>
      <c r="K604" s="45">
        <v>38.918618966692499</v>
      </c>
      <c r="L604" s="45">
        <v>7.8927096165029802</v>
      </c>
      <c r="M604" s="45">
        <v>7.6942872491530007E-2</v>
      </c>
      <c r="N604" s="46">
        <v>104.497</v>
      </c>
      <c r="O604" s="46">
        <v>103.199</v>
      </c>
      <c r="P604" s="46">
        <v>104.497</v>
      </c>
      <c r="Q604" s="45">
        <v>22.797357189044138</v>
      </c>
      <c r="R604" s="46">
        <v>23.822553634643555</v>
      </c>
      <c r="S604" s="46">
        <v>0.35925817489624023</v>
      </c>
      <c r="T604" s="43">
        <v>10</v>
      </c>
      <c r="U604" s="43" t="s">
        <v>48</v>
      </c>
    </row>
    <row r="605" spans="1:21">
      <c r="A605" s="43">
        <v>776</v>
      </c>
      <c r="B605" s="43" t="s">
        <v>282</v>
      </c>
      <c r="C605" s="43" t="s">
        <v>283</v>
      </c>
      <c r="D605" s="43" t="s">
        <v>95</v>
      </c>
      <c r="E605" s="43" t="s">
        <v>52</v>
      </c>
      <c r="F605" s="43" t="s">
        <v>61</v>
      </c>
      <c r="G605" s="43" t="s">
        <v>39</v>
      </c>
      <c r="H605" s="44">
        <v>3.3361548348917998E-3</v>
      </c>
      <c r="I605" s="44">
        <v>2.9121346884025999E-3</v>
      </c>
      <c r="J605" s="45">
        <v>0.78541062355217006</v>
      </c>
      <c r="K605" s="45">
        <v>37.077862217243009</v>
      </c>
      <c r="L605" s="45">
        <v>7.9832382515660703</v>
      </c>
      <c r="M605" s="45">
        <v>0</v>
      </c>
      <c r="N605" s="46">
        <v>104.497</v>
      </c>
      <c r="O605" s="46">
        <v>103.199</v>
      </c>
      <c r="P605" s="46">
        <v>104.497</v>
      </c>
      <c r="Q605" s="45">
        <v>18.55243147163322</v>
      </c>
      <c r="R605" s="46">
        <v>19.386734008789063</v>
      </c>
      <c r="S605" s="46">
        <v>0.15226547420024872</v>
      </c>
      <c r="T605" s="43">
        <v>10</v>
      </c>
      <c r="U605" s="43" t="s">
        <v>48</v>
      </c>
    </row>
    <row r="606" spans="1:21">
      <c r="A606" s="43">
        <v>776</v>
      </c>
      <c r="B606" s="43" t="s">
        <v>282</v>
      </c>
      <c r="C606" s="43" t="s">
        <v>283</v>
      </c>
      <c r="D606" s="43" t="s">
        <v>95</v>
      </c>
      <c r="E606" s="43" t="s">
        <v>52</v>
      </c>
      <c r="F606" s="43" t="s">
        <v>61</v>
      </c>
      <c r="G606" s="43" t="s">
        <v>40</v>
      </c>
      <c r="H606" s="44">
        <v>3.3361548348917998E-3</v>
      </c>
      <c r="I606" s="44">
        <v>2.4853575810037001E-3</v>
      </c>
      <c r="J606" s="45">
        <v>0.65077441551191995</v>
      </c>
      <c r="K606" s="45">
        <v>38.190769670142174</v>
      </c>
      <c r="L606" s="45">
        <v>5.5745740963950299</v>
      </c>
      <c r="M606" s="45">
        <v>1.4373294388319999E-2</v>
      </c>
      <c r="N606" s="46">
        <v>104.497</v>
      </c>
      <c r="O606" s="46">
        <v>103.199</v>
      </c>
      <c r="P606" s="46">
        <v>104.497</v>
      </c>
      <c r="Q606" s="45">
        <v>48.815368278146948</v>
      </c>
      <c r="R606" s="46">
        <v>51.010597229003906</v>
      </c>
      <c r="S606" s="46">
        <v>0.3319639265537262</v>
      </c>
      <c r="T606" s="43">
        <v>10</v>
      </c>
      <c r="U606" s="43" t="s">
        <v>48</v>
      </c>
    </row>
    <row r="607" spans="1:21">
      <c r="A607" s="43">
        <v>776</v>
      </c>
      <c r="B607" s="43" t="s">
        <v>282</v>
      </c>
      <c r="C607" s="43" t="s">
        <v>283</v>
      </c>
      <c r="D607" s="43" t="s">
        <v>95</v>
      </c>
      <c r="E607" s="43" t="s">
        <v>52</v>
      </c>
      <c r="F607" s="43" t="s">
        <v>61</v>
      </c>
      <c r="G607" s="43" t="s">
        <v>41</v>
      </c>
      <c r="H607" s="44">
        <v>3.3361548348917998E-3</v>
      </c>
      <c r="I607" s="44">
        <v>2.4874192737989998E-3</v>
      </c>
      <c r="J607" s="45">
        <v>0.68551996432061002</v>
      </c>
      <c r="K607" s="45">
        <v>36.285147089248795</v>
      </c>
      <c r="L607" s="45">
        <v>4.0746587097353206</v>
      </c>
      <c r="M607" s="45">
        <v>0</v>
      </c>
      <c r="N607" s="46">
        <v>104.497</v>
      </c>
      <c r="O607" s="46">
        <v>103.199</v>
      </c>
      <c r="P607" s="46">
        <v>104.497</v>
      </c>
      <c r="Q607" s="45">
        <v>9.8348430611751212</v>
      </c>
      <c r="R607" s="46">
        <v>10.277115821838379</v>
      </c>
      <c r="S607" s="46">
        <v>7.0451684296131134E-2</v>
      </c>
      <c r="T607" s="43">
        <v>10</v>
      </c>
      <c r="U607" s="43" t="s">
        <v>48</v>
      </c>
    </row>
    <row r="608" spans="1:21">
      <c r="A608" s="70">
        <v>776</v>
      </c>
      <c r="B608" s="70" t="s">
        <v>282</v>
      </c>
      <c r="C608" s="70" t="s">
        <v>283</v>
      </c>
      <c r="D608" s="70" t="s">
        <v>95</v>
      </c>
      <c r="E608" s="70" t="s">
        <v>52</v>
      </c>
      <c r="F608" s="70" t="s">
        <v>61</v>
      </c>
      <c r="G608" s="70" t="s">
        <v>42</v>
      </c>
      <c r="H608" s="71">
        <v>3.3361548348917998E-3</v>
      </c>
      <c r="I608" s="71">
        <v>4.5424285290982004E-3</v>
      </c>
      <c r="J608" s="72">
        <v>1.18382799510155</v>
      </c>
      <c r="K608" s="72">
        <v>38.370680097902174</v>
      </c>
      <c r="L608" s="72">
        <v>7.9333271469094901</v>
      </c>
      <c r="M608" s="72">
        <v>4.2420873338309996E-2</v>
      </c>
      <c r="N608" s="73">
        <v>104.497</v>
      </c>
      <c r="O608" s="73">
        <v>103.199</v>
      </c>
      <c r="P608" s="73">
        <v>104.497</v>
      </c>
      <c r="Q608" s="72">
        <v>41.349788660677461</v>
      </c>
      <c r="R608" s="73">
        <v>43.20928955078125</v>
      </c>
      <c r="S608" s="73">
        <v>0.51152366399765015</v>
      </c>
      <c r="T608" s="70">
        <v>10</v>
      </c>
      <c r="U608" s="70" t="s">
        <v>48</v>
      </c>
    </row>
    <row r="609" spans="1:21">
      <c r="A609" s="70">
        <v>776</v>
      </c>
      <c r="B609" s="70" t="s">
        <v>282</v>
      </c>
      <c r="C609" s="70" t="s">
        <v>283</v>
      </c>
      <c r="D609" s="70" t="s">
        <v>95</v>
      </c>
      <c r="E609" s="70" t="s">
        <v>52</v>
      </c>
      <c r="F609" s="70" t="s">
        <v>61</v>
      </c>
      <c r="G609" s="70" t="s">
        <v>43</v>
      </c>
      <c r="H609" s="71">
        <v>3.3361548348917998E-3</v>
      </c>
      <c r="I609" s="71">
        <v>2.4857032988556999E-3</v>
      </c>
      <c r="J609" s="72">
        <v>0.65660077166315001</v>
      </c>
      <c r="K609" s="72">
        <v>37.857148607356486</v>
      </c>
      <c r="L609" s="72">
        <v>5.3230586781897005</v>
      </c>
      <c r="M609" s="72">
        <v>1.196308833189E-2</v>
      </c>
      <c r="N609" s="73">
        <v>104.497</v>
      </c>
      <c r="O609" s="73">
        <v>103.199</v>
      </c>
      <c r="P609" s="73">
        <v>104.497</v>
      </c>
      <c r="Q609" s="72">
        <v>58.650211339322155</v>
      </c>
      <c r="R609" s="73">
        <v>61.287712097167969</v>
      </c>
      <c r="S609" s="73">
        <v>0.40241560339927673</v>
      </c>
      <c r="T609" s="70">
        <v>10</v>
      </c>
      <c r="U609" s="70" t="s">
        <v>48</v>
      </c>
    </row>
    <row r="610" spans="1:21">
      <c r="A610" s="43">
        <v>780</v>
      </c>
      <c r="B610" s="43" t="s">
        <v>284</v>
      </c>
      <c r="C610" s="43" t="s">
        <v>285</v>
      </c>
      <c r="D610" s="43" t="s">
        <v>64</v>
      </c>
      <c r="E610" s="43" t="s">
        <v>52</v>
      </c>
      <c r="F610" s="43" t="s">
        <v>212</v>
      </c>
      <c r="G610" s="43" t="s">
        <v>37</v>
      </c>
      <c r="H610" s="44">
        <v>2.4179247712463E-3</v>
      </c>
      <c r="I610" s="44">
        <v>4.7479940835398003E-3</v>
      </c>
      <c r="J610" s="45">
        <v>1.2799688110985301</v>
      </c>
      <c r="K610" s="45">
        <v>37.094607637078241</v>
      </c>
      <c r="L610" s="45">
        <v>5.7423043726809304</v>
      </c>
      <c r="M610" s="45">
        <v>0.15962267937732999</v>
      </c>
      <c r="N610" s="46">
        <v>1336.18</v>
      </c>
      <c r="O610" s="46">
        <v>1389.8409999999999</v>
      </c>
      <c r="P610" s="46">
        <v>1394.9690000000001</v>
      </c>
      <c r="Q610" s="45">
        <v>12.96777768957344</v>
      </c>
      <c r="R610" s="46">
        <v>180.896484375</v>
      </c>
      <c r="S610" s="46">
        <v>2.3154184818267822</v>
      </c>
      <c r="T610" s="43">
        <v>10</v>
      </c>
      <c r="U610" s="43" t="s">
        <v>48</v>
      </c>
    </row>
    <row r="611" spans="1:21">
      <c r="A611" s="43">
        <v>780</v>
      </c>
      <c r="B611" s="43" t="s">
        <v>284</v>
      </c>
      <c r="C611" s="43" t="s">
        <v>285</v>
      </c>
      <c r="D611" s="43" t="s">
        <v>64</v>
      </c>
      <c r="E611" s="43" t="s">
        <v>52</v>
      </c>
      <c r="F611" s="43" t="s">
        <v>212</v>
      </c>
      <c r="G611" s="43" t="s">
        <v>39</v>
      </c>
      <c r="H611" s="44">
        <v>2.4179247712463E-3</v>
      </c>
      <c r="I611" s="44">
        <v>3.7635572789467002E-3</v>
      </c>
      <c r="J611" s="45">
        <v>0.94928993862866995</v>
      </c>
      <c r="K611" s="45">
        <v>39.646025158377604</v>
      </c>
      <c r="L611" s="45">
        <v>3.3080732533127799</v>
      </c>
      <c r="M611" s="45">
        <v>0.14000415858043</v>
      </c>
      <c r="N611" s="46">
        <v>1336.18</v>
      </c>
      <c r="O611" s="46">
        <v>1389.8409999999999</v>
      </c>
      <c r="P611" s="46">
        <v>1394.9690000000001</v>
      </c>
      <c r="Q611" s="45">
        <v>11.362390985031389</v>
      </c>
      <c r="R611" s="46">
        <v>158.5018310546875</v>
      </c>
      <c r="S611" s="46">
        <v>1.5046418905258179</v>
      </c>
      <c r="T611" s="43">
        <v>10</v>
      </c>
      <c r="U611" s="43" t="s">
        <v>48</v>
      </c>
    </row>
    <row r="612" spans="1:21">
      <c r="A612" s="43">
        <v>780</v>
      </c>
      <c r="B612" s="43" t="s">
        <v>284</v>
      </c>
      <c r="C612" s="43" t="s">
        <v>285</v>
      </c>
      <c r="D612" s="43" t="s">
        <v>64</v>
      </c>
      <c r="E612" s="43" t="s">
        <v>52</v>
      </c>
      <c r="F612" s="43" t="s">
        <v>212</v>
      </c>
      <c r="G612" s="43" t="s">
        <v>40</v>
      </c>
      <c r="H612" s="44">
        <v>2.4179247712463E-3</v>
      </c>
      <c r="I612" s="44">
        <v>2.0445296709055002E-3</v>
      </c>
      <c r="J612" s="45">
        <v>0.53033910462362999</v>
      </c>
      <c r="K612" s="45">
        <v>38.551365590068542</v>
      </c>
      <c r="L612" s="45">
        <v>3.2819894780333398</v>
      </c>
      <c r="M612" s="45">
        <v>0.10583126301767999</v>
      </c>
      <c r="N612" s="46">
        <v>1336.18</v>
      </c>
      <c r="O612" s="46">
        <v>1389.8409999999999</v>
      </c>
      <c r="P612" s="46">
        <v>1394.9690000000001</v>
      </c>
      <c r="Q612" s="45">
        <v>59.387827403422399</v>
      </c>
      <c r="R612" s="46">
        <v>828.4417724609375</v>
      </c>
      <c r="S612" s="46">
        <v>4.3935508728027344</v>
      </c>
      <c r="T612" s="43">
        <v>10</v>
      </c>
      <c r="U612" s="43" t="s">
        <v>48</v>
      </c>
    </row>
    <row r="613" spans="1:21">
      <c r="A613" s="43">
        <v>780</v>
      </c>
      <c r="B613" s="43" t="s">
        <v>284</v>
      </c>
      <c r="C613" s="43" t="s">
        <v>285</v>
      </c>
      <c r="D613" s="43" t="s">
        <v>64</v>
      </c>
      <c r="E613" s="43" t="s">
        <v>52</v>
      </c>
      <c r="F613" s="43" t="s">
        <v>212</v>
      </c>
      <c r="G613" s="43" t="s">
        <v>41</v>
      </c>
      <c r="H613" s="44">
        <v>2.4179247712463E-3</v>
      </c>
      <c r="I613" s="44">
        <v>1.0051944894579E-3</v>
      </c>
      <c r="J613" s="45">
        <v>0.29862633530568</v>
      </c>
      <c r="K613" s="45">
        <v>33.660610958139991</v>
      </c>
      <c r="L613" s="45">
        <v>3.7539440735294098</v>
      </c>
      <c r="M613" s="45">
        <v>0</v>
      </c>
      <c r="N613" s="46">
        <v>1336.18</v>
      </c>
      <c r="O613" s="46">
        <v>1389.8409999999999</v>
      </c>
      <c r="P613" s="46">
        <v>1394.9690000000001</v>
      </c>
      <c r="Q613" s="45">
        <v>16.282003921972091</v>
      </c>
      <c r="R613" s="46">
        <v>227.12890625</v>
      </c>
      <c r="S613" s="46">
        <v>0.67826670408248901</v>
      </c>
      <c r="T613" s="43">
        <v>10</v>
      </c>
      <c r="U613" s="43" t="s">
        <v>48</v>
      </c>
    </row>
    <row r="614" spans="1:21">
      <c r="A614" s="70">
        <v>780</v>
      </c>
      <c r="B614" s="70" t="s">
        <v>284</v>
      </c>
      <c r="C614" s="70" t="s">
        <v>285</v>
      </c>
      <c r="D614" s="70" t="s">
        <v>64</v>
      </c>
      <c r="E614" s="70" t="s">
        <v>52</v>
      </c>
      <c r="F614" s="70" t="s">
        <v>212</v>
      </c>
      <c r="G614" s="70" t="s">
        <v>42</v>
      </c>
      <c r="H614" s="71">
        <v>2.4179247712463E-3</v>
      </c>
      <c r="I614" s="71">
        <v>4.2882539138994003E-3</v>
      </c>
      <c r="J614" s="72">
        <v>1.125539029302</v>
      </c>
      <c r="K614" s="72">
        <v>38.099557654244379</v>
      </c>
      <c r="L614" s="72">
        <v>4.6054982084449598</v>
      </c>
      <c r="M614" s="72">
        <v>0.15046066711085002</v>
      </c>
      <c r="N614" s="73">
        <v>1336.18</v>
      </c>
      <c r="O614" s="73">
        <v>1389.8409999999999</v>
      </c>
      <c r="P614" s="73">
        <v>1394.9690000000001</v>
      </c>
      <c r="Q614" s="72">
        <v>24.330168674604849</v>
      </c>
      <c r="R614" s="73">
        <v>339.3983154296875</v>
      </c>
      <c r="S614" s="73">
        <v>3.8200604915618896</v>
      </c>
      <c r="T614" s="70">
        <v>10</v>
      </c>
      <c r="U614" s="70" t="s">
        <v>48</v>
      </c>
    </row>
    <row r="615" spans="1:21">
      <c r="A615" s="70">
        <v>780</v>
      </c>
      <c r="B615" s="70" t="s">
        <v>284</v>
      </c>
      <c r="C615" s="70" t="s">
        <v>285</v>
      </c>
      <c r="D615" s="70" t="s">
        <v>64</v>
      </c>
      <c r="E615" s="70" t="s">
        <v>52</v>
      </c>
      <c r="F615" s="70" t="s">
        <v>212</v>
      </c>
      <c r="G615" s="70" t="s">
        <v>43</v>
      </c>
      <c r="H615" s="71">
        <v>2.4179247712463E-3</v>
      </c>
      <c r="I615" s="71">
        <v>1.8208941849506999E-3</v>
      </c>
      <c r="J615" s="72">
        <v>0.48048108125124001</v>
      </c>
      <c r="K615" s="72">
        <v>37.897312839224099</v>
      </c>
      <c r="L615" s="72">
        <v>3.3835407361802501</v>
      </c>
      <c r="M615" s="72">
        <v>8.3059373489979993E-2</v>
      </c>
      <c r="N615" s="73">
        <v>1336.18</v>
      </c>
      <c r="O615" s="73">
        <v>1389.8409999999999</v>
      </c>
      <c r="P615" s="73">
        <v>1394.9690000000001</v>
      </c>
      <c r="Q615" s="72">
        <v>75.669831325394981</v>
      </c>
      <c r="R615" s="73">
        <v>1055.5706787109375</v>
      </c>
      <c r="S615" s="73">
        <v>5.0718173980712891</v>
      </c>
      <c r="T615" s="70">
        <v>10</v>
      </c>
      <c r="U615" s="70" t="s">
        <v>48</v>
      </c>
    </row>
    <row r="616" spans="1:21">
      <c r="A616" s="43">
        <v>788</v>
      </c>
      <c r="B616" s="43" t="s">
        <v>286</v>
      </c>
      <c r="C616" s="43" t="s">
        <v>287</v>
      </c>
      <c r="D616" s="43" t="s">
        <v>51</v>
      </c>
      <c r="E616" s="43" t="s">
        <v>52</v>
      </c>
      <c r="F616" s="43" t="s">
        <v>99</v>
      </c>
      <c r="G616" s="43" t="s">
        <v>37</v>
      </c>
      <c r="H616" s="44">
        <v>2.8877310999422001E-3</v>
      </c>
      <c r="I616" s="44">
        <v>4.8868254849275001E-3</v>
      </c>
      <c r="J616" s="45">
        <v>1.3293861094569199</v>
      </c>
      <c r="K616" s="45">
        <v>36.760016147030939</v>
      </c>
      <c r="L616" s="45">
        <v>2.7888800185194103</v>
      </c>
      <c r="M616" s="45">
        <v>0.13126482013405999</v>
      </c>
      <c r="N616" s="46">
        <v>11565.203</v>
      </c>
      <c r="O616" s="46">
        <v>11565.203</v>
      </c>
      <c r="P616" s="46">
        <v>11694.721</v>
      </c>
      <c r="Q616" s="45">
        <v>16.52100303765258</v>
      </c>
      <c r="R616" s="46">
        <v>1932.085205078125</v>
      </c>
      <c r="S616" s="46">
        <v>25.684871673583984</v>
      </c>
      <c r="T616" s="43">
        <v>10</v>
      </c>
      <c r="U616" s="43" t="s">
        <v>48</v>
      </c>
    </row>
    <row r="617" spans="1:21">
      <c r="A617" s="43">
        <v>788</v>
      </c>
      <c r="B617" s="43" t="s">
        <v>286</v>
      </c>
      <c r="C617" s="43" t="s">
        <v>287</v>
      </c>
      <c r="D617" s="43" t="s">
        <v>51</v>
      </c>
      <c r="E617" s="43" t="s">
        <v>52</v>
      </c>
      <c r="F617" s="43" t="s">
        <v>99</v>
      </c>
      <c r="G617" s="43" t="s">
        <v>39</v>
      </c>
      <c r="H617" s="44">
        <v>2.8877310999422001E-3</v>
      </c>
      <c r="I617" s="44">
        <v>4.0634238951281999E-3</v>
      </c>
      <c r="J617" s="45">
        <v>1.08615639062779</v>
      </c>
      <c r="K617" s="45">
        <v>37.411038872400468</v>
      </c>
      <c r="L617" s="45">
        <v>1.7432188399826101</v>
      </c>
      <c r="M617" s="45">
        <v>0.11091791022361001</v>
      </c>
      <c r="N617" s="46">
        <v>11565.203</v>
      </c>
      <c r="O617" s="46">
        <v>11565.203</v>
      </c>
      <c r="P617" s="46">
        <v>11694.721</v>
      </c>
      <c r="Q617" s="45">
        <v>12.311881076985399</v>
      </c>
      <c r="R617" s="46">
        <v>1439.840087890625</v>
      </c>
      <c r="S617" s="46">
        <v>15.638915061950684</v>
      </c>
      <c r="T617" s="43">
        <v>10</v>
      </c>
      <c r="U617" s="43" t="s">
        <v>48</v>
      </c>
    </row>
    <row r="618" spans="1:21">
      <c r="A618" s="43">
        <v>788</v>
      </c>
      <c r="B618" s="43" t="s">
        <v>286</v>
      </c>
      <c r="C618" s="43" t="s">
        <v>287</v>
      </c>
      <c r="D618" s="43" t="s">
        <v>51</v>
      </c>
      <c r="E618" s="43" t="s">
        <v>52</v>
      </c>
      <c r="F618" s="43" t="s">
        <v>99</v>
      </c>
      <c r="G618" s="43" t="s">
        <v>40</v>
      </c>
      <c r="H618" s="44">
        <v>2.8877310999422001E-3</v>
      </c>
      <c r="I618" s="44">
        <v>2.1304694746745001E-3</v>
      </c>
      <c r="J618" s="45">
        <v>0.58542665608105993</v>
      </c>
      <c r="K618" s="45">
        <v>36.391740153006459</v>
      </c>
      <c r="L618" s="45">
        <v>1.7219353113405298</v>
      </c>
      <c r="M618" s="45">
        <v>3.8083645521340005E-2</v>
      </c>
      <c r="N618" s="46">
        <v>11565.203</v>
      </c>
      <c r="O618" s="46">
        <v>11565.203</v>
      </c>
      <c r="P618" s="46">
        <v>11694.721</v>
      </c>
      <c r="Q618" s="45">
        <v>56.764027936970017</v>
      </c>
      <c r="R618" s="46">
        <v>6638.39453125</v>
      </c>
      <c r="S618" s="46">
        <v>38.862930297851563</v>
      </c>
      <c r="T618" s="43">
        <v>10</v>
      </c>
      <c r="U618" s="43" t="s">
        <v>48</v>
      </c>
    </row>
    <row r="619" spans="1:21">
      <c r="A619" s="43">
        <v>788</v>
      </c>
      <c r="B619" s="43" t="s">
        <v>286</v>
      </c>
      <c r="C619" s="43" t="s">
        <v>287</v>
      </c>
      <c r="D619" s="43" t="s">
        <v>51</v>
      </c>
      <c r="E619" s="43" t="s">
        <v>52</v>
      </c>
      <c r="F619" s="43" t="s">
        <v>99</v>
      </c>
      <c r="G619" s="43" t="s">
        <v>41</v>
      </c>
      <c r="H619" s="44">
        <v>2.8877310999422001E-3</v>
      </c>
      <c r="I619" s="44">
        <v>2.5864116604127998E-3</v>
      </c>
      <c r="J619" s="45">
        <v>0.73770596831252</v>
      </c>
      <c r="K619" s="45">
        <v>35.060197036620075</v>
      </c>
      <c r="L619" s="45">
        <v>5.1000615703239998</v>
      </c>
      <c r="M619" s="45">
        <v>1.363372403751E-2</v>
      </c>
      <c r="N619" s="46">
        <v>11565.203</v>
      </c>
      <c r="O619" s="46">
        <v>11565.203</v>
      </c>
      <c r="P619" s="46">
        <v>11694.721</v>
      </c>
      <c r="Q619" s="45">
        <v>14.403087948392528</v>
      </c>
      <c r="R619" s="46">
        <v>1684.4010009765625</v>
      </c>
      <c r="S619" s="46">
        <v>12.42592716217041</v>
      </c>
      <c r="T619" s="43">
        <v>10</v>
      </c>
      <c r="U619" s="43" t="s">
        <v>48</v>
      </c>
    </row>
    <row r="620" spans="1:21">
      <c r="A620" s="70">
        <v>788</v>
      </c>
      <c r="B620" s="70" t="s">
        <v>286</v>
      </c>
      <c r="C620" s="70" t="s">
        <v>287</v>
      </c>
      <c r="D620" s="70" t="s">
        <v>51</v>
      </c>
      <c r="E620" s="70" t="s">
        <v>52</v>
      </c>
      <c r="F620" s="70" t="s">
        <v>99</v>
      </c>
      <c r="G620" s="70" t="s">
        <v>42</v>
      </c>
      <c r="H620" s="71">
        <v>2.8877310999422001E-3</v>
      </c>
      <c r="I620" s="71">
        <v>4.5352261647934999E-3</v>
      </c>
      <c r="J620" s="72">
        <v>1.2255249986257499</v>
      </c>
      <c r="K620" s="72">
        <v>37.006394564608009</v>
      </c>
      <c r="L620" s="72">
        <v>2.3423740073351298</v>
      </c>
      <c r="M620" s="72">
        <v>0.12257652054858</v>
      </c>
      <c r="N620" s="73">
        <v>11565.203</v>
      </c>
      <c r="O620" s="73">
        <v>11565.203</v>
      </c>
      <c r="P620" s="73">
        <v>11694.721</v>
      </c>
      <c r="Q620" s="72">
        <v>28.832884114637942</v>
      </c>
      <c r="R620" s="73">
        <v>3371.92529296875</v>
      </c>
      <c r="S620" s="73">
        <v>41.323787689208984</v>
      </c>
      <c r="T620" s="70">
        <v>10</v>
      </c>
      <c r="U620" s="70" t="s">
        <v>48</v>
      </c>
    </row>
    <row r="621" spans="1:21">
      <c r="A621" s="70">
        <v>788</v>
      </c>
      <c r="B621" s="70" t="s">
        <v>286</v>
      </c>
      <c r="C621" s="70" t="s">
        <v>287</v>
      </c>
      <c r="D621" s="70" t="s">
        <v>51</v>
      </c>
      <c r="E621" s="70" t="s">
        <v>52</v>
      </c>
      <c r="F621" s="70" t="s">
        <v>99</v>
      </c>
      <c r="G621" s="70" t="s">
        <v>43</v>
      </c>
      <c r="H621" s="71">
        <v>2.8877310999422001E-3</v>
      </c>
      <c r="I621" s="71">
        <v>2.2227448931577999E-3</v>
      </c>
      <c r="J621" s="72">
        <v>0.61624555747258003</v>
      </c>
      <c r="K621" s="72">
        <v>36.069142668938333</v>
      </c>
      <c r="L621" s="72">
        <v>2.4056141284965902</v>
      </c>
      <c r="M621" s="72">
        <v>3.3135371798540002E-2</v>
      </c>
      <c r="N621" s="73">
        <v>11565.203</v>
      </c>
      <c r="O621" s="73">
        <v>11565.203</v>
      </c>
      <c r="P621" s="73">
        <v>11694.721</v>
      </c>
      <c r="Q621" s="72">
        <v>71.167115885362847</v>
      </c>
      <c r="R621" s="73">
        <v>8322.7958984375</v>
      </c>
      <c r="S621" s="73">
        <v>51.288860321044922</v>
      </c>
      <c r="T621" s="70">
        <v>10</v>
      </c>
      <c r="U621" s="70" t="s">
        <v>48</v>
      </c>
    </row>
    <row r="622" spans="1:21">
      <c r="A622" s="43">
        <v>795</v>
      </c>
      <c r="B622" s="43" t="s">
        <v>288</v>
      </c>
      <c r="C622" s="43" t="s">
        <v>289</v>
      </c>
      <c r="D622" s="43" t="s">
        <v>46</v>
      </c>
      <c r="E622" s="43" t="s">
        <v>52</v>
      </c>
      <c r="F622" s="43" t="s">
        <v>61</v>
      </c>
      <c r="G622" s="43" t="s">
        <v>37</v>
      </c>
      <c r="H622" s="44">
        <v>8.4917740997599999E-4</v>
      </c>
      <c r="I622" s="44">
        <v>1.5433954351605E-3</v>
      </c>
      <c r="J622" s="45">
        <v>0.45577314838777994</v>
      </c>
      <c r="K622" s="45">
        <v>33.863237459687198</v>
      </c>
      <c r="L622" s="45">
        <v>0.51682384527123004</v>
      </c>
      <c r="M622" s="45">
        <v>0</v>
      </c>
      <c r="N622" s="46">
        <v>5942.0940000000001</v>
      </c>
      <c r="O622" s="46">
        <v>5850.902</v>
      </c>
      <c r="P622" s="46">
        <v>5942.0940000000001</v>
      </c>
      <c r="Q622" s="45">
        <v>24.594950923734558</v>
      </c>
      <c r="R622" s="46">
        <v>1461.455078125</v>
      </c>
      <c r="S622" s="46">
        <v>6.6609196662902832</v>
      </c>
      <c r="T622" s="43">
        <v>9</v>
      </c>
      <c r="U622" s="43" t="s">
        <v>119</v>
      </c>
    </row>
    <row r="623" spans="1:21">
      <c r="A623" s="43">
        <v>795</v>
      </c>
      <c r="B623" s="43" t="s">
        <v>288</v>
      </c>
      <c r="C623" s="43" t="s">
        <v>289</v>
      </c>
      <c r="D623" s="43" t="s">
        <v>46</v>
      </c>
      <c r="E623" s="43" t="s">
        <v>52</v>
      </c>
      <c r="F623" s="43" t="s">
        <v>61</v>
      </c>
      <c r="G623" s="43" t="s">
        <v>39</v>
      </c>
      <c r="H623" s="44">
        <v>8.4917740997599999E-4</v>
      </c>
      <c r="I623" s="44">
        <v>6.0199878736280003E-4</v>
      </c>
      <c r="J623" s="45">
        <v>0.16654262708902001</v>
      </c>
      <c r="K623" s="45">
        <v>36.146829066233984</v>
      </c>
      <c r="L623" s="45">
        <v>0.36809622149645999</v>
      </c>
      <c r="M623" s="45">
        <v>0</v>
      </c>
      <c r="N623" s="46">
        <v>5942.0940000000001</v>
      </c>
      <c r="O623" s="46">
        <v>5850.902</v>
      </c>
      <c r="P623" s="46">
        <v>5942.0940000000001</v>
      </c>
      <c r="Q623" s="45">
        <v>12.677092650295149</v>
      </c>
      <c r="R623" s="46">
        <v>753.2847900390625</v>
      </c>
      <c r="S623" s="46">
        <v>1.2545403242111206</v>
      </c>
      <c r="T623" s="43">
        <v>9</v>
      </c>
      <c r="U623" s="43" t="s">
        <v>119</v>
      </c>
    </row>
    <row r="624" spans="1:21">
      <c r="A624" s="43">
        <v>795</v>
      </c>
      <c r="B624" s="43" t="s">
        <v>288</v>
      </c>
      <c r="C624" s="43" t="s">
        <v>289</v>
      </c>
      <c r="D624" s="43" t="s">
        <v>46</v>
      </c>
      <c r="E624" s="43" t="s">
        <v>52</v>
      </c>
      <c r="F624" s="43" t="s">
        <v>61</v>
      </c>
      <c r="G624" s="43" t="s">
        <v>40</v>
      </c>
      <c r="H624" s="44">
        <v>8.4917740997599999E-4</v>
      </c>
      <c r="I624" s="44">
        <v>6.4056135040019995E-4</v>
      </c>
      <c r="J624" s="45">
        <v>0.18890760650513999</v>
      </c>
      <c r="K624" s="45">
        <v>33.908711366936274</v>
      </c>
      <c r="L624" s="45">
        <v>0.27360550852457</v>
      </c>
      <c r="M624" s="45">
        <v>0</v>
      </c>
      <c r="N624" s="46">
        <v>5942.0940000000001</v>
      </c>
      <c r="O624" s="46">
        <v>5850.902</v>
      </c>
      <c r="P624" s="46">
        <v>5942.0940000000001</v>
      </c>
      <c r="Q624" s="45">
        <v>54.649879613874951</v>
      </c>
      <c r="R624" s="46">
        <v>3247.34716796875</v>
      </c>
      <c r="S624" s="46">
        <v>6.1344857215881348</v>
      </c>
      <c r="T624" s="43">
        <v>9</v>
      </c>
      <c r="U624" s="43" t="s">
        <v>119</v>
      </c>
    </row>
    <row r="625" spans="1:21">
      <c r="A625" s="43">
        <v>795</v>
      </c>
      <c r="B625" s="43" t="s">
        <v>288</v>
      </c>
      <c r="C625" s="43" t="s">
        <v>289</v>
      </c>
      <c r="D625" s="43" t="s">
        <v>46</v>
      </c>
      <c r="E625" s="43" t="s">
        <v>52</v>
      </c>
      <c r="F625" s="43" t="s">
        <v>61</v>
      </c>
      <c r="G625" s="43" t="s">
        <v>41</v>
      </c>
      <c r="H625" s="44">
        <v>8.4917740997599999E-4</v>
      </c>
      <c r="I625" s="44">
        <v>5.3475734719500003E-4</v>
      </c>
      <c r="J625" s="45">
        <v>0.16042719937739999</v>
      </c>
      <c r="K625" s="45">
        <v>33.33333432674408</v>
      </c>
      <c r="L625" s="45">
        <v>0.22012289753910999</v>
      </c>
      <c r="M625" s="45">
        <v>0</v>
      </c>
      <c r="N625" s="46">
        <v>5942.0940000000001</v>
      </c>
      <c r="O625" s="46">
        <v>5850.902</v>
      </c>
      <c r="P625" s="46">
        <v>5942.0940000000001</v>
      </c>
      <c r="Q625" s="45">
        <v>8.0780768120961106</v>
      </c>
      <c r="R625" s="46">
        <v>480.00692749023438</v>
      </c>
      <c r="S625" s="46">
        <v>0.7700616717338562</v>
      </c>
      <c r="T625" s="43">
        <v>9</v>
      </c>
      <c r="U625" s="43" t="s">
        <v>119</v>
      </c>
    </row>
    <row r="626" spans="1:21">
      <c r="A626" s="70">
        <v>795</v>
      </c>
      <c r="B626" s="70" t="s">
        <v>288</v>
      </c>
      <c r="C626" s="70" t="s">
        <v>289</v>
      </c>
      <c r="D626" s="70" t="s">
        <v>46</v>
      </c>
      <c r="E626" s="70" t="s">
        <v>52</v>
      </c>
      <c r="F626" s="70" t="s">
        <v>61</v>
      </c>
      <c r="G626" s="70" t="s">
        <v>42</v>
      </c>
      <c r="H626" s="71">
        <v>8.4917740997599999E-4</v>
      </c>
      <c r="I626" s="71">
        <v>1.2232044453344001E-3</v>
      </c>
      <c r="J626" s="72">
        <v>0.35739909201184999</v>
      </c>
      <c r="K626" s="72">
        <v>34.225169360359011</v>
      </c>
      <c r="L626" s="72">
        <v>0.46623810632439</v>
      </c>
      <c r="M626" s="72">
        <v>0</v>
      </c>
      <c r="N626" s="73">
        <v>5942.0940000000001</v>
      </c>
      <c r="O626" s="73">
        <v>5850.902</v>
      </c>
      <c r="P626" s="73">
        <v>5942.0940000000001</v>
      </c>
      <c r="Q626" s="72">
        <v>37.272043574029858</v>
      </c>
      <c r="R626" s="73">
        <v>2214.73974609375</v>
      </c>
      <c r="S626" s="73">
        <v>7.9154596328735352</v>
      </c>
      <c r="T626" s="70">
        <v>9</v>
      </c>
      <c r="U626" s="70" t="s">
        <v>119</v>
      </c>
    </row>
    <row r="627" spans="1:21">
      <c r="A627" s="70">
        <v>795</v>
      </c>
      <c r="B627" s="70" t="s">
        <v>288</v>
      </c>
      <c r="C627" s="70" t="s">
        <v>289</v>
      </c>
      <c r="D627" s="70" t="s">
        <v>46</v>
      </c>
      <c r="E627" s="70" t="s">
        <v>52</v>
      </c>
      <c r="F627" s="70" t="s">
        <v>61</v>
      </c>
      <c r="G627" s="70" t="s">
        <v>43</v>
      </c>
      <c r="H627" s="71">
        <v>8.4917740997599999E-4</v>
      </c>
      <c r="I627" s="71">
        <v>6.269359604845E-4</v>
      </c>
      <c r="J627" s="72">
        <v>0.18523991303119</v>
      </c>
      <c r="K627" s="72">
        <v>33.844539776851292</v>
      </c>
      <c r="L627" s="72">
        <v>0.26671804296268004</v>
      </c>
      <c r="M627" s="72">
        <v>0</v>
      </c>
      <c r="N627" s="73">
        <v>5942.0940000000001</v>
      </c>
      <c r="O627" s="73">
        <v>5850.902</v>
      </c>
      <c r="P627" s="73">
        <v>5942.0940000000001</v>
      </c>
      <c r="Q627" s="72">
        <v>62.727956425970874</v>
      </c>
      <c r="R627" s="73">
        <v>3727.354248046875</v>
      </c>
      <c r="S627" s="73">
        <v>6.9045476913452148</v>
      </c>
      <c r="T627" s="70">
        <v>9</v>
      </c>
      <c r="U627" s="70" t="s">
        <v>119</v>
      </c>
    </row>
    <row r="628" spans="1:21">
      <c r="A628" s="43">
        <v>800</v>
      </c>
      <c r="B628" s="43" t="s">
        <v>290</v>
      </c>
      <c r="C628" s="43" t="s">
        <v>291</v>
      </c>
      <c r="D628" s="43" t="s">
        <v>56</v>
      </c>
      <c r="E628" s="43" t="s">
        <v>35</v>
      </c>
      <c r="F628" s="43" t="s">
        <v>77</v>
      </c>
      <c r="G628" s="43" t="s">
        <v>37</v>
      </c>
      <c r="H628" s="44">
        <v>0.28102848152202781</v>
      </c>
      <c r="I628" s="44">
        <v>0.31829769071472253</v>
      </c>
      <c r="J628" s="45">
        <v>63.372705441243461</v>
      </c>
      <c r="K628" s="45">
        <v>50.226306183161931</v>
      </c>
      <c r="L628" s="45">
        <v>20.982909942459742</v>
      </c>
      <c r="M628" s="45">
        <v>30.133135078797903</v>
      </c>
      <c r="N628" s="46">
        <v>39649.173000000003</v>
      </c>
      <c r="O628" s="46">
        <v>42729.031999999999</v>
      </c>
      <c r="P628" s="46">
        <v>44269.587</v>
      </c>
      <c r="Q628" s="45">
        <v>35.79122747194436</v>
      </c>
      <c r="R628" s="46">
        <v>15844.62890625</v>
      </c>
      <c r="S628" s="46">
        <v>10041.169921875</v>
      </c>
      <c r="T628" s="43">
        <v>10</v>
      </c>
      <c r="U628" s="43" t="s">
        <v>48</v>
      </c>
    </row>
    <row r="629" spans="1:21">
      <c r="A629" s="43">
        <v>800</v>
      </c>
      <c r="B629" s="43" t="s">
        <v>290</v>
      </c>
      <c r="C629" s="43" t="s">
        <v>291</v>
      </c>
      <c r="D629" s="43" t="s">
        <v>56</v>
      </c>
      <c r="E629" s="43" t="s">
        <v>35</v>
      </c>
      <c r="F629" s="43" t="s">
        <v>77</v>
      </c>
      <c r="G629" s="43" t="s">
        <v>39</v>
      </c>
      <c r="H629" s="44">
        <v>0.28102848152202781</v>
      </c>
      <c r="I629" s="44">
        <v>0.29185406922287083</v>
      </c>
      <c r="J629" s="45">
        <v>59.305713738901801</v>
      </c>
      <c r="K629" s="45">
        <v>49.211796102443337</v>
      </c>
      <c r="L629" s="45">
        <v>23.977185325075272</v>
      </c>
      <c r="M629" s="45">
        <v>26.706019395112978</v>
      </c>
      <c r="N629" s="46">
        <v>39649.173000000003</v>
      </c>
      <c r="O629" s="46">
        <v>42729.031999999999</v>
      </c>
      <c r="P629" s="46">
        <v>44269.587</v>
      </c>
      <c r="Q629" s="45">
        <v>20.145656651490988</v>
      </c>
      <c r="R629" s="46">
        <v>8918.3994140625</v>
      </c>
      <c r="S629" s="46">
        <v>5289.12060546875</v>
      </c>
      <c r="T629" s="43">
        <v>10</v>
      </c>
      <c r="U629" s="43" t="s">
        <v>48</v>
      </c>
    </row>
    <row r="630" spans="1:21">
      <c r="A630" s="43">
        <v>800</v>
      </c>
      <c r="B630" s="43" t="s">
        <v>290</v>
      </c>
      <c r="C630" s="43" t="s">
        <v>291</v>
      </c>
      <c r="D630" s="43" t="s">
        <v>56</v>
      </c>
      <c r="E630" s="43" t="s">
        <v>35</v>
      </c>
      <c r="F630" s="43" t="s">
        <v>77</v>
      </c>
      <c r="G630" s="43" t="s">
        <v>40</v>
      </c>
      <c r="H630" s="44">
        <v>0.28102848152202781</v>
      </c>
      <c r="I630" s="44">
        <v>0.2392768850326282</v>
      </c>
      <c r="J630" s="45">
        <v>49.799000536789578</v>
      </c>
      <c r="K630" s="45">
        <v>48.048531587669061</v>
      </c>
      <c r="L630" s="45">
        <v>26.034615744602668</v>
      </c>
      <c r="M630" s="45">
        <v>20.685685268727021</v>
      </c>
      <c r="N630" s="46">
        <v>39649.173000000003</v>
      </c>
      <c r="O630" s="46">
        <v>42729.031999999999</v>
      </c>
      <c r="P630" s="46">
        <v>44269.587</v>
      </c>
      <c r="Q630" s="45">
        <v>39.362690310534781</v>
      </c>
      <c r="R630" s="46">
        <v>17425.701171875</v>
      </c>
      <c r="S630" s="46">
        <v>8677.8251953125</v>
      </c>
      <c r="T630" s="43">
        <v>10</v>
      </c>
      <c r="U630" s="43" t="s">
        <v>48</v>
      </c>
    </row>
    <row r="631" spans="1:21">
      <c r="A631" s="43">
        <v>800</v>
      </c>
      <c r="B631" s="43" t="s">
        <v>290</v>
      </c>
      <c r="C631" s="43" t="s">
        <v>291</v>
      </c>
      <c r="D631" s="43" t="s">
        <v>56</v>
      </c>
      <c r="E631" s="43" t="s">
        <v>35</v>
      </c>
      <c r="F631" s="43" t="s">
        <v>77</v>
      </c>
      <c r="G631" s="43" t="s">
        <v>41</v>
      </c>
      <c r="H631" s="44">
        <v>0.28102848152202781</v>
      </c>
      <c r="I631" s="44">
        <v>0.30251257808139559</v>
      </c>
      <c r="J631" s="45">
        <v>62.737945068131204</v>
      </c>
      <c r="K631" s="45">
        <v>48.218439056758641</v>
      </c>
      <c r="L631" s="45">
        <v>21.825173843868839</v>
      </c>
      <c r="M631" s="45">
        <v>29.656402143800833</v>
      </c>
      <c r="N631" s="46">
        <v>39649.173000000003</v>
      </c>
      <c r="O631" s="46">
        <v>42729.031999999999</v>
      </c>
      <c r="P631" s="46">
        <v>44269.587</v>
      </c>
      <c r="Q631" s="45">
        <v>4.7004255660291401</v>
      </c>
      <c r="R631" s="46">
        <v>2080.85888671875</v>
      </c>
      <c r="S631" s="46">
        <v>1305.4881591796875</v>
      </c>
      <c r="T631" s="43">
        <v>10</v>
      </c>
      <c r="U631" s="43" t="s">
        <v>48</v>
      </c>
    </row>
    <row r="632" spans="1:21">
      <c r="A632" s="70">
        <v>800</v>
      </c>
      <c r="B632" s="70" t="s">
        <v>290</v>
      </c>
      <c r="C632" s="70" t="s">
        <v>291</v>
      </c>
      <c r="D632" s="70" t="s">
        <v>56</v>
      </c>
      <c r="E632" s="70" t="s">
        <v>35</v>
      </c>
      <c r="F632" s="70" t="s">
        <v>77</v>
      </c>
      <c r="G632" s="70" t="s">
        <v>42</v>
      </c>
      <c r="H632" s="71">
        <v>0.28102848152202781</v>
      </c>
      <c r="I632" s="71">
        <v>0.30877402618558442</v>
      </c>
      <c r="J632" s="72">
        <v>61.907979264164112</v>
      </c>
      <c r="K632" s="72">
        <v>49.876288946216718</v>
      </c>
      <c r="L632" s="72">
        <v>22.0612975702917</v>
      </c>
      <c r="M632" s="72">
        <v>28.89886011067302</v>
      </c>
      <c r="N632" s="73">
        <v>39649.173000000003</v>
      </c>
      <c r="O632" s="73">
        <v>42729.031999999999</v>
      </c>
      <c r="P632" s="73">
        <v>44269.587</v>
      </c>
      <c r="Q632" s="72">
        <v>55.936884123435405</v>
      </c>
      <c r="R632" s="73">
        <v>24763.02734375</v>
      </c>
      <c r="S632" s="73">
        <v>15330.2900390625</v>
      </c>
      <c r="T632" s="70">
        <v>10</v>
      </c>
      <c r="U632" s="70" t="s">
        <v>48</v>
      </c>
    </row>
    <row r="633" spans="1:21">
      <c r="A633" s="70">
        <v>800</v>
      </c>
      <c r="B633" s="70" t="s">
        <v>290</v>
      </c>
      <c r="C633" s="70" t="s">
        <v>291</v>
      </c>
      <c r="D633" s="70" t="s">
        <v>56</v>
      </c>
      <c r="E633" s="70" t="s">
        <v>35</v>
      </c>
      <c r="F633" s="70" t="s">
        <v>77</v>
      </c>
      <c r="G633" s="70" t="s">
        <v>43</v>
      </c>
      <c r="H633" s="71">
        <v>0.28102848152202781</v>
      </c>
      <c r="I633" s="71">
        <v>0.24602254208340671</v>
      </c>
      <c r="J633" s="72">
        <v>51.17926029515364</v>
      </c>
      <c r="K633" s="72">
        <v>48.070749882780824</v>
      </c>
      <c r="L633" s="72">
        <v>25.585574229146761</v>
      </c>
      <c r="M633" s="72">
        <v>21.642635001091151</v>
      </c>
      <c r="N633" s="73">
        <v>39649.173000000003</v>
      </c>
      <c r="O633" s="73">
        <v>42729.031999999999</v>
      </c>
      <c r="P633" s="73">
        <v>44269.587</v>
      </c>
      <c r="Q633" s="72">
        <v>44.063115876563849</v>
      </c>
      <c r="R633" s="73">
        <v>19506.55859375</v>
      </c>
      <c r="S633" s="73">
        <v>9983.3125</v>
      </c>
      <c r="T633" s="70">
        <v>10</v>
      </c>
      <c r="U633" s="70" t="s">
        <v>48</v>
      </c>
    </row>
    <row r="634" spans="1:21">
      <c r="A634" s="43">
        <v>804</v>
      </c>
      <c r="B634" s="43" t="s">
        <v>292</v>
      </c>
      <c r="C634" s="43" t="s">
        <v>293</v>
      </c>
      <c r="D634" s="43" t="s">
        <v>46</v>
      </c>
      <c r="E634" s="43" t="s">
        <v>52</v>
      </c>
      <c r="F634" s="43" t="s">
        <v>65</v>
      </c>
      <c r="G634" s="43" t="s">
        <v>37</v>
      </c>
      <c r="H634" s="44">
        <v>8.4043178153400005E-4</v>
      </c>
      <c r="I634" s="44">
        <v>2.0907407316280002E-3</v>
      </c>
      <c r="J634" s="45">
        <v>0.60415586510760999</v>
      </c>
      <c r="K634" s="45">
        <v>34.605982534913686</v>
      </c>
      <c r="L634" s="45">
        <v>2.361073205678E-2</v>
      </c>
      <c r="M634" s="45">
        <v>0</v>
      </c>
      <c r="N634" s="46">
        <v>45453.805</v>
      </c>
      <c r="O634" s="46">
        <v>44246.158000000003</v>
      </c>
      <c r="P634" s="46">
        <v>43993.642999999996</v>
      </c>
      <c r="Q634" s="45">
        <v>10.01206342867189</v>
      </c>
      <c r="R634" s="46">
        <v>4404.67138671875</v>
      </c>
      <c r="S634" s="46">
        <v>26.611080169677734</v>
      </c>
      <c r="T634" s="43">
        <v>9</v>
      </c>
      <c r="U634" s="43" t="s">
        <v>38</v>
      </c>
    </row>
    <row r="635" spans="1:21">
      <c r="A635" s="43">
        <v>804</v>
      </c>
      <c r="B635" s="43" t="s">
        <v>292</v>
      </c>
      <c r="C635" s="43" t="s">
        <v>293</v>
      </c>
      <c r="D635" s="43" t="s">
        <v>46</v>
      </c>
      <c r="E635" s="43" t="s">
        <v>52</v>
      </c>
      <c r="F635" s="43" t="s">
        <v>65</v>
      </c>
      <c r="G635" s="43" t="s">
        <v>39</v>
      </c>
      <c r="H635" s="44">
        <v>8.4043178153400005E-4</v>
      </c>
      <c r="I635" s="44">
        <v>1.1853477337365999E-3</v>
      </c>
      <c r="J635" s="45">
        <v>0.35281043295276998</v>
      </c>
      <c r="K635" s="45">
        <v>33.59729823792501</v>
      </c>
      <c r="L635" s="45">
        <v>6.511623965202E-2</v>
      </c>
      <c r="M635" s="45">
        <v>0</v>
      </c>
      <c r="N635" s="46">
        <v>45453.805</v>
      </c>
      <c r="O635" s="46">
        <v>44246.158000000003</v>
      </c>
      <c r="P635" s="46">
        <v>43993.642999999996</v>
      </c>
      <c r="Q635" s="45">
        <v>7.4377296601302696</v>
      </c>
      <c r="R635" s="46">
        <v>3272.128173828125</v>
      </c>
      <c r="S635" s="46">
        <v>11.54440975189209</v>
      </c>
      <c r="T635" s="43">
        <v>9</v>
      </c>
      <c r="U635" s="43" t="s">
        <v>38</v>
      </c>
    </row>
    <row r="636" spans="1:21">
      <c r="A636" s="43">
        <v>804</v>
      </c>
      <c r="B636" s="43" t="s">
        <v>292</v>
      </c>
      <c r="C636" s="43" t="s">
        <v>293</v>
      </c>
      <c r="D636" s="43" t="s">
        <v>46</v>
      </c>
      <c r="E636" s="43" t="s">
        <v>52</v>
      </c>
      <c r="F636" s="43" t="s">
        <v>65</v>
      </c>
      <c r="G636" s="43" t="s">
        <v>40</v>
      </c>
      <c r="H636" s="44">
        <v>8.4043178153400005E-4</v>
      </c>
      <c r="I636" s="44">
        <v>6.6035297351499996E-4</v>
      </c>
      <c r="J636" s="45">
        <v>0.19091897090507001</v>
      </c>
      <c r="K636" s="45">
        <v>34.588127643082075</v>
      </c>
      <c r="L636" s="45">
        <v>6.2313508517260002E-2</v>
      </c>
      <c r="M636" s="45">
        <v>0</v>
      </c>
      <c r="N636" s="46">
        <v>45453.805</v>
      </c>
      <c r="O636" s="46">
        <v>44246.158000000003</v>
      </c>
      <c r="P636" s="46">
        <v>43993.642999999996</v>
      </c>
      <c r="Q636" s="45">
        <v>59.665391759003697</v>
      </c>
      <c r="R636" s="46">
        <v>26248.978515625</v>
      </c>
      <c r="S636" s="46">
        <v>50.114280700683594</v>
      </c>
      <c r="T636" s="43">
        <v>9</v>
      </c>
      <c r="U636" s="43" t="s">
        <v>38</v>
      </c>
    </row>
    <row r="637" spans="1:21">
      <c r="A637" s="43">
        <v>804</v>
      </c>
      <c r="B637" s="43" t="s">
        <v>292</v>
      </c>
      <c r="C637" s="43" t="s">
        <v>293</v>
      </c>
      <c r="D637" s="43" t="s">
        <v>46</v>
      </c>
      <c r="E637" s="43" t="s">
        <v>52</v>
      </c>
      <c r="F637" s="43" t="s">
        <v>65</v>
      </c>
      <c r="G637" s="43" t="s">
        <v>41</v>
      </c>
      <c r="H637" s="44">
        <v>8.4043178153400005E-4</v>
      </c>
      <c r="I637" s="44">
        <v>6.5179568896190005E-4</v>
      </c>
      <c r="J637" s="45">
        <v>0.19078028019991</v>
      </c>
      <c r="K637" s="45">
        <v>34.16473066707659</v>
      </c>
      <c r="L637" s="45">
        <v>1.6358051390139201</v>
      </c>
      <c r="M637" s="45">
        <v>0</v>
      </c>
      <c r="N637" s="46">
        <v>45453.805</v>
      </c>
      <c r="O637" s="46">
        <v>44246.158000000003</v>
      </c>
      <c r="P637" s="46">
        <v>43993.642999999996</v>
      </c>
      <c r="Q637" s="45">
        <v>22.88481515219345</v>
      </c>
      <c r="R637" s="46">
        <v>10067.8642578125</v>
      </c>
      <c r="S637" s="46">
        <v>19.207500457763672</v>
      </c>
      <c r="T637" s="43">
        <v>9</v>
      </c>
      <c r="U637" s="43" t="s">
        <v>38</v>
      </c>
    </row>
    <row r="638" spans="1:21">
      <c r="A638" s="70">
        <v>804</v>
      </c>
      <c r="B638" s="70" t="s">
        <v>292</v>
      </c>
      <c r="C638" s="70" t="s">
        <v>293</v>
      </c>
      <c r="D638" s="70" t="s">
        <v>46</v>
      </c>
      <c r="E638" s="70" t="s">
        <v>52</v>
      </c>
      <c r="F638" s="70" t="s">
        <v>65</v>
      </c>
      <c r="G638" s="70" t="s">
        <v>42</v>
      </c>
      <c r="H638" s="71">
        <v>8.4043178153400005E-4</v>
      </c>
      <c r="I638" s="71">
        <v>1.7048296597762E-3</v>
      </c>
      <c r="J638" s="72">
        <v>0.49702339848392996</v>
      </c>
      <c r="K638" s="72">
        <v>34.300792779101755</v>
      </c>
      <c r="L638" s="72">
        <v>4.1301872767089999E-2</v>
      </c>
      <c r="M638" s="72">
        <v>0</v>
      </c>
      <c r="N638" s="73">
        <v>45453.805</v>
      </c>
      <c r="O638" s="73">
        <v>44246.158000000003</v>
      </c>
      <c r="P638" s="73">
        <v>43993.642999999996</v>
      </c>
      <c r="Q638" s="72">
        <v>17.449793088802103</v>
      </c>
      <c r="R638" s="73">
        <v>7676.7998046875</v>
      </c>
      <c r="S638" s="73">
        <v>38.155490875244141</v>
      </c>
      <c r="T638" s="70">
        <v>9</v>
      </c>
      <c r="U638" s="70" t="s">
        <v>38</v>
      </c>
    </row>
    <row r="639" spans="1:21">
      <c r="A639" s="70">
        <v>804</v>
      </c>
      <c r="B639" s="70" t="s">
        <v>292</v>
      </c>
      <c r="C639" s="70" t="s">
        <v>293</v>
      </c>
      <c r="D639" s="70" t="s">
        <v>46</v>
      </c>
      <c r="E639" s="70" t="s">
        <v>52</v>
      </c>
      <c r="F639" s="70" t="s">
        <v>65</v>
      </c>
      <c r="G639" s="70" t="s">
        <v>43</v>
      </c>
      <c r="H639" s="71">
        <v>8.4043178153400005E-4</v>
      </c>
      <c r="I639" s="71">
        <v>6.5798069750829999E-4</v>
      </c>
      <c r="J639" s="72">
        <v>0.19088052265315</v>
      </c>
      <c r="K639" s="72">
        <v>34.470813908234923</v>
      </c>
      <c r="L639" s="72">
        <v>0.49852156243740997</v>
      </c>
      <c r="M639" s="72">
        <v>0</v>
      </c>
      <c r="N639" s="73">
        <v>45453.805</v>
      </c>
      <c r="O639" s="73">
        <v>44246.158000000003</v>
      </c>
      <c r="P639" s="73">
        <v>43993.642999999996</v>
      </c>
      <c r="Q639" s="72">
        <v>82.550206911197321</v>
      </c>
      <c r="R639" s="73">
        <v>36316.84375</v>
      </c>
      <c r="S639" s="73">
        <v>69.321784973144531</v>
      </c>
      <c r="T639" s="70">
        <v>9</v>
      </c>
      <c r="U639" s="70" t="s">
        <v>38</v>
      </c>
    </row>
    <row r="640" spans="1:21">
      <c r="A640" s="43">
        <v>704</v>
      </c>
      <c r="B640" s="43" t="s">
        <v>294</v>
      </c>
      <c r="C640" s="43" t="s">
        <v>295</v>
      </c>
      <c r="D640" s="43" t="s">
        <v>95</v>
      </c>
      <c r="E640" s="43" t="s">
        <v>52</v>
      </c>
      <c r="F640" s="43" t="s">
        <v>129</v>
      </c>
      <c r="G640" s="43" t="s">
        <v>37</v>
      </c>
      <c r="H640" s="44">
        <v>1.9334173456471399E-2</v>
      </c>
      <c r="I640" s="44">
        <v>2.8009254619945301E-2</v>
      </c>
      <c r="J640" s="45">
        <v>6.8686620740743498</v>
      </c>
      <c r="K640" s="45">
        <v>40.778326721976612</v>
      </c>
      <c r="L640" s="45">
        <v>6.0595547191453401</v>
      </c>
      <c r="M640" s="45">
        <v>1.2709029651088799</v>
      </c>
      <c r="N640" s="46">
        <v>91713.85</v>
      </c>
      <c r="O640" s="46">
        <v>95545.959000000003</v>
      </c>
      <c r="P640" s="46">
        <v>96462.107999999993</v>
      </c>
      <c r="Q640" s="45">
        <v>16.786770876555291</v>
      </c>
      <c r="R640" s="46">
        <v>16192.873046875</v>
      </c>
      <c r="S640" s="46">
        <v>1112.2337646484375</v>
      </c>
      <c r="T640" s="43">
        <v>9</v>
      </c>
      <c r="U640" s="43" t="s">
        <v>38</v>
      </c>
    </row>
    <row r="641" spans="1:21">
      <c r="A641" s="43">
        <v>704</v>
      </c>
      <c r="B641" s="43" t="s">
        <v>294</v>
      </c>
      <c r="C641" s="43" t="s">
        <v>295</v>
      </c>
      <c r="D641" s="43" t="s">
        <v>95</v>
      </c>
      <c r="E641" s="43" t="s">
        <v>52</v>
      </c>
      <c r="F641" s="43" t="s">
        <v>129</v>
      </c>
      <c r="G641" s="43" t="s">
        <v>39</v>
      </c>
      <c r="H641" s="44">
        <v>1.9334173456471399E-2</v>
      </c>
      <c r="I641" s="44">
        <v>2.1958427354740899E-2</v>
      </c>
      <c r="J641" s="45">
        <v>5.4227037425977</v>
      </c>
      <c r="K641" s="45">
        <v>40.493503604572631</v>
      </c>
      <c r="L641" s="45">
        <v>4.9086432342845896</v>
      </c>
      <c r="M641" s="45">
        <v>1.12410259669026</v>
      </c>
      <c r="N641" s="46">
        <v>91713.85</v>
      </c>
      <c r="O641" s="46">
        <v>95545.959000000003</v>
      </c>
      <c r="P641" s="46">
        <v>96462.107999999993</v>
      </c>
      <c r="Q641" s="45">
        <v>12.61152213261213</v>
      </c>
      <c r="R641" s="46">
        <v>12165.33984375</v>
      </c>
      <c r="S641" s="46">
        <v>659.69036865234375</v>
      </c>
      <c r="T641" s="43">
        <v>9</v>
      </c>
      <c r="U641" s="43" t="s">
        <v>38</v>
      </c>
    </row>
    <row r="642" spans="1:21">
      <c r="A642" s="43">
        <v>704</v>
      </c>
      <c r="B642" s="43" t="s">
        <v>294</v>
      </c>
      <c r="C642" s="43" t="s">
        <v>295</v>
      </c>
      <c r="D642" s="43" t="s">
        <v>95</v>
      </c>
      <c r="E642" s="43" t="s">
        <v>52</v>
      </c>
      <c r="F642" s="43" t="s">
        <v>129</v>
      </c>
      <c r="G642" s="43" t="s">
        <v>40</v>
      </c>
      <c r="H642" s="44">
        <v>1.9334173456471399E-2</v>
      </c>
      <c r="I642" s="44">
        <v>1.57155200476072E-2</v>
      </c>
      <c r="J642" s="45">
        <v>3.9865342962113601</v>
      </c>
      <c r="K642" s="45">
        <v>39.421509712189312</v>
      </c>
      <c r="L642" s="45">
        <v>4.5755273043772293</v>
      </c>
      <c r="M642" s="45">
        <v>0.57162334304239004</v>
      </c>
      <c r="N642" s="46">
        <v>91713.85</v>
      </c>
      <c r="O642" s="46">
        <v>95545.959000000003</v>
      </c>
      <c r="P642" s="46">
        <v>96462.107999999993</v>
      </c>
      <c r="Q642" s="45">
        <v>58.854047056257784</v>
      </c>
      <c r="R642" s="46">
        <v>56771.85546875</v>
      </c>
      <c r="S642" s="46">
        <v>2263.2294921875</v>
      </c>
      <c r="T642" s="43">
        <v>9</v>
      </c>
      <c r="U642" s="43" t="s">
        <v>38</v>
      </c>
    </row>
    <row r="643" spans="1:21">
      <c r="A643" s="43">
        <v>704</v>
      </c>
      <c r="B643" s="43" t="s">
        <v>294</v>
      </c>
      <c r="C643" s="43" t="s">
        <v>295</v>
      </c>
      <c r="D643" s="43" t="s">
        <v>95</v>
      </c>
      <c r="E643" s="43" t="s">
        <v>52</v>
      </c>
      <c r="F643" s="43" t="s">
        <v>129</v>
      </c>
      <c r="G643" s="43" t="s">
        <v>41</v>
      </c>
      <c r="H643" s="44">
        <v>1.9334173456471399E-2</v>
      </c>
      <c r="I643" s="44">
        <v>2.2249644473672298E-2</v>
      </c>
      <c r="J643" s="45">
        <v>6.06103023971274</v>
      </c>
      <c r="K643" s="45">
        <v>36.709344110988731</v>
      </c>
      <c r="L643" s="45">
        <v>10.98755938498657</v>
      </c>
      <c r="M643" s="45">
        <v>0.28650653770099999</v>
      </c>
      <c r="N643" s="46">
        <v>91713.85</v>
      </c>
      <c r="O643" s="46">
        <v>95545.959000000003</v>
      </c>
      <c r="P643" s="46">
        <v>96462.107999999993</v>
      </c>
      <c r="Q643" s="45">
        <v>11.747659934575411</v>
      </c>
      <c r="R643" s="46">
        <v>11332.0400390625</v>
      </c>
      <c r="S643" s="46">
        <v>686.83837890625</v>
      </c>
      <c r="T643" s="43">
        <v>9</v>
      </c>
      <c r="U643" s="43" t="s">
        <v>38</v>
      </c>
    </row>
    <row r="644" spans="1:21">
      <c r="A644" s="70">
        <v>704</v>
      </c>
      <c r="B644" s="70" t="s">
        <v>294</v>
      </c>
      <c r="C644" s="70" t="s">
        <v>295</v>
      </c>
      <c r="D644" s="70" t="s">
        <v>95</v>
      </c>
      <c r="E644" s="70" t="s">
        <v>52</v>
      </c>
      <c r="F644" s="70" t="s">
        <v>129</v>
      </c>
      <c r="G644" s="70" t="s">
        <v>42</v>
      </c>
      <c r="H644" s="71">
        <v>1.9334173456471399E-2</v>
      </c>
      <c r="I644" s="71">
        <v>2.5413520848874199E-2</v>
      </c>
      <c r="J644" s="72">
        <v>6.2483629466873802</v>
      </c>
      <c r="K644" s="72">
        <v>40.672286590437849</v>
      </c>
      <c r="L644" s="72">
        <v>5.56582722076734</v>
      </c>
      <c r="M644" s="72">
        <v>1.2079273326526099</v>
      </c>
      <c r="N644" s="73">
        <v>91713.85</v>
      </c>
      <c r="O644" s="73">
        <v>95545.959000000003</v>
      </c>
      <c r="P644" s="73">
        <v>96462.107999999993</v>
      </c>
      <c r="Q644" s="72">
        <v>29.398293009167521</v>
      </c>
      <c r="R644" s="73">
        <v>28358.212890625</v>
      </c>
      <c r="S644" s="73">
        <v>1771.924072265625</v>
      </c>
      <c r="T644" s="70">
        <v>9</v>
      </c>
      <c r="U644" s="70" t="s">
        <v>38</v>
      </c>
    </row>
    <row r="645" spans="1:21">
      <c r="A645" s="70">
        <v>704</v>
      </c>
      <c r="B645" s="70" t="s">
        <v>294</v>
      </c>
      <c r="C645" s="70" t="s">
        <v>295</v>
      </c>
      <c r="D645" s="70" t="s">
        <v>95</v>
      </c>
      <c r="E645" s="70" t="s">
        <v>52</v>
      </c>
      <c r="F645" s="70" t="s">
        <v>129</v>
      </c>
      <c r="G645" s="70" t="s">
        <v>43</v>
      </c>
      <c r="H645" s="71">
        <v>1.9334173456471399E-2</v>
      </c>
      <c r="I645" s="71">
        <v>1.6802755399262199E-2</v>
      </c>
      <c r="J645" s="72">
        <v>4.3317167842647404</v>
      </c>
      <c r="K645" s="72">
        <v>38.790060006460607</v>
      </c>
      <c r="L645" s="72">
        <v>5.6424472923368505</v>
      </c>
      <c r="M645" s="72">
        <v>0.52418178088274003</v>
      </c>
      <c r="N645" s="73">
        <v>91713.85</v>
      </c>
      <c r="O645" s="73">
        <v>95545.959000000003</v>
      </c>
      <c r="P645" s="73">
        <v>96462.107999999993</v>
      </c>
      <c r="Q645" s="72">
        <v>70.601706990832866</v>
      </c>
      <c r="R645" s="73">
        <v>68103.8984375</v>
      </c>
      <c r="S645" s="73">
        <v>2950.068115234375</v>
      </c>
      <c r="T645" s="70">
        <v>9</v>
      </c>
      <c r="U645" s="70" t="s">
        <v>38</v>
      </c>
    </row>
    <row r="646" spans="1:21">
      <c r="A646" s="43">
        <v>887</v>
      </c>
      <c r="B646" s="43" t="s">
        <v>296</v>
      </c>
      <c r="C646" s="43" t="s">
        <v>297</v>
      </c>
      <c r="D646" s="43" t="s">
        <v>51</v>
      </c>
      <c r="E646" s="43" t="s">
        <v>35</v>
      </c>
      <c r="F646" s="43" t="s">
        <v>217</v>
      </c>
      <c r="G646" s="43" t="s">
        <v>37</v>
      </c>
      <c r="H646" s="44">
        <v>0.2451664642824388</v>
      </c>
      <c r="I646" s="44">
        <v>0.30699613557813588</v>
      </c>
      <c r="J646" s="45">
        <v>58.212513305708015</v>
      </c>
      <c r="K646" s="45">
        <v>52.737138141746122</v>
      </c>
      <c r="L646" s="45">
        <v>21.11461694851797</v>
      </c>
      <c r="M646" s="45">
        <v>32.477772607861958</v>
      </c>
      <c r="N646" s="46">
        <v>25147.112000000001</v>
      </c>
      <c r="O646" s="46">
        <v>28498.683000000001</v>
      </c>
      <c r="P646" s="46">
        <v>29161.921999999999</v>
      </c>
      <c r="Q646" s="45">
        <v>28.000531643968262</v>
      </c>
      <c r="R646" s="46">
        <v>8165.4931640625</v>
      </c>
      <c r="S646" s="46">
        <v>4753.3388671875</v>
      </c>
      <c r="T646" s="43">
        <v>10</v>
      </c>
      <c r="U646" s="43" t="s">
        <v>48</v>
      </c>
    </row>
    <row r="647" spans="1:21">
      <c r="A647" s="43">
        <v>887</v>
      </c>
      <c r="B647" s="43" t="s">
        <v>296</v>
      </c>
      <c r="C647" s="43" t="s">
        <v>297</v>
      </c>
      <c r="D647" s="43" t="s">
        <v>51</v>
      </c>
      <c r="E647" s="43" t="s">
        <v>35</v>
      </c>
      <c r="F647" s="43" t="s">
        <v>217</v>
      </c>
      <c r="G647" s="43" t="s">
        <v>39</v>
      </c>
      <c r="H647" s="44">
        <v>0.2451664642824388</v>
      </c>
      <c r="I647" s="44">
        <v>0.23704042062905001</v>
      </c>
      <c r="J647" s="45">
        <v>46.910098912263933</v>
      </c>
      <c r="K647" s="45">
        <v>50.530786786953342</v>
      </c>
      <c r="L647" s="45">
        <v>22.077055379976059</v>
      </c>
      <c r="M647" s="45">
        <v>23.748630504857179</v>
      </c>
      <c r="N647" s="46">
        <v>25147.112000000001</v>
      </c>
      <c r="O647" s="46">
        <v>28498.683000000001</v>
      </c>
      <c r="P647" s="46">
        <v>29161.921999999999</v>
      </c>
      <c r="Q647" s="45">
        <v>21.40054008227634</v>
      </c>
      <c r="R647" s="46">
        <v>6240.80859375</v>
      </c>
      <c r="S647" s="46">
        <v>2927.569580078125</v>
      </c>
      <c r="T647" s="43">
        <v>10</v>
      </c>
      <c r="U647" s="43" t="s">
        <v>48</v>
      </c>
    </row>
    <row r="648" spans="1:21">
      <c r="A648" s="43">
        <v>887</v>
      </c>
      <c r="B648" s="43" t="s">
        <v>296</v>
      </c>
      <c r="C648" s="43" t="s">
        <v>297</v>
      </c>
      <c r="D648" s="43" t="s">
        <v>51</v>
      </c>
      <c r="E648" s="43" t="s">
        <v>35</v>
      </c>
      <c r="F648" s="43" t="s">
        <v>217</v>
      </c>
      <c r="G648" s="43" t="s">
        <v>40</v>
      </c>
      <c r="H648" s="44">
        <v>0.2451664642824388</v>
      </c>
      <c r="I648" s="44">
        <v>0.21249603788082891</v>
      </c>
      <c r="J648" s="45">
        <v>43.094956854314262</v>
      </c>
      <c r="K648" s="45">
        <v>49.308794669220255</v>
      </c>
      <c r="L648" s="45">
        <v>23.08790603556011</v>
      </c>
      <c r="M648" s="45">
        <v>20.192492476988679</v>
      </c>
      <c r="N648" s="46">
        <v>25147.112000000001</v>
      </c>
      <c r="O648" s="46">
        <v>28498.683000000001</v>
      </c>
      <c r="P648" s="46">
        <v>29161.921999999999</v>
      </c>
      <c r="Q648" s="45">
        <v>44.574587288337334</v>
      </c>
      <c r="R648" s="46">
        <v>12998.806640625</v>
      </c>
      <c r="S648" s="46">
        <v>5601.830078125</v>
      </c>
      <c r="T648" s="43">
        <v>10</v>
      </c>
      <c r="U648" s="43" t="s">
        <v>48</v>
      </c>
    </row>
    <row r="649" spans="1:21">
      <c r="A649" s="43">
        <v>887</v>
      </c>
      <c r="B649" s="43" t="s">
        <v>296</v>
      </c>
      <c r="C649" s="43" t="s">
        <v>297</v>
      </c>
      <c r="D649" s="43" t="s">
        <v>51</v>
      </c>
      <c r="E649" s="43" t="s">
        <v>35</v>
      </c>
      <c r="F649" s="43" t="s">
        <v>217</v>
      </c>
      <c r="G649" s="43" t="s">
        <v>41</v>
      </c>
      <c r="H649" s="44">
        <v>0.2451664642824388</v>
      </c>
      <c r="I649" s="44">
        <v>0.22862071232978889</v>
      </c>
      <c r="J649" s="45">
        <v>48.459855108832336</v>
      </c>
      <c r="K649" s="45">
        <v>47.177341289268597</v>
      </c>
      <c r="L649" s="45">
        <v>22.509663801832431</v>
      </c>
      <c r="M649" s="45">
        <v>19.51626451262198</v>
      </c>
      <c r="N649" s="46">
        <v>25147.112000000001</v>
      </c>
      <c r="O649" s="46">
        <v>28498.683000000001</v>
      </c>
      <c r="P649" s="46">
        <v>29161.921999999999</v>
      </c>
      <c r="Q649" s="45">
        <v>6.0243409854151899</v>
      </c>
      <c r="R649" s="46">
        <v>1756.8135986328125</v>
      </c>
      <c r="S649" s="46">
        <v>851.34930419921875</v>
      </c>
      <c r="T649" s="43">
        <v>10</v>
      </c>
      <c r="U649" s="43" t="s">
        <v>48</v>
      </c>
    </row>
    <row r="650" spans="1:21">
      <c r="A650" s="70">
        <v>887</v>
      </c>
      <c r="B650" s="70" t="s">
        <v>296</v>
      </c>
      <c r="C650" s="70" t="s">
        <v>297</v>
      </c>
      <c r="D650" s="70" t="s">
        <v>51</v>
      </c>
      <c r="E650" s="70" t="s">
        <v>35</v>
      </c>
      <c r="F650" s="70" t="s">
        <v>217</v>
      </c>
      <c r="G650" s="70" t="s">
        <v>42</v>
      </c>
      <c r="H650" s="71">
        <v>0.2451664642824388</v>
      </c>
      <c r="I650" s="71">
        <v>0.27669132579489508</v>
      </c>
      <c r="J650" s="72">
        <v>53.316308348987086</v>
      </c>
      <c r="K650" s="72">
        <v>51.896189808151192</v>
      </c>
      <c r="L650" s="72">
        <v>21.53154519540481</v>
      </c>
      <c r="M650" s="72">
        <v>28.69630898912877</v>
      </c>
      <c r="N650" s="73">
        <v>25147.112000000001</v>
      </c>
      <c r="O650" s="73">
        <v>28498.683000000001</v>
      </c>
      <c r="P650" s="73">
        <v>29161.921999999999</v>
      </c>
      <c r="Q650" s="72">
        <v>49.401071726244076</v>
      </c>
      <c r="R650" s="73">
        <v>14406.3017578125</v>
      </c>
      <c r="S650" s="73">
        <v>7680.908203125</v>
      </c>
      <c r="T650" s="70">
        <v>10</v>
      </c>
      <c r="U650" s="70" t="s">
        <v>48</v>
      </c>
    </row>
    <row r="651" spans="1:21">
      <c r="A651" s="70">
        <v>887</v>
      </c>
      <c r="B651" s="70" t="s">
        <v>296</v>
      </c>
      <c r="C651" s="70" t="s">
        <v>297</v>
      </c>
      <c r="D651" s="70" t="s">
        <v>51</v>
      </c>
      <c r="E651" s="70" t="s">
        <v>35</v>
      </c>
      <c r="F651" s="70" t="s">
        <v>217</v>
      </c>
      <c r="G651" s="70" t="s">
        <v>43</v>
      </c>
      <c r="H651" s="71">
        <v>0.2451664642824388</v>
      </c>
      <c r="I651" s="71">
        <v>0.2144158520048311</v>
      </c>
      <c r="J651" s="72">
        <v>43.733705095431382</v>
      </c>
      <c r="K651" s="72">
        <v>49.027598173297683</v>
      </c>
      <c r="L651" s="72">
        <v>23.019060142830948</v>
      </c>
      <c r="M651" s="72">
        <v>20.111980340067909</v>
      </c>
      <c r="N651" s="73">
        <v>25147.112000000001</v>
      </c>
      <c r="O651" s="73">
        <v>28498.683000000001</v>
      </c>
      <c r="P651" s="73">
        <v>29161.921999999999</v>
      </c>
      <c r="Q651" s="72">
        <v>50.598928273752641</v>
      </c>
      <c r="R651" s="73">
        <v>14755.6201171875</v>
      </c>
      <c r="S651" s="73">
        <v>6453.17919921875</v>
      </c>
      <c r="T651" s="70">
        <v>10</v>
      </c>
      <c r="U651" s="70" t="s">
        <v>48</v>
      </c>
    </row>
    <row r="652" spans="1:21">
      <c r="A652" s="43">
        <v>894</v>
      </c>
      <c r="B652" s="43" t="s">
        <v>298</v>
      </c>
      <c r="C652" s="43" t="s">
        <v>299</v>
      </c>
      <c r="D652" s="43" t="s">
        <v>56</v>
      </c>
      <c r="E652" s="43" t="s">
        <v>35</v>
      </c>
      <c r="F652" s="43" t="s">
        <v>99</v>
      </c>
      <c r="G652" s="43" t="s">
        <v>37</v>
      </c>
      <c r="H652" s="44">
        <v>0.23168507615717429</v>
      </c>
      <c r="I652" s="44">
        <v>0.28038898667911433</v>
      </c>
      <c r="J652" s="45">
        <v>56.609693954546444</v>
      </c>
      <c r="K652" s="45">
        <v>49.53020712393301</v>
      </c>
      <c r="L652" s="45">
        <v>22.250849990121591</v>
      </c>
      <c r="M652" s="45">
        <v>27.064405161799286</v>
      </c>
      <c r="N652" s="46">
        <v>17351.714</v>
      </c>
      <c r="O652" s="46">
        <v>17351.714</v>
      </c>
      <c r="P652" s="46">
        <v>17861.034</v>
      </c>
      <c r="Q652" s="45">
        <v>31.84106236395677</v>
      </c>
      <c r="R652" s="46">
        <v>5687.14306640625</v>
      </c>
      <c r="S652" s="46">
        <v>3219.474365234375</v>
      </c>
      <c r="T652" s="43">
        <v>10</v>
      </c>
      <c r="U652" s="43" t="s">
        <v>48</v>
      </c>
    </row>
    <row r="653" spans="1:21">
      <c r="A653" s="43">
        <v>894</v>
      </c>
      <c r="B653" s="43" t="s">
        <v>298</v>
      </c>
      <c r="C653" s="43" t="s">
        <v>299</v>
      </c>
      <c r="D653" s="43" t="s">
        <v>56</v>
      </c>
      <c r="E653" s="43" t="s">
        <v>35</v>
      </c>
      <c r="F653" s="43" t="s">
        <v>99</v>
      </c>
      <c r="G653" s="43" t="s">
        <v>39</v>
      </c>
      <c r="H653" s="44">
        <v>0.23168507615717429</v>
      </c>
      <c r="I653" s="44">
        <v>0.2350097416880709</v>
      </c>
      <c r="J653" s="45">
        <v>48.470488350444541</v>
      </c>
      <c r="K653" s="45">
        <v>48.485119437818817</v>
      </c>
      <c r="L653" s="45">
        <v>23.97290815764498</v>
      </c>
      <c r="M653" s="45">
        <v>21.28138835354121</v>
      </c>
      <c r="N653" s="46">
        <v>17351.714</v>
      </c>
      <c r="O653" s="46">
        <v>17351.714</v>
      </c>
      <c r="P653" s="46">
        <v>17861.034</v>
      </c>
      <c r="Q653" s="45">
        <v>21.532746179093621</v>
      </c>
      <c r="R653" s="46">
        <v>3845.97119140625</v>
      </c>
      <c r="S653" s="46">
        <v>1864.1610107421875</v>
      </c>
      <c r="T653" s="43">
        <v>10</v>
      </c>
      <c r="U653" s="43" t="s">
        <v>48</v>
      </c>
    </row>
    <row r="654" spans="1:21">
      <c r="A654" s="43">
        <v>894</v>
      </c>
      <c r="B654" s="43" t="s">
        <v>298</v>
      </c>
      <c r="C654" s="43" t="s">
        <v>299</v>
      </c>
      <c r="D654" s="43" t="s">
        <v>56</v>
      </c>
      <c r="E654" s="43" t="s">
        <v>35</v>
      </c>
      <c r="F654" s="43" t="s">
        <v>99</v>
      </c>
      <c r="G654" s="43" t="s">
        <v>40</v>
      </c>
      <c r="H654" s="44">
        <v>0.23168507615717429</v>
      </c>
      <c r="I654" s="44">
        <v>0.19458225717641939</v>
      </c>
      <c r="J654" s="45">
        <v>41.043243943891092</v>
      </c>
      <c r="K654" s="45">
        <v>47.409083317689635</v>
      </c>
      <c r="L654" s="45">
        <v>24.931181143281311</v>
      </c>
      <c r="M654" s="45">
        <v>16.679980577258991</v>
      </c>
      <c r="N654" s="46">
        <v>17351.714</v>
      </c>
      <c r="O654" s="46">
        <v>17351.714</v>
      </c>
      <c r="P654" s="46">
        <v>17861.034</v>
      </c>
      <c r="Q654" s="45">
        <v>41.97561209350831</v>
      </c>
      <c r="R654" s="46">
        <v>7497.2783203125</v>
      </c>
      <c r="S654" s="46">
        <v>3077.126220703125</v>
      </c>
      <c r="T654" s="43">
        <v>10</v>
      </c>
      <c r="U654" s="43" t="s">
        <v>48</v>
      </c>
    </row>
    <row r="655" spans="1:21">
      <c r="A655" s="43">
        <v>894</v>
      </c>
      <c r="B655" s="43" t="s">
        <v>298</v>
      </c>
      <c r="C655" s="43" t="s">
        <v>299</v>
      </c>
      <c r="D655" s="43" t="s">
        <v>56</v>
      </c>
      <c r="E655" s="43" t="s">
        <v>35</v>
      </c>
      <c r="F655" s="43" t="s">
        <v>99</v>
      </c>
      <c r="G655" s="43" t="s">
        <v>41</v>
      </c>
      <c r="H655" s="44">
        <v>0.23168507615717429</v>
      </c>
      <c r="I655" s="44">
        <v>0.2218006480926023</v>
      </c>
      <c r="J655" s="45">
        <v>48.36992811049948</v>
      </c>
      <c r="K655" s="45">
        <v>45.855070858469382</v>
      </c>
      <c r="L655" s="45">
        <v>24.38854514534394</v>
      </c>
      <c r="M655" s="45">
        <v>18.37289984686284</v>
      </c>
      <c r="N655" s="46">
        <v>17351.714</v>
      </c>
      <c r="O655" s="46">
        <v>17351.714</v>
      </c>
      <c r="P655" s="46">
        <v>17861.034</v>
      </c>
      <c r="Q655" s="45">
        <v>4.65057936344183</v>
      </c>
      <c r="R655" s="46">
        <v>830.64154052734375</v>
      </c>
      <c r="S655" s="46">
        <v>401.78073120117188</v>
      </c>
      <c r="T655" s="43">
        <v>10</v>
      </c>
      <c r="U655" s="43" t="s">
        <v>48</v>
      </c>
    </row>
    <row r="656" spans="1:21">
      <c r="A656" s="70">
        <v>894</v>
      </c>
      <c r="B656" s="70" t="s">
        <v>298</v>
      </c>
      <c r="C656" s="70" t="s">
        <v>299</v>
      </c>
      <c r="D656" s="70" t="s">
        <v>56</v>
      </c>
      <c r="E656" s="70" t="s">
        <v>35</v>
      </c>
      <c r="F656" s="70" t="s">
        <v>99</v>
      </c>
      <c r="G656" s="70" t="s">
        <v>42</v>
      </c>
      <c r="H656" s="71">
        <v>0.23168507615717429</v>
      </c>
      <c r="I656" s="71">
        <v>0.26208150983112333</v>
      </c>
      <c r="J656" s="72">
        <v>53.326071272248512</v>
      </c>
      <c r="K656" s="72">
        <v>49.146975124626053</v>
      </c>
      <c r="L656" s="72">
        <v>22.94558477557371</v>
      </c>
      <c r="M656" s="72">
        <v>24.731346373588458</v>
      </c>
      <c r="N656" s="73">
        <v>17351.714</v>
      </c>
      <c r="O656" s="73">
        <v>17351.714</v>
      </c>
      <c r="P656" s="73">
        <v>17861.034</v>
      </c>
      <c r="Q656" s="72">
        <v>53.373808543050281</v>
      </c>
      <c r="R656" s="73">
        <v>9533.1142578125</v>
      </c>
      <c r="S656" s="73">
        <v>5083.63525390625</v>
      </c>
      <c r="T656" s="70">
        <v>10</v>
      </c>
      <c r="U656" s="70" t="s">
        <v>48</v>
      </c>
    </row>
    <row r="657" spans="1:21">
      <c r="A657" s="70">
        <v>894</v>
      </c>
      <c r="B657" s="70" t="s">
        <v>298</v>
      </c>
      <c r="C657" s="70" t="s">
        <v>299</v>
      </c>
      <c r="D657" s="70" t="s">
        <v>56</v>
      </c>
      <c r="E657" s="70" t="s">
        <v>35</v>
      </c>
      <c r="F657" s="70" t="s">
        <v>99</v>
      </c>
      <c r="G657" s="70" t="s">
        <v>43</v>
      </c>
      <c r="H657" s="71">
        <v>0.23168507615717429</v>
      </c>
      <c r="I657" s="71">
        <v>0.19729706795434379</v>
      </c>
      <c r="J657" s="72">
        <v>41.77402046933701</v>
      </c>
      <c r="K657" s="72">
        <v>47.229609632418267</v>
      </c>
      <c r="L657" s="72">
        <v>24.877057662572017</v>
      </c>
      <c r="M657" s="72">
        <v>16.84883535980028</v>
      </c>
      <c r="N657" s="73">
        <v>17351.714</v>
      </c>
      <c r="O657" s="73">
        <v>17351.714</v>
      </c>
      <c r="P657" s="73">
        <v>17861.034</v>
      </c>
      <c r="Q657" s="72">
        <v>46.626191456950153</v>
      </c>
      <c r="R657" s="73">
        <v>8327.919921875</v>
      </c>
      <c r="S657" s="73">
        <v>3478.906982421875</v>
      </c>
      <c r="T657" s="70">
        <v>10</v>
      </c>
      <c r="U657" s="70" t="s">
        <v>48</v>
      </c>
    </row>
    <row r="658" spans="1:21">
      <c r="A658" s="43">
        <v>716</v>
      </c>
      <c r="B658" s="43" t="s">
        <v>300</v>
      </c>
      <c r="C658" s="43" t="s">
        <v>301</v>
      </c>
      <c r="D658" s="43" t="s">
        <v>56</v>
      </c>
      <c r="E658" s="43" t="s">
        <v>52</v>
      </c>
      <c r="F658" s="43" t="s">
        <v>61</v>
      </c>
      <c r="G658" s="43" t="s">
        <v>37</v>
      </c>
      <c r="H658" s="44">
        <v>0.1099417871561484</v>
      </c>
      <c r="I658" s="44">
        <v>0.13744348862942601</v>
      </c>
      <c r="J658" s="45">
        <v>31.658438445004933</v>
      </c>
      <c r="K658" s="45">
        <v>43.414487694389656</v>
      </c>
      <c r="L658" s="45">
        <v>27.633764568171081</v>
      </c>
      <c r="M658" s="45">
        <v>9.1487366656698494</v>
      </c>
      <c r="N658" s="46">
        <v>14645.473</v>
      </c>
      <c r="O658" s="46">
        <v>14438.812</v>
      </c>
      <c r="P658" s="46">
        <v>14645.473</v>
      </c>
      <c r="Q658" s="45">
        <v>29.855877812213222</v>
      </c>
      <c r="R658" s="46">
        <v>4372.53466796875</v>
      </c>
      <c r="S658" s="46">
        <v>1384.2762451171875</v>
      </c>
      <c r="T658" s="43">
        <v>10</v>
      </c>
      <c r="U658" s="43" t="s">
        <v>48</v>
      </c>
    </row>
    <row r="659" spans="1:21">
      <c r="A659" s="43">
        <v>716</v>
      </c>
      <c r="B659" s="43" t="s">
        <v>300</v>
      </c>
      <c r="C659" s="43" t="s">
        <v>301</v>
      </c>
      <c r="D659" s="43" t="s">
        <v>56</v>
      </c>
      <c r="E659" s="43" t="s">
        <v>52</v>
      </c>
      <c r="F659" s="43" t="s">
        <v>61</v>
      </c>
      <c r="G659" s="43" t="s">
        <v>39</v>
      </c>
      <c r="H659" s="44">
        <v>0.1099417871561484</v>
      </c>
      <c r="I659" s="44">
        <v>0.11978511257262341</v>
      </c>
      <c r="J659" s="45">
        <v>28.035630556486613</v>
      </c>
      <c r="K659" s="45">
        <v>42.726027628049465</v>
      </c>
      <c r="L659" s="45">
        <v>28.420678863728938</v>
      </c>
      <c r="M659" s="45">
        <v>7.470998136859321</v>
      </c>
      <c r="N659" s="46">
        <v>14645.473</v>
      </c>
      <c r="O659" s="46">
        <v>14438.812</v>
      </c>
      <c r="P659" s="46">
        <v>14645.473</v>
      </c>
      <c r="Q659" s="45">
        <v>18.915972267938269</v>
      </c>
      <c r="R659" s="46">
        <v>2770.33349609375</v>
      </c>
      <c r="S659" s="46">
        <v>776.68048095703125</v>
      </c>
      <c r="T659" s="43">
        <v>10</v>
      </c>
      <c r="U659" s="43" t="s">
        <v>48</v>
      </c>
    </row>
    <row r="660" spans="1:21">
      <c r="A660" s="43">
        <v>716</v>
      </c>
      <c r="B660" s="43" t="s">
        <v>300</v>
      </c>
      <c r="C660" s="43" t="s">
        <v>301</v>
      </c>
      <c r="D660" s="43" t="s">
        <v>56</v>
      </c>
      <c r="E660" s="43" t="s">
        <v>52</v>
      </c>
      <c r="F660" s="43" t="s">
        <v>61</v>
      </c>
      <c r="G660" s="43" t="s">
        <v>40</v>
      </c>
      <c r="H660" s="44">
        <v>0.1099417871561484</v>
      </c>
      <c r="I660" s="44">
        <v>8.7005051246716605E-2</v>
      </c>
      <c r="J660" s="45">
        <v>20.756583606220591</v>
      </c>
      <c r="K660" s="45">
        <v>41.916845708964267</v>
      </c>
      <c r="L660" s="45">
        <v>24.379351171418019</v>
      </c>
      <c r="M660" s="45">
        <v>5.0043411926542403</v>
      </c>
      <c r="N660" s="46">
        <v>14645.473</v>
      </c>
      <c r="O660" s="46">
        <v>14438.812</v>
      </c>
      <c r="P660" s="46">
        <v>14645.473</v>
      </c>
      <c r="Q660" s="45">
        <v>44.280448367906139</v>
      </c>
      <c r="R660" s="46">
        <v>6485.0810546875</v>
      </c>
      <c r="S660" s="46">
        <v>1346.081298828125</v>
      </c>
      <c r="T660" s="43">
        <v>10</v>
      </c>
      <c r="U660" s="43" t="s">
        <v>48</v>
      </c>
    </row>
    <row r="661" spans="1:21">
      <c r="A661" s="43">
        <v>716</v>
      </c>
      <c r="B661" s="43" t="s">
        <v>300</v>
      </c>
      <c r="C661" s="43" t="s">
        <v>301</v>
      </c>
      <c r="D661" s="43" t="s">
        <v>56</v>
      </c>
      <c r="E661" s="43" t="s">
        <v>52</v>
      </c>
      <c r="F661" s="43" t="s">
        <v>61</v>
      </c>
      <c r="G661" s="43" t="s">
        <v>41</v>
      </c>
      <c r="H661" s="44">
        <v>0.1099417871561484</v>
      </c>
      <c r="I661" s="44">
        <v>0.1111458458922488</v>
      </c>
      <c r="J661" s="45">
        <v>26.682396296781906</v>
      </c>
      <c r="K661" s="45">
        <v>41.655121472599419</v>
      </c>
      <c r="L661" s="45">
        <v>27.472340485511097</v>
      </c>
      <c r="M661" s="45">
        <v>5.8949801463191003</v>
      </c>
      <c r="N661" s="46">
        <v>14645.473</v>
      </c>
      <c r="O661" s="46">
        <v>14438.812</v>
      </c>
      <c r="P661" s="46">
        <v>14645.473</v>
      </c>
      <c r="Q661" s="45">
        <v>6.9477015519421395</v>
      </c>
      <c r="R661" s="46">
        <v>1017.5237426757813</v>
      </c>
      <c r="S661" s="46">
        <v>271.49972534179688</v>
      </c>
      <c r="T661" s="43">
        <v>10</v>
      </c>
      <c r="U661" s="43" t="s">
        <v>48</v>
      </c>
    </row>
    <row r="662" spans="1:21">
      <c r="A662" s="70">
        <v>716</v>
      </c>
      <c r="B662" s="70" t="s">
        <v>300</v>
      </c>
      <c r="C662" s="70" t="s">
        <v>301</v>
      </c>
      <c r="D662" s="70" t="s">
        <v>56</v>
      </c>
      <c r="E662" s="70" t="s">
        <v>52</v>
      </c>
      <c r="F662" s="70" t="s">
        <v>61</v>
      </c>
      <c r="G662" s="70" t="s">
        <v>42</v>
      </c>
      <c r="H662" s="71">
        <v>0.1099417871561484</v>
      </c>
      <c r="I662" s="71">
        <v>0.13059475618974209</v>
      </c>
      <c r="J662" s="72">
        <v>30.253346502856648</v>
      </c>
      <c r="K662" s="72">
        <v>43.167044735831411</v>
      </c>
      <c r="L662" s="72">
        <v>27.938966215587541</v>
      </c>
      <c r="M662" s="72">
        <v>8.4980323058459408</v>
      </c>
      <c r="N662" s="73">
        <v>14645.473</v>
      </c>
      <c r="O662" s="73">
        <v>14438.812</v>
      </c>
      <c r="P662" s="73">
        <v>14645.473</v>
      </c>
      <c r="Q662" s="72">
        <v>48.771850080151616</v>
      </c>
      <c r="R662" s="73">
        <v>7142.8681640625</v>
      </c>
      <c r="S662" s="73">
        <v>2160.95654296875</v>
      </c>
      <c r="T662" s="70">
        <v>10</v>
      </c>
      <c r="U662" s="70" t="s">
        <v>48</v>
      </c>
    </row>
    <row r="663" spans="1:21">
      <c r="A663" s="70">
        <v>716</v>
      </c>
      <c r="B663" s="70" t="s">
        <v>300</v>
      </c>
      <c r="C663" s="70" t="s">
        <v>301</v>
      </c>
      <c r="D663" s="70" t="s">
        <v>56</v>
      </c>
      <c r="E663" s="70" t="s">
        <v>52</v>
      </c>
      <c r="F663" s="70" t="s">
        <v>61</v>
      </c>
      <c r="G663" s="70" t="s">
        <v>43</v>
      </c>
      <c r="H663" s="71">
        <v>0.1099417871561484</v>
      </c>
      <c r="I663" s="71">
        <v>9.0279091724193697E-2</v>
      </c>
      <c r="J663" s="72">
        <v>21.560258501588461</v>
      </c>
      <c r="K663" s="72">
        <v>41.872917116249958</v>
      </c>
      <c r="L663" s="72">
        <v>24.79883082647639</v>
      </c>
      <c r="M663" s="72">
        <v>5.1251320791156401</v>
      </c>
      <c r="N663" s="73">
        <v>14645.473</v>
      </c>
      <c r="O663" s="73">
        <v>14438.812</v>
      </c>
      <c r="P663" s="73">
        <v>14645.473</v>
      </c>
      <c r="Q663" s="72">
        <v>51.228149919848597</v>
      </c>
      <c r="R663" s="73">
        <v>7502.60498046875</v>
      </c>
      <c r="S663" s="73">
        <v>1617.5810546875</v>
      </c>
      <c r="T663" s="70">
        <v>10</v>
      </c>
      <c r="U663" s="70" t="s">
        <v>48</v>
      </c>
    </row>
    <row r="665" spans="1:21" s="14" customFormat="1" ht="30" customHeight="1">
      <c r="A665" s="12" t="s">
        <v>302</v>
      </c>
      <c r="H665" s="24"/>
      <c r="I665" s="24"/>
      <c r="J665" s="24"/>
      <c r="K665" s="24"/>
      <c r="L665" s="24"/>
      <c r="M665" s="24"/>
    </row>
    <row r="666" spans="1:21" s="14" customFormat="1" ht="30" customHeight="1">
      <c r="A666" s="14" t="s">
        <v>303</v>
      </c>
      <c r="H666" s="24"/>
      <c r="I666" s="24"/>
      <c r="J666" s="24"/>
      <c r="K666" s="24"/>
      <c r="L666" s="24"/>
      <c r="M666" s="24"/>
    </row>
    <row r="667" spans="1:21" s="14" customFormat="1" ht="30" customHeight="1">
      <c r="A667" s="14" t="s">
        <v>304</v>
      </c>
      <c r="H667" s="24"/>
      <c r="I667" s="24"/>
      <c r="J667" s="24"/>
      <c r="K667" s="24"/>
      <c r="L667" s="24"/>
      <c r="M667" s="24"/>
    </row>
    <row r="668" spans="1:21" s="11" customFormat="1" ht="30" customHeight="1">
      <c r="A668" s="11" t="s">
        <v>305</v>
      </c>
      <c r="H668" s="18"/>
      <c r="I668" s="18"/>
      <c r="J668" s="18"/>
      <c r="K668" s="18"/>
      <c r="L668" s="18"/>
      <c r="M668" s="18"/>
    </row>
  </sheetData>
  <autoFilter ref="A9:U9" xr:uid="{00000000-0009-0000-0000-000000000000}">
    <sortState xmlns:xlrd2="http://schemas.microsoft.com/office/spreadsheetml/2017/richdata2" ref="A10:U413">
      <sortCondition ref="C9"/>
    </sortState>
  </autoFilter>
  <sortState xmlns:xlrd2="http://schemas.microsoft.com/office/spreadsheetml/2017/richdata2" ref="A10:U663">
    <sortCondition ref="C10:C663"/>
    <sortCondition ref="G10:G663" customList="0-9,10-17,18-59,60+,0-17,18+"/>
  </sortState>
  <mergeCells count="26">
    <mergeCell ref="S6:S7"/>
    <mergeCell ref="H5:H7"/>
    <mergeCell ref="T5:U5"/>
    <mergeCell ref="T6:T8"/>
    <mergeCell ref="U6:U8"/>
    <mergeCell ref="I5:M5"/>
    <mergeCell ref="N6:N7"/>
    <mergeCell ref="O6:O7"/>
    <mergeCell ref="P6:P7"/>
    <mergeCell ref="N5:P5"/>
    <mergeCell ref="Q5:S5"/>
    <mergeCell ref="Q6:Q7"/>
    <mergeCell ref="R6:R7"/>
    <mergeCell ref="I6:I7"/>
    <mergeCell ref="J6:J7"/>
    <mergeCell ref="K6:K7"/>
    <mergeCell ref="L6:L7"/>
    <mergeCell ref="M6:M7"/>
    <mergeCell ref="A5:A8"/>
    <mergeCell ref="B5:B8"/>
    <mergeCell ref="D5:D8"/>
    <mergeCell ref="E5:F6"/>
    <mergeCell ref="E7:E8"/>
    <mergeCell ref="C5:C8"/>
    <mergeCell ref="F7:F8"/>
    <mergeCell ref="G5:G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668"/>
  <sheetViews>
    <sheetView showGridLines="0" zoomScale="75" zoomScaleNormal="75" workbookViewId="0"/>
  </sheetViews>
  <sheetFormatPr defaultRowHeight="14.45"/>
  <cols>
    <col min="1" max="2" width="8.7109375" customWidth="1"/>
    <col min="3" max="3" width="25.7109375" customWidth="1"/>
    <col min="4" max="4" width="30.7109375" customWidth="1"/>
    <col min="5" max="7" width="13.28515625" customWidth="1"/>
    <col min="8" max="9" width="13.28515625" style="17" customWidth="1"/>
    <col min="10" max="19" width="12.7109375" style="17" customWidth="1"/>
    <col min="20" max="23" width="12.7109375" customWidth="1"/>
    <col min="24" max="24" width="12.7109375" style="4" customWidth="1"/>
    <col min="25" max="25" width="12.7109375" style="38" customWidth="1"/>
    <col min="26" max="26" width="12.7109375" style="4" customWidth="1"/>
    <col min="27" max="27" width="8.7109375" style="4"/>
  </cols>
  <sheetData>
    <row r="1" spans="1:27" s="2" customFormat="1" ht="21" customHeight="1">
      <c r="A1" s="1" t="s">
        <v>306</v>
      </c>
      <c r="B1" s="3"/>
      <c r="C1" s="3"/>
      <c r="D1" s="3"/>
      <c r="H1" s="16"/>
      <c r="I1" s="16"/>
      <c r="J1" s="16"/>
      <c r="K1" s="16"/>
      <c r="L1" s="16"/>
      <c r="M1" s="16"/>
      <c r="N1" s="16"/>
      <c r="O1" s="16"/>
      <c r="P1" s="16"/>
      <c r="Q1" s="16"/>
      <c r="R1" s="16"/>
      <c r="S1" s="16"/>
      <c r="X1" s="19"/>
      <c r="Y1" s="41"/>
      <c r="Z1" s="19"/>
      <c r="AA1" s="19"/>
    </row>
    <row r="2" spans="1:27" s="2" customFormat="1" ht="21" customHeight="1">
      <c r="A2" s="2" t="s">
        <v>307</v>
      </c>
      <c r="H2" s="16"/>
      <c r="I2" s="16"/>
      <c r="J2" s="16"/>
      <c r="K2" s="16"/>
      <c r="L2" s="16"/>
      <c r="M2" s="16"/>
      <c r="N2" s="16"/>
      <c r="O2" s="16"/>
      <c r="P2" s="16"/>
      <c r="Q2" s="16"/>
      <c r="R2" s="16"/>
      <c r="S2" s="16"/>
      <c r="X2" s="19"/>
      <c r="Y2" s="41"/>
      <c r="Z2" s="19"/>
      <c r="AA2" s="19"/>
    </row>
    <row r="3" spans="1:27" s="2" customFormat="1" ht="21" customHeight="1">
      <c r="A3" s="2" t="str">
        <f>'3.1 MPI Age'!A3</f>
        <v>Citation: Alkire, S., Kanagaratnam, U. and Suppa, N. (2021). ‘The Global Multidimensional Poverty Index (MPI) 2021’, OPHI MPI Methodological Notes 51, Oxford Poverty and Human Development Initiative, University of Oxford.</v>
      </c>
      <c r="H3" s="16"/>
      <c r="I3" s="16"/>
      <c r="J3" s="16"/>
      <c r="K3" s="16"/>
      <c r="L3" s="16"/>
      <c r="M3" s="16"/>
      <c r="N3" s="16"/>
      <c r="O3" s="16"/>
      <c r="P3" s="16"/>
      <c r="Q3" s="16"/>
      <c r="R3" s="16"/>
      <c r="S3" s="16"/>
      <c r="X3" s="19"/>
      <c r="Y3" s="41"/>
      <c r="Z3" s="19"/>
      <c r="AA3" s="19"/>
    </row>
    <row r="4" spans="1:27">
      <c r="T4" s="13"/>
      <c r="U4" s="13"/>
      <c r="V4" s="13"/>
      <c r="W4" s="13"/>
      <c r="X4" s="33"/>
    </row>
    <row r="5" spans="1:27" ht="30" customHeight="1">
      <c r="A5" s="53" t="s">
        <v>3</v>
      </c>
      <c r="B5" s="53" t="s">
        <v>4</v>
      </c>
      <c r="C5" s="56" t="s">
        <v>5</v>
      </c>
      <c r="D5" s="56" t="s">
        <v>6</v>
      </c>
      <c r="E5" s="56" t="s">
        <v>7</v>
      </c>
      <c r="F5" s="56"/>
      <c r="G5" s="51" t="s">
        <v>8</v>
      </c>
      <c r="H5" s="51" t="s">
        <v>9</v>
      </c>
      <c r="I5" s="51" t="s">
        <v>308</v>
      </c>
      <c r="J5" s="60" t="s">
        <v>309</v>
      </c>
      <c r="K5" s="60"/>
      <c r="L5" s="60"/>
      <c r="M5" s="60"/>
      <c r="N5" s="60"/>
      <c r="O5" s="60"/>
      <c r="P5" s="60"/>
      <c r="Q5" s="60"/>
      <c r="R5" s="60"/>
      <c r="S5" s="60"/>
      <c r="T5" s="58" t="s">
        <v>11</v>
      </c>
      <c r="U5" s="58"/>
      <c r="V5" s="58"/>
      <c r="W5" s="61" t="str">
        <f>'3.1 MPI Age'!Q5</f>
        <v>Population 2019</v>
      </c>
      <c r="X5" s="61"/>
      <c r="Y5" s="61"/>
      <c r="Z5" s="61" t="s">
        <v>13</v>
      </c>
      <c r="AA5" s="61"/>
    </row>
    <row r="6" spans="1:27" ht="30" customHeight="1">
      <c r="A6" s="54"/>
      <c r="B6" s="54"/>
      <c r="C6" s="57"/>
      <c r="D6" s="57"/>
      <c r="E6" s="58"/>
      <c r="F6" s="58"/>
      <c r="G6" s="59"/>
      <c r="H6" s="59"/>
      <c r="I6" s="59"/>
      <c r="J6" s="52" t="s">
        <v>310</v>
      </c>
      <c r="K6" s="52"/>
      <c r="L6" s="52" t="s">
        <v>311</v>
      </c>
      <c r="M6" s="52"/>
      <c r="N6" s="52" t="s">
        <v>312</v>
      </c>
      <c r="O6" s="52"/>
      <c r="P6" s="52"/>
      <c r="Q6" s="52"/>
      <c r="R6" s="52"/>
      <c r="S6" s="52"/>
      <c r="T6" s="51" t="s">
        <v>19</v>
      </c>
      <c r="U6" s="51" t="str">
        <f>'3.1 MPI Age'!O6:O7</f>
        <v>Population 2018</v>
      </c>
      <c r="V6" s="51" t="str">
        <f>'3.1 MPI Age'!P6:P7</f>
        <v>Population 2019</v>
      </c>
      <c r="W6" s="59" t="s">
        <v>21</v>
      </c>
      <c r="X6" s="59" t="s">
        <v>22</v>
      </c>
      <c r="Y6" s="62" t="s">
        <v>23</v>
      </c>
      <c r="Z6" s="59" t="s">
        <v>24</v>
      </c>
      <c r="AA6" s="59" t="s">
        <v>25</v>
      </c>
    </row>
    <row r="7" spans="1:27" ht="30" customHeight="1">
      <c r="A7" s="54"/>
      <c r="B7" s="54"/>
      <c r="C7" s="57"/>
      <c r="D7" s="57"/>
      <c r="E7" s="57" t="s">
        <v>26</v>
      </c>
      <c r="F7" s="57" t="s">
        <v>27</v>
      </c>
      <c r="G7" s="59"/>
      <c r="H7" s="52"/>
      <c r="I7" s="52"/>
      <c r="J7" s="21" t="s">
        <v>38</v>
      </c>
      <c r="K7" s="21" t="s">
        <v>66</v>
      </c>
      <c r="L7" s="21" t="s">
        <v>313</v>
      </c>
      <c r="M7" s="21" t="s">
        <v>314</v>
      </c>
      <c r="N7" s="20" t="s">
        <v>315</v>
      </c>
      <c r="O7" s="20" t="s">
        <v>316</v>
      </c>
      <c r="P7" s="20" t="s">
        <v>317</v>
      </c>
      <c r="Q7" s="20" t="s">
        <v>159</v>
      </c>
      <c r="R7" s="20" t="s">
        <v>107</v>
      </c>
      <c r="S7" s="20" t="s">
        <v>318</v>
      </c>
      <c r="T7" s="52"/>
      <c r="U7" s="52"/>
      <c r="V7" s="52"/>
      <c r="W7" s="52"/>
      <c r="X7" s="52"/>
      <c r="Y7" s="63"/>
      <c r="Z7" s="59"/>
      <c r="AA7" s="59"/>
    </row>
    <row r="8" spans="1:27" ht="30" customHeight="1">
      <c r="A8" s="55"/>
      <c r="B8" s="55"/>
      <c r="C8" s="58"/>
      <c r="D8" s="58"/>
      <c r="E8" s="58"/>
      <c r="F8" s="58"/>
      <c r="G8" s="52"/>
      <c r="H8" s="8" t="s">
        <v>28</v>
      </c>
      <c r="I8" s="8" t="s">
        <v>28</v>
      </c>
      <c r="J8" s="8" t="s">
        <v>29</v>
      </c>
      <c r="K8" s="8" t="s">
        <v>29</v>
      </c>
      <c r="L8" s="8" t="s">
        <v>29</v>
      </c>
      <c r="M8" s="8" t="s">
        <v>29</v>
      </c>
      <c r="N8" s="8" t="s">
        <v>29</v>
      </c>
      <c r="O8" s="8" t="s">
        <v>29</v>
      </c>
      <c r="P8" s="8" t="s">
        <v>29</v>
      </c>
      <c r="Q8" s="8" t="s">
        <v>29</v>
      </c>
      <c r="R8" s="8" t="s">
        <v>29</v>
      </c>
      <c r="S8" s="8" t="s">
        <v>29</v>
      </c>
      <c r="T8" s="9" t="s">
        <v>31</v>
      </c>
      <c r="U8" s="9" t="s">
        <v>31</v>
      </c>
      <c r="V8" s="9" t="s">
        <v>31</v>
      </c>
      <c r="W8" s="8" t="s">
        <v>29</v>
      </c>
      <c r="X8" s="34" t="s">
        <v>31</v>
      </c>
      <c r="Y8" s="37" t="s">
        <v>31</v>
      </c>
      <c r="Z8" s="52"/>
      <c r="AA8" s="52"/>
    </row>
    <row r="9" spans="1:27">
      <c r="G9" s="4"/>
      <c r="H9" s="23"/>
      <c r="I9" s="23"/>
      <c r="T9" s="4"/>
      <c r="U9" s="4"/>
      <c r="V9" s="4"/>
      <c r="W9" s="4"/>
    </row>
    <row r="10" spans="1:27">
      <c r="A10" s="43">
        <v>4</v>
      </c>
      <c r="B10" s="43" t="s">
        <v>32</v>
      </c>
      <c r="C10" s="43" t="s">
        <v>33</v>
      </c>
      <c r="D10" s="43" t="s">
        <v>34</v>
      </c>
      <c r="E10" s="43" t="s">
        <v>35</v>
      </c>
      <c r="F10" s="43" t="s">
        <v>36</v>
      </c>
      <c r="G10" s="43" t="s">
        <v>37</v>
      </c>
      <c r="H10" s="44">
        <v>0.27172124076461251</v>
      </c>
      <c r="I10" s="44">
        <v>0.29743919642556288</v>
      </c>
      <c r="J10" s="45"/>
      <c r="K10" s="45">
        <v>8.61211948769615</v>
      </c>
      <c r="L10" s="45">
        <v>37.449378532036867</v>
      </c>
      <c r="M10" s="45">
        <v>44.185998899100113</v>
      </c>
      <c r="N10" s="45">
        <v>53.193619968935202</v>
      </c>
      <c r="O10" s="45">
        <v>52.835803516408617</v>
      </c>
      <c r="P10" s="45">
        <v>32.575862659567569</v>
      </c>
      <c r="Q10" s="45">
        <v>26.070224937006131</v>
      </c>
      <c r="R10" s="45">
        <v>58.820542146220603</v>
      </c>
      <c r="S10" s="45">
        <v>15.31564432539057</v>
      </c>
      <c r="T10" s="46">
        <v>35383.027999999998</v>
      </c>
      <c r="U10" s="46">
        <v>37171.921999999999</v>
      </c>
      <c r="V10" s="46">
        <v>38041.756999999998</v>
      </c>
      <c r="W10" s="45">
        <v>32.516005595667458</v>
      </c>
      <c r="X10" s="46">
        <v>12369.66015625</v>
      </c>
      <c r="Y10" s="38">
        <v>7471.25537109375</v>
      </c>
      <c r="Z10" s="47">
        <v>9</v>
      </c>
      <c r="AA10" s="4" t="s">
        <v>38</v>
      </c>
    </row>
    <row r="11" spans="1:27">
      <c r="A11" s="43">
        <v>4</v>
      </c>
      <c r="B11" s="43" t="s">
        <v>32</v>
      </c>
      <c r="C11" s="43" t="s">
        <v>33</v>
      </c>
      <c r="D11" s="43" t="s">
        <v>34</v>
      </c>
      <c r="E11" s="43" t="s">
        <v>35</v>
      </c>
      <c r="F11" s="43" t="s">
        <v>36</v>
      </c>
      <c r="G11" s="43" t="s">
        <v>39</v>
      </c>
      <c r="H11" s="44">
        <v>0.27172124076461251</v>
      </c>
      <c r="I11" s="44">
        <v>0.27624609645628212</v>
      </c>
      <c r="J11" s="45"/>
      <c r="K11" s="45">
        <v>7.6092493508606998</v>
      </c>
      <c r="L11" s="45">
        <v>26.618362460570271</v>
      </c>
      <c r="M11" s="45">
        <v>50.043970257449246</v>
      </c>
      <c r="N11" s="45">
        <v>50.239596896994534</v>
      </c>
      <c r="O11" s="45">
        <v>49.39705260513707</v>
      </c>
      <c r="P11" s="45">
        <v>29.654898312026241</v>
      </c>
      <c r="Q11" s="45">
        <v>23.67381590650503</v>
      </c>
      <c r="R11" s="45">
        <v>55.455025164444784</v>
      </c>
      <c r="S11" s="45">
        <v>13.18008394906326</v>
      </c>
      <c r="T11" s="46">
        <v>35383.027999999998</v>
      </c>
      <c r="U11" s="46">
        <v>37171.921999999999</v>
      </c>
      <c r="V11" s="46">
        <v>38041.756999999998</v>
      </c>
      <c r="W11" s="45">
        <v>21.192824956719281</v>
      </c>
      <c r="X11" s="46">
        <v>8062.123046875</v>
      </c>
      <c r="Y11" s="38">
        <v>4580.58203125</v>
      </c>
      <c r="Z11" s="47">
        <v>9</v>
      </c>
      <c r="AA11" s="4" t="s">
        <v>38</v>
      </c>
    </row>
    <row r="12" spans="1:27">
      <c r="A12" s="43">
        <v>4</v>
      </c>
      <c r="B12" s="43" t="s">
        <v>32</v>
      </c>
      <c r="C12" s="43" t="s">
        <v>33</v>
      </c>
      <c r="D12" s="43" t="s">
        <v>34</v>
      </c>
      <c r="E12" s="43" t="s">
        <v>35</v>
      </c>
      <c r="F12" s="43" t="s">
        <v>36</v>
      </c>
      <c r="G12" s="43" t="s">
        <v>40</v>
      </c>
      <c r="H12" s="44">
        <v>0.27172124076461251</v>
      </c>
      <c r="I12" s="44">
        <v>0.25162891635867313</v>
      </c>
      <c r="J12" s="45"/>
      <c r="K12" s="45">
        <v>8.1518445767349501</v>
      </c>
      <c r="L12" s="45">
        <v>29.030359795251158</v>
      </c>
      <c r="M12" s="45">
        <v>36.986591450635956</v>
      </c>
      <c r="N12" s="45">
        <v>46.023576504110011</v>
      </c>
      <c r="O12" s="45">
        <v>45.563564666149901</v>
      </c>
      <c r="P12" s="45">
        <v>28.54925516275625</v>
      </c>
      <c r="Q12" s="45">
        <v>21.994814283384859</v>
      </c>
      <c r="R12" s="45">
        <v>50.96604968769833</v>
      </c>
      <c r="S12" s="45">
        <v>12.872861983481309</v>
      </c>
      <c r="T12" s="46">
        <v>35383.027999999998</v>
      </c>
      <c r="U12" s="46">
        <v>37171.921999999999</v>
      </c>
      <c r="V12" s="46">
        <v>38041.756999999998</v>
      </c>
      <c r="W12" s="45">
        <v>42.012097838112879</v>
      </c>
      <c r="X12" s="46">
        <v>15982.140625</v>
      </c>
      <c r="Y12" s="38">
        <v>8362.3544921875</v>
      </c>
      <c r="Z12" s="47">
        <v>9</v>
      </c>
      <c r="AA12" s="4" t="s">
        <v>38</v>
      </c>
    </row>
    <row r="13" spans="1:27">
      <c r="A13" s="43">
        <v>4</v>
      </c>
      <c r="B13" s="43" t="s">
        <v>32</v>
      </c>
      <c r="C13" s="43" t="s">
        <v>33</v>
      </c>
      <c r="D13" s="43" t="s">
        <v>34</v>
      </c>
      <c r="E13" s="43" t="s">
        <v>35</v>
      </c>
      <c r="F13" s="43" t="s">
        <v>36</v>
      </c>
      <c r="G13" s="43" t="s">
        <v>41</v>
      </c>
      <c r="H13" s="44">
        <v>0.27172124076461251</v>
      </c>
      <c r="I13" s="44">
        <v>0.25112403484959189</v>
      </c>
      <c r="J13" s="45"/>
      <c r="K13" s="45">
        <v>7.5194458040607204</v>
      </c>
      <c r="L13" s="45">
        <v>31.94444895490274</v>
      </c>
      <c r="M13" s="45">
        <v>33.948774915649231</v>
      </c>
      <c r="N13" s="45">
        <v>46.276569674592174</v>
      </c>
      <c r="O13" s="45">
        <v>44.92605464799194</v>
      </c>
      <c r="P13" s="45">
        <v>29.177562955891151</v>
      </c>
      <c r="Q13" s="45">
        <v>21.989887172062829</v>
      </c>
      <c r="R13" s="45">
        <v>51.133428538583999</v>
      </c>
      <c r="S13" s="45">
        <v>15.72340739968134</v>
      </c>
      <c r="T13" s="46">
        <v>35383.027999999998</v>
      </c>
      <c r="U13" s="46">
        <v>37171.921999999999</v>
      </c>
      <c r="V13" s="46">
        <v>38041.756999999998</v>
      </c>
      <c r="W13" s="45">
        <v>4.2790716095061301</v>
      </c>
      <c r="X13" s="46">
        <v>1627.833984375</v>
      </c>
      <c r="Y13" s="38">
        <v>854.845947265625</v>
      </c>
      <c r="Z13" s="47">
        <v>9</v>
      </c>
      <c r="AA13" s="4" t="s">
        <v>38</v>
      </c>
    </row>
    <row r="14" spans="1:27">
      <c r="A14" s="70">
        <v>4</v>
      </c>
      <c r="B14" s="70" t="s">
        <v>32</v>
      </c>
      <c r="C14" s="70" t="s">
        <v>33</v>
      </c>
      <c r="D14" s="70" t="s">
        <v>34</v>
      </c>
      <c r="E14" s="70" t="s">
        <v>35</v>
      </c>
      <c r="F14" s="70" t="s">
        <v>36</v>
      </c>
      <c r="G14" s="70" t="s">
        <v>42</v>
      </c>
      <c r="H14" s="71">
        <v>0.27172124076461251</v>
      </c>
      <c r="I14" s="71">
        <v>0.28907666733454079</v>
      </c>
      <c r="J14" s="72"/>
      <c r="K14" s="72">
        <v>8.2163996210432995</v>
      </c>
      <c r="L14" s="72">
        <v>33.175596635369189</v>
      </c>
      <c r="M14" s="72">
        <v>46.497480276038353</v>
      </c>
      <c r="N14" s="72">
        <v>52.027999842079517</v>
      </c>
      <c r="O14" s="72">
        <v>51.4789159174275</v>
      </c>
      <c r="P14" s="72">
        <v>31.423287087067109</v>
      </c>
      <c r="Q14" s="72">
        <v>25.12463225539781</v>
      </c>
      <c r="R14" s="72">
        <v>57.492551729187078</v>
      </c>
      <c r="S14" s="72">
        <v>14.47297922219391</v>
      </c>
      <c r="T14" s="73">
        <v>35383.027999999998</v>
      </c>
      <c r="U14" s="73">
        <v>37171.921999999999</v>
      </c>
      <c r="V14" s="73">
        <v>38041.756999999998</v>
      </c>
      <c r="W14" s="72">
        <v>53.708830552386303</v>
      </c>
      <c r="X14" s="73">
        <v>20431.783203125</v>
      </c>
      <c r="Y14" s="73">
        <v>12051.837890625</v>
      </c>
      <c r="Z14" s="74">
        <v>9</v>
      </c>
      <c r="AA14" s="70" t="s">
        <v>38</v>
      </c>
    </row>
    <row r="15" spans="1:27">
      <c r="A15" s="70">
        <v>4</v>
      </c>
      <c r="B15" s="70" t="s">
        <v>32</v>
      </c>
      <c r="C15" s="70" t="s">
        <v>33</v>
      </c>
      <c r="D15" s="70" t="s">
        <v>34</v>
      </c>
      <c r="E15" s="70" t="s">
        <v>35</v>
      </c>
      <c r="F15" s="70" t="s">
        <v>36</v>
      </c>
      <c r="G15" s="70" t="s">
        <v>43</v>
      </c>
      <c r="H15" s="71">
        <v>0.27172124076461251</v>
      </c>
      <c r="I15" s="71">
        <v>0.25158224602915891</v>
      </c>
      <c r="J15" s="72"/>
      <c r="K15" s="72">
        <v>8.0933867830276398</v>
      </c>
      <c r="L15" s="72">
        <v>29.299732903328181</v>
      </c>
      <c r="M15" s="72">
        <v>36.705781208750082</v>
      </c>
      <c r="N15" s="72">
        <v>46.046962733192323</v>
      </c>
      <c r="O15" s="72">
        <v>45.50463439819535</v>
      </c>
      <c r="P15" s="72">
        <v>28.60733479374651</v>
      </c>
      <c r="Q15" s="72">
        <v>21.994358830164689</v>
      </c>
      <c r="R15" s="72">
        <v>50.98152188460768</v>
      </c>
      <c r="S15" s="72">
        <v>13.136361223349709</v>
      </c>
      <c r="T15" s="73">
        <v>35383.027999999998</v>
      </c>
      <c r="U15" s="73">
        <v>37171.921999999999</v>
      </c>
      <c r="V15" s="73">
        <v>38041.756999999998</v>
      </c>
      <c r="W15" s="72">
        <v>46.291169447619353</v>
      </c>
      <c r="X15" s="73">
        <v>17609.974609375</v>
      </c>
      <c r="Y15" s="73">
        <v>9217.2001953125</v>
      </c>
      <c r="Z15" s="74">
        <v>9</v>
      </c>
      <c r="AA15" s="70" t="s">
        <v>38</v>
      </c>
    </row>
    <row r="16" spans="1:27">
      <c r="A16" s="43">
        <v>8</v>
      </c>
      <c r="B16" s="43" t="s">
        <v>44</v>
      </c>
      <c r="C16" s="43" t="s">
        <v>45</v>
      </c>
      <c r="D16" s="43" t="s">
        <v>46</v>
      </c>
      <c r="E16" s="43" t="s">
        <v>35</v>
      </c>
      <c r="F16" s="43" t="s">
        <v>47</v>
      </c>
      <c r="G16" s="43" t="s">
        <v>37</v>
      </c>
      <c r="H16" s="44">
        <v>2.7478786104977002E-3</v>
      </c>
      <c r="I16" s="44">
        <v>8.8283862347372007E-3</v>
      </c>
      <c r="J16" s="45">
        <v>1.6677975572999701</v>
      </c>
      <c r="K16" s="45">
        <v>1.6213168995439998E-2</v>
      </c>
      <c r="L16" s="45">
        <v>1.75793859750543</v>
      </c>
      <c r="M16" s="45">
        <v>1.19848974068154</v>
      </c>
      <c r="N16" s="45">
        <v>0.72240240761965002</v>
      </c>
      <c r="O16" s="45">
        <v>0.42067009586858001</v>
      </c>
      <c r="P16" s="45">
        <v>0.51170525306133996</v>
      </c>
      <c r="Q16" s="45">
        <v>0</v>
      </c>
      <c r="R16" s="45">
        <v>0.23023790922246998</v>
      </c>
      <c r="S16" s="45">
        <v>8.4762029183110002E-2</v>
      </c>
      <c r="T16" s="46">
        <v>2882.7350000000001</v>
      </c>
      <c r="U16" s="46">
        <v>2882.7350000000001</v>
      </c>
      <c r="V16" s="46">
        <v>2880.913</v>
      </c>
      <c r="W16" s="45">
        <v>10.678141654569281</v>
      </c>
      <c r="X16" s="46">
        <v>307.62796020507813</v>
      </c>
      <c r="Y16" s="38">
        <v>6.9581761360168457</v>
      </c>
      <c r="Z16" s="47">
        <v>10</v>
      </c>
      <c r="AA16" s="4" t="s">
        <v>48</v>
      </c>
    </row>
    <row r="17" spans="1:27">
      <c r="A17" s="43">
        <v>8</v>
      </c>
      <c r="B17" s="43" t="s">
        <v>44</v>
      </c>
      <c r="C17" s="43" t="s">
        <v>45</v>
      </c>
      <c r="D17" s="43" t="s">
        <v>46</v>
      </c>
      <c r="E17" s="43" t="s">
        <v>35</v>
      </c>
      <c r="F17" s="43" t="s">
        <v>47</v>
      </c>
      <c r="G17" s="43" t="s">
        <v>39</v>
      </c>
      <c r="H17" s="44">
        <v>2.7478786104977002E-3</v>
      </c>
      <c r="I17" s="44">
        <v>2.5488900595774001E-3</v>
      </c>
      <c r="J17" s="45">
        <v>0.38688253502619002</v>
      </c>
      <c r="K17" s="45">
        <v>0</v>
      </c>
      <c r="L17" s="45">
        <v>0.39843966673142994</v>
      </c>
      <c r="M17" s="45">
        <v>0.50294715297800996</v>
      </c>
      <c r="N17" s="45">
        <v>0.22476889681115</v>
      </c>
      <c r="O17" s="45">
        <v>0.16107904255158001</v>
      </c>
      <c r="P17" s="45">
        <v>0.20842089398161998</v>
      </c>
      <c r="Q17" s="45">
        <v>0</v>
      </c>
      <c r="R17" s="45">
        <v>0.11366178848339001</v>
      </c>
      <c r="S17" s="45">
        <v>1.5263341487000001E-2</v>
      </c>
      <c r="T17" s="46">
        <v>2882.7350000000001</v>
      </c>
      <c r="U17" s="46">
        <v>2882.7350000000001</v>
      </c>
      <c r="V17" s="46">
        <v>2880.913</v>
      </c>
      <c r="W17" s="45">
        <v>10.79014645076043</v>
      </c>
      <c r="X17" s="46">
        <v>310.854736328125</v>
      </c>
      <c r="Y17" s="38">
        <v>1.9749842882156372</v>
      </c>
      <c r="Z17" s="47">
        <v>10</v>
      </c>
      <c r="AA17" s="4" t="s">
        <v>48</v>
      </c>
    </row>
    <row r="18" spans="1:27">
      <c r="A18" s="43">
        <v>8</v>
      </c>
      <c r="B18" s="43" t="s">
        <v>44</v>
      </c>
      <c r="C18" s="43" t="s">
        <v>45</v>
      </c>
      <c r="D18" s="43" t="s">
        <v>46</v>
      </c>
      <c r="E18" s="43" t="s">
        <v>35</v>
      </c>
      <c r="F18" s="43" t="s">
        <v>47</v>
      </c>
      <c r="G18" s="43" t="s">
        <v>40</v>
      </c>
      <c r="H18" s="44">
        <v>2.7478786104977002E-3</v>
      </c>
      <c r="I18" s="44">
        <v>2.2440075789365E-3</v>
      </c>
      <c r="J18" s="45">
        <v>0.38110077790549002</v>
      </c>
      <c r="K18" s="45">
        <v>1.27023672379E-3</v>
      </c>
      <c r="L18" s="45">
        <v>0.39399356741730995</v>
      </c>
      <c r="M18" s="45">
        <v>0.33832225493463003</v>
      </c>
      <c r="N18" s="45">
        <v>0.24340839836629</v>
      </c>
      <c r="O18" s="45">
        <v>0.10951957753568001</v>
      </c>
      <c r="P18" s="45">
        <v>0.18344771675952001</v>
      </c>
      <c r="Q18" s="45">
        <v>0</v>
      </c>
      <c r="R18" s="45">
        <v>0.12623107511988998</v>
      </c>
      <c r="S18" s="45">
        <v>3.254628075662E-2</v>
      </c>
      <c r="T18" s="46">
        <v>2882.7350000000001</v>
      </c>
      <c r="U18" s="46">
        <v>2882.7350000000001</v>
      </c>
      <c r="V18" s="46">
        <v>2880.913</v>
      </c>
      <c r="W18" s="45">
        <v>54.517874333373527</v>
      </c>
      <c r="X18" s="46">
        <v>1570.612548828125</v>
      </c>
      <c r="Y18" s="38">
        <v>8.9826498031616211</v>
      </c>
      <c r="Z18" s="47">
        <v>10</v>
      </c>
      <c r="AA18" s="4" t="s">
        <v>48</v>
      </c>
    </row>
    <row r="19" spans="1:27">
      <c r="A19" s="43">
        <v>8</v>
      </c>
      <c r="B19" s="43" t="s">
        <v>44</v>
      </c>
      <c r="C19" s="43" t="s">
        <v>45</v>
      </c>
      <c r="D19" s="43" t="s">
        <v>46</v>
      </c>
      <c r="E19" s="43" t="s">
        <v>35</v>
      </c>
      <c r="F19" s="43" t="s">
        <v>47</v>
      </c>
      <c r="G19" s="43" t="s">
        <v>41</v>
      </c>
      <c r="H19" s="44">
        <v>2.7478786104977002E-3</v>
      </c>
      <c r="I19" s="44">
        <v>1.2898621011427E-3</v>
      </c>
      <c r="J19" s="45">
        <v>0.15051082438134</v>
      </c>
      <c r="K19" s="45">
        <v>0</v>
      </c>
      <c r="L19" s="45">
        <v>0.29390074997173998</v>
      </c>
      <c r="M19" s="45">
        <v>0.11002629756352</v>
      </c>
      <c r="N19" s="45">
        <v>0.21540385971403</v>
      </c>
      <c r="O19" s="45">
        <v>8.7529960136269999E-2</v>
      </c>
      <c r="P19" s="45">
        <v>0.12666640766112</v>
      </c>
      <c r="Q19" s="45">
        <v>0</v>
      </c>
      <c r="R19" s="45">
        <v>0.14149744066416001</v>
      </c>
      <c r="S19" s="45">
        <v>8.7340452008369998E-2</v>
      </c>
      <c r="T19" s="46">
        <v>2882.7350000000001</v>
      </c>
      <c r="U19" s="46">
        <v>2882.7350000000001</v>
      </c>
      <c r="V19" s="46">
        <v>2880.913</v>
      </c>
      <c r="W19" s="45">
        <v>24.013837561296501</v>
      </c>
      <c r="X19" s="46">
        <v>691.8177490234375</v>
      </c>
      <c r="Y19" s="38">
        <v>2.3795216083526611</v>
      </c>
      <c r="Z19" s="47">
        <v>10</v>
      </c>
      <c r="AA19" s="4" t="s">
        <v>48</v>
      </c>
    </row>
    <row r="20" spans="1:27">
      <c r="A20" s="70">
        <v>8</v>
      </c>
      <c r="B20" s="70" t="s">
        <v>44</v>
      </c>
      <c r="C20" s="70" t="s">
        <v>45</v>
      </c>
      <c r="D20" s="70" t="s">
        <v>46</v>
      </c>
      <c r="E20" s="70" t="s">
        <v>35</v>
      </c>
      <c r="F20" s="70" t="s">
        <v>47</v>
      </c>
      <c r="G20" s="70" t="s">
        <v>42</v>
      </c>
      <c r="H20" s="71">
        <v>2.7478786104977002E-3</v>
      </c>
      <c r="I20" s="71">
        <v>5.6722573885744998E-3</v>
      </c>
      <c r="J20" s="72">
        <v>1.0239986380055199</v>
      </c>
      <c r="K20" s="72">
        <v>8.0642906576099994E-3</v>
      </c>
      <c r="L20" s="72">
        <v>1.0746427291654801</v>
      </c>
      <c r="M20" s="72">
        <v>0.84890404725130009</v>
      </c>
      <c r="N20" s="72">
        <v>0.47228752029910004</v>
      </c>
      <c r="O20" s="72">
        <v>0.29019739730709998</v>
      </c>
      <c r="P20" s="72">
        <v>0.35927192280978998</v>
      </c>
      <c r="Q20" s="72">
        <v>0</v>
      </c>
      <c r="R20" s="72">
        <v>0.17164574718027001</v>
      </c>
      <c r="S20" s="72">
        <v>4.9831390340479995E-2</v>
      </c>
      <c r="T20" s="73">
        <v>2882.7350000000001</v>
      </c>
      <c r="U20" s="73">
        <v>2882.7350000000001</v>
      </c>
      <c r="V20" s="73">
        <v>2880.913</v>
      </c>
      <c r="W20" s="72">
        <v>21.468288105329631</v>
      </c>
      <c r="X20" s="73">
        <v>618.48272705078125</v>
      </c>
      <c r="Y20" s="73">
        <v>8.9331607818603516</v>
      </c>
      <c r="Z20" s="74">
        <v>10</v>
      </c>
      <c r="AA20" s="70" t="s">
        <v>48</v>
      </c>
    </row>
    <row r="21" spans="1:27">
      <c r="A21" s="70">
        <v>8</v>
      </c>
      <c r="B21" s="70" t="s">
        <v>44</v>
      </c>
      <c r="C21" s="70" t="s">
        <v>45</v>
      </c>
      <c r="D21" s="70" t="s">
        <v>46</v>
      </c>
      <c r="E21" s="70" t="s">
        <v>35</v>
      </c>
      <c r="F21" s="70" t="s">
        <v>47</v>
      </c>
      <c r="G21" s="70" t="s">
        <v>43</v>
      </c>
      <c r="H21" s="71">
        <v>2.7478786104977002E-3</v>
      </c>
      <c r="I21" s="71">
        <v>1.9522439848318001E-3</v>
      </c>
      <c r="J21" s="72">
        <v>0.3105897759981</v>
      </c>
      <c r="K21" s="72">
        <v>8.8181709541700006E-4</v>
      </c>
      <c r="L21" s="72">
        <v>0.36338666224230998</v>
      </c>
      <c r="M21" s="72">
        <v>0.26851272316785002</v>
      </c>
      <c r="N21" s="72">
        <v>0.23484502408155999</v>
      </c>
      <c r="O21" s="72">
        <v>0.10279547732793999</v>
      </c>
      <c r="P21" s="72">
        <v>0.16608483111357999</v>
      </c>
      <c r="Q21" s="72">
        <v>0</v>
      </c>
      <c r="R21" s="72">
        <v>0.1308993042147</v>
      </c>
      <c r="S21" s="72">
        <v>4.9301528999649999E-2</v>
      </c>
      <c r="T21" s="73">
        <v>2882.7350000000001</v>
      </c>
      <c r="U21" s="73">
        <v>2882.7350000000001</v>
      </c>
      <c r="V21" s="73">
        <v>2880.913</v>
      </c>
      <c r="W21" s="72">
        <v>78.531711894670167</v>
      </c>
      <c r="X21" s="73">
        <v>2262.43017578125</v>
      </c>
      <c r="Y21" s="73">
        <v>11.362170219421387</v>
      </c>
      <c r="Z21" s="74">
        <v>10</v>
      </c>
      <c r="AA21" s="70" t="s">
        <v>48</v>
      </c>
    </row>
    <row r="22" spans="1:27">
      <c r="A22" s="43">
        <v>12</v>
      </c>
      <c r="B22" s="43" t="s">
        <v>49</v>
      </c>
      <c r="C22" s="43" t="s">
        <v>50</v>
      </c>
      <c r="D22" s="43" t="s">
        <v>51</v>
      </c>
      <c r="E22" s="43" t="s">
        <v>52</v>
      </c>
      <c r="F22" s="43" t="s">
        <v>53</v>
      </c>
      <c r="G22" s="43" t="s">
        <v>37</v>
      </c>
      <c r="H22" s="44">
        <v>5.4090932398428004E-3</v>
      </c>
      <c r="I22" s="44">
        <v>9.7282149284069006E-3</v>
      </c>
      <c r="J22" s="45">
        <v>1.7193872499371698</v>
      </c>
      <c r="K22" s="45">
        <v>0.39056145167802003</v>
      </c>
      <c r="L22" s="45">
        <v>1.7450846938540001</v>
      </c>
      <c r="M22" s="45">
        <v>0.95701454131508989</v>
      </c>
      <c r="N22" s="45">
        <v>0.17084043952677999</v>
      </c>
      <c r="O22" s="45">
        <v>1.0928436163295501</v>
      </c>
      <c r="P22" s="45">
        <v>0.66755276743267</v>
      </c>
      <c r="Q22" s="45">
        <v>0.22388021019487001</v>
      </c>
      <c r="R22" s="45">
        <v>0.71786756175901001</v>
      </c>
      <c r="S22" s="45">
        <v>0.20165808239311001</v>
      </c>
      <c r="T22" s="46">
        <v>43053.053999999996</v>
      </c>
      <c r="U22" s="46">
        <v>42228.415000000001</v>
      </c>
      <c r="V22" s="46">
        <v>43053.053999999996</v>
      </c>
      <c r="W22" s="45">
        <v>19.63578467856976</v>
      </c>
      <c r="X22" s="46">
        <v>8453.8046875</v>
      </c>
      <c r="Y22" s="38">
        <v>210.91412353515625</v>
      </c>
      <c r="Z22" s="47">
        <v>10</v>
      </c>
      <c r="AA22" s="4" t="s">
        <v>48</v>
      </c>
    </row>
    <row r="23" spans="1:27">
      <c r="A23" s="43">
        <v>12</v>
      </c>
      <c r="B23" s="43" t="s">
        <v>49</v>
      </c>
      <c r="C23" s="43" t="s">
        <v>50</v>
      </c>
      <c r="D23" s="43" t="s">
        <v>51</v>
      </c>
      <c r="E23" s="43" t="s">
        <v>52</v>
      </c>
      <c r="F23" s="43" t="s">
        <v>53</v>
      </c>
      <c r="G23" s="43" t="s">
        <v>39</v>
      </c>
      <c r="H23" s="44">
        <v>5.4090932398428004E-3</v>
      </c>
      <c r="I23" s="44">
        <v>7.3907691381388E-3</v>
      </c>
      <c r="J23" s="45">
        <v>0.81613121421605006</v>
      </c>
      <c r="K23" s="45">
        <v>0.18140485854228999</v>
      </c>
      <c r="L23" s="45">
        <v>1.2638351646708601</v>
      </c>
      <c r="M23" s="45">
        <v>1.29527076021134</v>
      </c>
      <c r="N23" s="45">
        <v>0.16245738039837998</v>
      </c>
      <c r="O23" s="45">
        <v>0.75684211652093003</v>
      </c>
      <c r="P23" s="45">
        <v>0.58227067577464997</v>
      </c>
      <c r="Q23" s="45">
        <v>0.26198687837277002</v>
      </c>
      <c r="R23" s="45">
        <v>0.63299745141454</v>
      </c>
      <c r="S23" s="45">
        <v>0.23690366325301998</v>
      </c>
      <c r="T23" s="46">
        <v>43053.053999999996</v>
      </c>
      <c r="U23" s="46">
        <v>42228.415000000001</v>
      </c>
      <c r="V23" s="46">
        <v>43053.053999999996</v>
      </c>
      <c r="W23" s="45">
        <v>13.195388765357659</v>
      </c>
      <c r="X23" s="46">
        <v>5681.01806640625</v>
      </c>
      <c r="Y23" s="38">
        <v>103.12449645996094</v>
      </c>
      <c r="Z23" s="47">
        <v>10</v>
      </c>
      <c r="AA23" s="4" t="s">
        <v>48</v>
      </c>
    </row>
    <row r="24" spans="1:27">
      <c r="A24" s="43">
        <v>12</v>
      </c>
      <c r="B24" s="43" t="s">
        <v>49</v>
      </c>
      <c r="C24" s="43" t="s">
        <v>50</v>
      </c>
      <c r="D24" s="43" t="s">
        <v>51</v>
      </c>
      <c r="E24" s="43" t="s">
        <v>52</v>
      </c>
      <c r="F24" s="43" t="s">
        <v>53</v>
      </c>
      <c r="G24" s="43" t="s">
        <v>40</v>
      </c>
      <c r="H24" s="44">
        <v>5.4090932398428004E-3</v>
      </c>
      <c r="I24" s="44">
        <v>3.9691804162759999E-3</v>
      </c>
      <c r="J24" s="45">
        <v>0.55308501832560997</v>
      </c>
      <c r="K24" s="45">
        <v>0.19499471825282</v>
      </c>
      <c r="L24" s="45">
        <v>0.69647330194015999</v>
      </c>
      <c r="M24" s="45">
        <v>0.45710017656303004</v>
      </c>
      <c r="N24" s="45">
        <v>0.10682919472788999</v>
      </c>
      <c r="O24" s="45">
        <v>0.46933099888085</v>
      </c>
      <c r="P24" s="45">
        <v>0.30318555531702002</v>
      </c>
      <c r="Q24" s="45">
        <v>0.13292513145345</v>
      </c>
      <c r="R24" s="45">
        <v>0.33319491129850998</v>
      </c>
      <c r="S24" s="45">
        <v>9.4099158912750003E-2</v>
      </c>
      <c r="T24" s="46">
        <v>43053.053999999996</v>
      </c>
      <c r="U24" s="46">
        <v>42228.415000000001</v>
      </c>
      <c r="V24" s="46">
        <v>43053.053999999996</v>
      </c>
      <c r="W24" s="45">
        <v>55.794156130906934</v>
      </c>
      <c r="X24" s="46">
        <v>24021.087890625</v>
      </c>
      <c r="Y24" s="38">
        <v>245.38134765625</v>
      </c>
      <c r="Z24" s="47">
        <v>10</v>
      </c>
      <c r="AA24" s="4" t="s">
        <v>48</v>
      </c>
    </row>
    <row r="25" spans="1:27">
      <c r="A25" s="43">
        <v>12</v>
      </c>
      <c r="B25" s="43" t="s">
        <v>49</v>
      </c>
      <c r="C25" s="43" t="s">
        <v>50</v>
      </c>
      <c r="D25" s="43" t="s">
        <v>51</v>
      </c>
      <c r="E25" s="43" t="s">
        <v>52</v>
      </c>
      <c r="F25" s="43" t="s">
        <v>53</v>
      </c>
      <c r="G25" s="43" t="s">
        <v>41</v>
      </c>
      <c r="H25" s="44">
        <v>5.4090932398428004E-3</v>
      </c>
      <c r="I25" s="44">
        <v>2.6568072969215999E-3</v>
      </c>
      <c r="J25" s="45">
        <v>0.28432415634995001</v>
      </c>
      <c r="K25" s="45">
        <v>0.15634946261749999</v>
      </c>
      <c r="L25" s="45">
        <v>0.53610212098392007</v>
      </c>
      <c r="M25" s="45">
        <v>0.21085802204138998</v>
      </c>
      <c r="N25" s="45">
        <v>0.10222358228753001</v>
      </c>
      <c r="O25" s="45">
        <v>0.34769767047522998</v>
      </c>
      <c r="P25" s="45">
        <v>0.30992839827903002</v>
      </c>
      <c r="Q25" s="45">
        <v>0.10702937727292</v>
      </c>
      <c r="R25" s="45">
        <v>0.27438433254014</v>
      </c>
      <c r="S25" s="45">
        <v>7.8088382696820002E-2</v>
      </c>
      <c r="T25" s="46">
        <v>43053.053999999996</v>
      </c>
      <c r="U25" s="46">
        <v>42228.415000000001</v>
      </c>
      <c r="V25" s="46">
        <v>43053.053999999996</v>
      </c>
      <c r="W25" s="45">
        <v>11.374670425163231</v>
      </c>
      <c r="X25" s="46">
        <v>4897.14306640625</v>
      </c>
      <c r="Y25" s="38">
        <v>34.26055908203125</v>
      </c>
      <c r="Z25" s="47">
        <v>10</v>
      </c>
      <c r="AA25" s="4" t="s">
        <v>48</v>
      </c>
    </row>
    <row r="26" spans="1:27">
      <c r="A26" s="70">
        <v>12</v>
      </c>
      <c r="B26" s="70" t="s">
        <v>49</v>
      </c>
      <c r="C26" s="70" t="s">
        <v>50</v>
      </c>
      <c r="D26" s="70" t="s">
        <v>51</v>
      </c>
      <c r="E26" s="70" t="s">
        <v>52</v>
      </c>
      <c r="F26" s="70" t="s">
        <v>53</v>
      </c>
      <c r="G26" s="70" t="s">
        <v>42</v>
      </c>
      <c r="H26" s="71">
        <v>5.4090932398428004E-3</v>
      </c>
      <c r="I26" s="71">
        <v>8.7887570082318001E-3</v>
      </c>
      <c r="J26" s="72">
        <v>1.35635378826842</v>
      </c>
      <c r="K26" s="72">
        <v>0.3064979757265</v>
      </c>
      <c r="L26" s="72">
        <v>1.55166259026813</v>
      </c>
      <c r="M26" s="72">
        <v>1.09296528088457</v>
      </c>
      <c r="N26" s="72">
        <v>0.16747115013994002</v>
      </c>
      <c r="O26" s="72">
        <v>0.95779908545737003</v>
      </c>
      <c r="P26" s="72">
        <v>0.63327649168296007</v>
      </c>
      <c r="Q26" s="72">
        <v>0.23919590708943</v>
      </c>
      <c r="R26" s="72">
        <v>0.68375686807738001</v>
      </c>
      <c r="S26" s="72">
        <v>0.21582386122224001</v>
      </c>
      <c r="T26" s="73">
        <v>43053.053999999996</v>
      </c>
      <c r="U26" s="73">
        <v>42228.415000000001</v>
      </c>
      <c r="V26" s="73">
        <v>43053.053999999996</v>
      </c>
      <c r="W26" s="72">
        <v>32.831173443927511</v>
      </c>
      <c r="X26" s="73">
        <v>14134.8232421875</v>
      </c>
      <c r="Y26" s="73">
        <v>314.03863525390625</v>
      </c>
      <c r="Z26" s="74">
        <v>10</v>
      </c>
      <c r="AA26" s="70" t="s">
        <v>48</v>
      </c>
    </row>
    <row r="27" spans="1:27">
      <c r="A27" s="70">
        <v>12</v>
      </c>
      <c r="B27" s="70" t="s">
        <v>49</v>
      </c>
      <c r="C27" s="70" t="s">
        <v>50</v>
      </c>
      <c r="D27" s="70" t="s">
        <v>51</v>
      </c>
      <c r="E27" s="70" t="s">
        <v>52</v>
      </c>
      <c r="F27" s="70" t="s">
        <v>53</v>
      </c>
      <c r="G27" s="70" t="s">
        <v>43</v>
      </c>
      <c r="H27" s="71">
        <v>5.4090932398428004E-3</v>
      </c>
      <c r="I27" s="71">
        <v>3.7469372646104001E-3</v>
      </c>
      <c r="J27" s="72">
        <v>0.50757184823018997</v>
      </c>
      <c r="K27" s="72">
        <v>0.18845035729125001</v>
      </c>
      <c r="L27" s="72">
        <v>0.66931532669179006</v>
      </c>
      <c r="M27" s="72">
        <v>0.41540042541243</v>
      </c>
      <c r="N27" s="72">
        <v>0.10604925965531001</v>
      </c>
      <c r="O27" s="72">
        <v>0.44873306537109997</v>
      </c>
      <c r="P27" s="72">
        <v>0.30432741859428003</v>
      </c>
      <c r="Q27" s="72">
        <v>0.12853982826568999</v>
      </c>
      <c r="R27" s="72">
        <v>0.32323566405260001</v>
      </c>
      <c r="S27" s="72">
        <v>9.138782224E-2</v>
      </c>
      <c r="T27" s="73">
        <v>43053.053999999996</v>
      </c>
      <c r="U27" s="73">
        <v>42228.415000000001</v>
      </c>
      <c r="V27" s="73">
        <v>43053.053999999996</v>
      </c>
      <c r="W27" s="72">
        <v>67.168826556070684</v>
      </c>
      <c r="X27" s="73">
        <v>28918.23046875</v>
      </c>
      <c r="Y27" s="73">
        <v>279.64190673828125</v>
      </c>
      <c r="Z27" s="74">
        <v>10</v>
      </c>
      <c r="AA27" s="70" t="s">
        <v>48</v>
      </c>
    </row>
    <row r="28" spans="1:27">
      <c r="A28" s="43">
        <v>24</v>
      </c>
      <c r="B28" s="43" t="s">
        <v>54</v>
      </c>
      <c r="C28" s="43" t="s">
        <v>55</v>
      </c>
      <c r="D28" s="43" t="s">
        <v>56</v>
      </c>
      <c r="E28" s="43" t="s">
        <v>35</v>
      </c>
      <c r="F28" s="43" t="s">
        <v>36</v>
      </c>
      <c r="G28" s="43" t="s">
        <v>37</v>
      </c>
      <c r="H28" s="44">
        <v>0.28243505008814912</v>
      </c>
      <c r="I28" s="44">
        <v>0.3428851257974545</v>
      </c>
      <c r="J28" s="45">
        <v>40.74721684811955</v>
      </c>
      <c r="K28" s="45">
        <v>7.9512153282131308</v>
      </c>
      <c r="L28" s="45">
        <v>36.260959803113828</v>
      </c>
      <c r="M28" s="45">
        <v>28.870200525138799</v>
      </c>
      <c r="N28" s="45">
        <v>45.617852028406048</v>
      </c>
      <c r="O28" s="45">
        <v>52.144787138191298</v>
      </c>
      <c r="P28" s="45">
        <v>42.813044025949345</v>
      </c>
      <c r="Q28" s="45">
        <v>50.222669694555123</v>
      </c>
      <c r="R28" s="45">
        <v>51.422111311636542</v>
      </c>
      <c r="S28" s="45">
        <v>33.483979612690177</v>
      </c>
      <c r="T28" s="46">
        <v>28842.482</v>
      </c>
      <c r="U28" s="46">
        <v>30809.787</v>
      </c>
      <c r="V28" s="46">
        <v>31825.298999999999</v>
      </c>
      <c r="W28" s="45">
        <v>36.93523844221324</v>
      </c>
      <c r="X28" s="46">
        <v>11754.75</v>
      </c>
      <c r="Y28" s="38">
        <v>7044.92626953125</v>
      </c>
      <c r="Z28" s="47">
        <v>10</v>
      </c>
      <c r="AA28" s="4" t="s">
        <v>48</v>
      </c>
    </row>
    <row r="29" spans="1:27">
      <c r="A29" s="43">
        <v>24</v>
      </c>
      <c r="B29" s="43" t="s">
        <v>54</v>
      </c>
      <c r="C29" s="43" t="s">
        <v>55</v>
      </c>
      <c r="D29" s="43" t="s">
        <v>56</v>
      </c>
      <c r="E29" s="43" t="s">
        <v>35</v>
      </c>
      <c r="F29" s="43" t="s">
        <v>36</v>
      </c>
      <c r="G29" s="43" t="s">
        <v>39</v>
      </c>
      <c r="H29" s="44">
        <v>0.28243505008814912</v>
      </c>
      <c r="I29" s="44">
        <v>0.2449246531530245</v>
      </c>
      <c r="J29" s="45">
        <v>22.00171745620932</v>
      </c>
      <c r="K29" s="45">
        <v>6.2501818454437403</v>
      </c>
      <c r="L29" s="45">
        <v>25.825659228045676</v>
      </c>
      <c r="M29" s="45">
        <v>24.39952587997087</v>
      </c>
      <c r="N29" s="45">
        <v>34.70355977922538</v>
      </c>
      <c r="O29" s="45">
        <v>37.808575488251513</v>
      </c>
      <c r="P29" s="45">
        <v>32.564909420093606</v>
      </c>
      <c r="Q29" s="45">
        <v>37.105550373345757</v>
      </c>
      <c r="R29" s="45">
        <v>38.054846507044601</v>
      </c>
      <c r="S29" s="45">
        <v>25.195676778047137</v>
      </c>
      <c r="T29" s="46">
        <v>28842.482</v>
      </c>
      <c r="U29" s="46">
        <v>30809.787</v>
      </c>
      <c r="V29" s="46">
        <v>31825.298999999999</v>
      </c>
      <c r="W29" s="45">
        <v>18.836965460032008</v>
      </c>
      <c r="X29" s="46">
        <v>5994.92041015625</v>
      </c>
      <c r="Y29" s="38">
        <v>2678.382080078125</v>
      </c>
      <c r="Z29" s="47">
        <v>10</v>
      </c>
      <c r="AA29" s="4" t="s">
        <v>48</v>
      </c>
    </row>
    <row r="30" spans="1:27">
      <c r="A30" s="43">
        <v>24</v>
      </c>
      <c r="B30" s="43" t="s">
        <v>54</v>
      </c>
      <c r="C30" s="43" t="s">
        <v>55</v>
      </c>
      <c r="D30" s="43" t="s">
        <v>56</v>
      </c>
      <c r="E30" s="43" t="s">
        <v>35</v>
      </c>
      <c r="F30" s="43" t="s">
        <v>36</v>
      </c>
      <c r="G30" s="43" t="s">
        <v>40</v>
      </c>
      <c r="H30" s="44">
        <v>0.28243505008814912</v>
      </c>
      <c r="I30" s="44">
        <v>0.23969643426696199</v>
      </c>
      <c r="J30" s="45">
        <v>24.088912625457951</v>
      </c>
      <c r="K30" s="45">
        <v>5.8694184041098501</v>
      </c>
      <c r="L30" s="45">
        <v>27.044243704998578</v>
      </c>
      <c r="M30" s="45">
        <v>17.70220083438485</v>
      </c>
      <c r="N30" s="45">
        <v>34.791847271901041</v>
      </c>
      <c r="O30" s="45">
        <v>38.682659201539501</v>
      </c>
      <c r="P30" s="45">
        <v>32.196100103132807</v>
      </c>
      <c r="Q30" s="45">
        <v>37.747614960233172</v>
      </c>
      <c r="R30" s="45">
        <v>38.389099287469449</v>
      </c>
      <c r="S30" s="45">
        <v>25.531930004996639</v>
      </c>
      <c r="T30" s="46">
        <v>28842.482</v>
      </c>
      <c r="U30" s="46">
        <v>30809.787</v>
      </c>
      <c r="V30" s="46">
        <v>31825.298999999999</v>
      </c>
      <c r="W30" s="45">
        <v>40.520040981642467</v>
      </c>
      <c r="X30" s="46">
        <v>12895.6240234375</v>
      </c>
      <c r="Y30" s="38">
        <v>5723.45556640625</v>
      </c>
      <c r="Z30" s="47">
        <v>10</v>
      </c>
      <c r="AA30" s="4" t="s">
        <v>48</v>
      </c>
    </row>
    <row r="31" spans="1:27">
      <c r="A31" s="43">
        <v>24</v>
      </c>
      <c r="B31" s="43" t="s">
        <v>54</v>
      </c>
      <c r="C31" s="43" t="s">
        <v>55</v>
      </c>
      <c r="D31" s="43" t="s">
        <v>56</v>
      </c>
      <c r="E31" s="43" t="s">
        <v>35</v>
      </c>
      <c r="F31" s="43" t="s">
        <v>36</v>
      </c>
      <c r="G31" s="43" t="s">
        <v>41</v>
      </c>
      <c r="H31" s="44">
        <v>0.28243505008814912</v>
      </c>
      <c r="I31" s="44">
        <v>0.32494160604475042</v>
      </c>
      <c r="J31" s="45">
        <v>9.6562118772550303</v>
      </c>
      <c r="K31" s="45">
        <v>2.7885997260342901</v>
      </c>
      <c r="L31" s="45">
        <v>55.103950368536722</v>
      </c>
      <c r="M31" s="45">
        <v>12.887341758960499</v>
      </c>
      <c r="N31" s="45">
        <v>59.163958791309945</v>
      </c>
      <c r="O31" s="45">
        <v>59.851605360305157</v>
      </c>
      <c r="P31" s="45">
        <v>50.496642579528817</v>
      </c>
      <c r="Q31" s="45">
        <v>59.760458826486939</v>
      </c>
      <c r="R31" s="45">
        <v>62.255710240201189</v>
      </c>
      <c r="S31" s="45">
        <v>52.058199716951648</v>
      </c>
      <c r="T31" s="46">
        <v>28842.482</v>
      </c>
      <c r="U31" s="46">
        <v>30809.787</v>
      </c>
      <c r="V31" s="46">
        <v>31825.298999999999</v>
      </c>
      <c r="W31" s="45">
        <v>3.7077551161133004</v>
      </c>
      <c r="X31" s="46">
        <v>1180.004150390625</v>
      </c>
      <c r="Y31" s="38">
        <v>784.07330322265625</v>
      </c>
      <c r="Z31" s="47">
        <v>10</v>
      </c>
      <c r="AA31" s="4" t="s">
        <v>48</v>
      </c>
    </row>
    <row r="32" spans="1:27">
      <c r="A32" s="70">
        <v>24</v>
      </c>
      <c r="B32" s="70" t="s">
        <v>54</v>
      </c>
      <c r="C32" s="70" t="s">
        <v>55</v>
      </c>
      <c r="D32" s="70" t="s">
        <v>56</v>
      </c>
      <c r="E32" s="70" t="s">
        <v>35</v>
      </c>
      <c r="F32" s="70" t="s">
        <v>36</v>
      </c>
      <c r="G32" s="70" t="s">
        <v>42</v>
      </c>
      <c r="H32" s="71">
        <v>0.28243505008814912</v>
      </c>
      <c r="I32" s="71">
        <v>0.3097991454964828</v>
      </c>
      <c r="J32" s="72">
        <v>34.415956832012512</v>
      </c>
      <c r="K32" s="72">
        <v>7.3766942098179298</v>
      </c>
      <c r="L32" s="72">
        <v>32.73645507236774</v>
      </c>
      <c r="M32" s="72">
        <v>27.360237891751282</v>
      </c>
      <c r="N32" s="72">
        <v>41.931568687714439</v>
      </c>
      <c r="O32" s="72">
        <v>47.302756435030552</v>
      </c>
      <c r="P32" s="72">
        <v>39.351754277769338</v>
      </c>
      <c r="Q32" s="72">
        <v>45.792385318097381</v>
      </c>
      <c r="R32" s="72">
        <v>46.907340730568322</v>
      </c>
      <c r="S32" s="72">
        <v>30.684619657467621</v>
      </c>
      <c r="T32" s="73">
        <v>28842.482</v>
      </c>
      <c r="U32" s="73">
        <v>30809.787</v>
      </c>
      <c r="V32" s="73">
        <v>31825.298999999999</v>
      </c>
      <c r="W32" s="72">
        <v>55.772203902245046</v>
      </c>
      <c r="X32" s="73">
        <v>17749.669921875</v>
      </c>
      <c r="Y32" s="73">
        <v>9723.3076171875</v>
      </c>
      <c r="Z32" s="74">
        <v>10</v>
      </c>
      <c r="AA32" s="70" t="s">
        <v>48</v>
      </c>
    </row>
    <row r="33" spans="1:27">
      <c r="A33" s="70">
        <v>24</v>
      </c>
      <c r="B33" s="70" t="s">
        <v>54</v>
      </c>
      <c r="C33" s="70" t="s">
        <v>55</v>
      </c>
      <c r="D33" s="70" t="s">
        <v>56</v>
      </c>
      <c r="E33" s="70" t="s">
        <v>35</v>
      </c>
      <c r="F33" s="70" t="s">
        <v>36</v>
      </c>
      <c r="G33" s="70" t="s">
        <v>43</v>
      </c>
      <c r="H33" s="71">
        <v>0.28243505008814912</v>
      </c>
      <c r="I33" s="71">
        <v>0.2468428048680309</v>
      </c>
      <c r="J33" s="72">
        <v>22.87897397239459</v>
      </c>
      <c r="K33" s="72">
        <v>5.6111436940111599</v>
      </c>
      <c r="L33" s="72">
        <v>29.396577081692687</v>
      </c>
      <c r="M33" s="72">
        <v>17.298556069205738</v>
      </c>
      <c r="N33" s="72">
        <v>36.835037960780134</v>
      </c>
      <c r="O33" s="72">
        <v>40.457318473491775</v>
      </c>
      <c r="P33" s="72">
        <v>33.730292081510619</v>
      </c>
      <c r="Q33" s="72">
        <v>39.593020828635758</v>
      </c>
      <c r="R33" s="72">
        <v>40.389912275498304</v>
      </c>
      <c r="S33" s="72">
        <v>27.755710543789892</v>
      </c>
      <c r="T33" s="73">
        <v>28842.482</v>
      </c>
      <c r="U33" s="73">
        <v>30809.787</v>
      </c>
      <c r="V33" s="73">
        <v>31825.298999999999</v>
      </c>
      <c r="W33" s="72">
        <v>44.227796097755714</v>
      </c>
      <c r="X33" s="73">
        <v>14075.6279296875</v>
      </c>
      <c r="Y33" s="73">
        <v>6507.5283203125</v>
      </c>
      <c r="Z33" s="74">
        <v>10</v>
      </c>
      <c r="AA33" s="70" t="s">
        <v>48</v>
      </c>
    </row>
    <row r="34" spans="1:27">
      <c r="A34" s="43">
        <v>51</v>
      </c>
      <c r="B34" s="43" t="s">
        <v>57</v>
      </c>
      <c r="C34" s="43" t="s">
        <v>58</v>
      </c>
      <c r="D34" s="43" t="s">
        <v>46</v>
      </c>
      <c r="E34" s="43" t="s">
        <v>35</v>
      </c>
      <c r="F34" s="43" t="s">
        <v>36</v>
      </c>
      <c r="G34" s="43" t="s">
        <v>37</v>
      </c>
      <c r="H34" s="44">
        <v>6.9006902351509999E-4</v>
      </c>
      <c r="I34" s="44">
        <v>1.6973092980776001E-3</v>
      </c>
      <c r="J34" s="45">
        <v>0.41731031133580998</v>
      </c>
      <c r="K34" s="45">
        <v>0</v>
      </c>
      <c r="L34" s="45">
        <v>0</v>
      </c>
      <c r="M34" s="45">
        <v>0.40346654237124996</v>
      </c>
      <c r="N34" s="45">
        <v>7.2975076377410006E-2</v>
      </c>
      <c r="O34" s="45">
        <v>0.44687596504224003</v>
      </c>
      <c r="P34" s="45">
        <v>4.3409422670989996E-2</v>
      </c>
      <c r="Q34" s="45">
        <v>0</v>
      </c>
      <c r="R34" s="45">
        <v>0</v>
      </c>
      <c r="S34" s="45">
        <v>2.9565653706429999E-2</v>
      </c>
      <c r="T34" s="46">
        <v>2936.1469999999999</v>
      </c>
      <c r="U34" s="46">
        <v>2951.741</v>
      </c>
      <c r="V34" s="46">
        <v>2957.7280000000001</v>
      </c>
      <c r="W34" s="45">
        <v>12.601259261891389</v>
      </c>
      <c r="X34" s="46">
        <v>372.71096801757813</v>
      </c>
      <c r="Y34" s="38">
        <v>1.6655557155609131</v>
      </c>
      <c r="Z34" s="47">
        <v>10</v>
      </c>
      <c r="AA34" s="4" t="s">
        <v>48</v>
      </c>
    </row>
    <row r="35" spans="1:27">
      <c r="A35" s="43">
        <v>51</v>
      </c>
      <c r="B35" s="43" t="s">
        <v>57</v>
      </c>
      <c r="C35" s="43" t="s">
        <v>58</v>
      </c>
      <c r="D35" s="43" t="s">
        <v>46</v>
      </c>
      <c r="E35" s="43" t="s">
        <v>35</v>
      </c>
      <c r="F35" s="43" t="s">
        <v>36</v>
      </c>
      <c r="G35" s="43" t="s">
        <v>39</v>
      </c>
      <c r="H35" s="44">
        <v>6.9006902351509999E-4</v>
      </c>
      <c r="I35" s="44">
        <v>6.030209651265E-4</v>
      </c>
      <c r="J35" s="45">
        <v>9.8360713235349992E-2</v>
      </c>
      <c r="K35" s="45">
        <v>0</v>
      </c>
      <c r="L35" s="45">
        <v>0</v>
      </c>
      <c r="M35" s="45">
        <v>0.11840133113871</v>
      </c>
      <c r="N35" s="45">
        <v>0.13070822136671001</v>
      </c>
      <c r="O35" s="45">
        <v>0.17373513287037998</v>
      </c>
      <c r="P35" s="45">
        <v>5.5333801731669997E-2</v>
      </c>
      <c r="Q35" s="45">
        <v>0</v>
      </c>
      <c r="R35" s="45">
        <v>0</v>
      </c>
      <c r="S35" s="45">
        <v>7.5374419635040005E-2</v>
      </c>
      <c r="T35" s="46">
        <v>2936.1469999999999</v>
      </c>
      <c r="U35" s="46">
        <v>2951.741</v>
      </c>
      <c r="V35" s="46">
        <v>2957.7280000000001</v>
      </c>
      <c r="W35" s="45">
        <v>9.8857004645863089</v>
      </c>
      <c r="X35" s="46">
        <v>292.39212036132813</v>
      </c>
      <c r="Y35" s="38">
        <v>0.5079878568649292</v>
      </c>
      <c r="Z35" s="47">
        <v>10</v>
      </c>
      <c r="AA35" s="4" t="s">
        <v>48</v>
      </c>
    </row>
    <row r="36" spans="1:27">
      <c r="A36" s="43">
        <v>51</v>
      </c>
      <c r="B36" s="43" t="s">
        <v>57</v>
      </c>
      <c r="C36" s="43" t="s">
        <v>58</v>
      </c>
      <c r="D36" s="43" t="s">
        <v>46</v>
      </c>
      <c r="E36" s="43" t="s">
        <v>35</v>
      </c>
      <c r="F36" s="43" t="s">
        <v>36</v>
      </c>
      <c r="G36" s="43" t="s">
        <v>40</v>
      </c>
      <c r="H36" s="44">
        <v>6.9006902351509999E-4</v>
      </c>
      <c r="I36" s="44">
        <v>5.3381806641429998E-4</v>
      </c>
      <c r="J36" s="45">
        <v>0.12192692961186999</v>
      </c>
      <c r="K36" s="45">
        <v>0</v>
      </c>
      <c r="L36" s="45">
        <v>0</v>
      </c>
      <c r="M36" s="45">
        <v>0.10038934954635</v>
      </c>
      <c r="N36" s="45">
        <v>7.3106208210410001E-2</v>
      </c>
      <c r="O36" s="45">
        <v>0.14771124368431998</v>
      </c>
      <c r="P36" s="45">
        <v>4.732189413797E-2</v>
      </c>
      <c r="Q36" s="45">
        <v>0</v>
      </c>
      <c r="R36" s="45">
        <v>0</v>
      </c>
      <c r="S36" s="45">
        <v>2.578431407245E-2</v>
      </c>
      <c r="T36" s="46">
        <v>2936.1469999999999</v>
      </c>
      <c r="U36" s="46">
        <v>2951.741</v>
      </c>
      <c r="V36" s="46">
        <v>2957.7280000000001</v>
      </c>
      <c r="W36" s="45">
        <v>57.797072523270657</v>
      </c>
      <c r="X36" s="46">
        <v>1709.480224609375</v>
      </c>
      <c r="Y36" s="38">
        <v>2.5250945091247559</v>
      </c>
      <c r="Z36" s="47">
        <v>10</v>
      </c>
      <c r="AA36" s="4" t="s">
        <v>48</v>
      </c>
    </row>
    <row r="37" spans="1:27">
      <c r="A37" s="43">
        <v>51</v>
      </c>
      <c r="B37" s="43" t="s">
        <v>57</v>
      </c>
      <c r="C37" s="43" t="s">
        <v>58</v>
      </c>
      <c r="D37" s="43" t="s">
        <v>46</v>
      </c>
      <c r="E37" s="43" t="s">
        <v>35</v>
      </c>
      <c r="F37" s="43" t="s">
        <v>36</v>
      </c>
      <c r="G37" s="43" t="s">
        <v>41</v>
      </c>
      <c r="H37" s="44">
        <v>6.9006902351509999E-4</v>
      </c>
      <c r="I37" s="44">
        <v>5.4799550505410001E-4</v>
      </c>
      <c r="J37" s="45">
        <v>2.1884091522669999E-2</v>
      </c>
      <c r="K37" s="45">
        <v>0</v>
      </c>
      <c r="L37" s="45">
        <v>0.11997062147033001</v>
      </c>
      <c r="M37" s="45">
        <v>4.0780676885429995E-2</v>
      </c>
      <c r="N37" s="45">
        <v>4.1594202923009999E-2</v>
      </c>
      <c r="O37" s="45">
        <v>0.16075129835575999</v>
      </c>
      <c r="P37" s="45">
        <v>0</v>
      </c>
      <c r="Q37" s="45">
        <v>0</v>
      </c>
      <c r="R37" s="45">
        <v>0.11997062147033001</v>
      </c>
      <c r="S37" s="45">
        <v>0.11616958927283</v>
      </c>
      <c r="T37" s="46">
        <v>2936.1469999999999</v>
      </c>
      <c r="U37" s="46">
        <v>2951.741</v>
      </c>
      <c r="V37" s="46">
        <v>2957.7280000000001</v>
      </c>
      <c r="W37" s="45">
        <v>19.715967750251302</v>
      </c>
      <c r="X37" s="46">
        <v>583.14471435546875</v>
      </c>
      <c r="Y37" s="38">
        <v>0.93741267919540405</v>
      </c>
      <c r="Z37" s="47">
        <v>10</v>
      </c>
      <c r="AA37" s="4" t="s">
        <v>48</v>
      </c>
    </row>
    <row r="38" spans="1:27">
      <c r="A38" s="70">
        <v>51</v>
      </c>
      <c r="B38" s="70" t="s">
        <v>57</v>
      </c>
      <c r="C38" s="70" t="s">
        <v>58</v>
      </c>
      <c r="D38" s="70" t="s">
        <v>46</v>
      </c>
      <c r="E38" s="70" t="s">
        <v>35</v>
      </c>
      <c r="F38" s="70" t="s">
        <v>36</v>
      </c>
      <c r="G38" s="70" t="s">
        <v>42</v>
      </c>
      <c r="H38" s="71">
        <v>6.9006902351509999E-4</v>
      </c>
      <c r="I38" s="71">
        <v>1.2162390772461E-3</v>
      </c>
      <c r="J38" s="72">
        <v>0.27709392688571999</v>
      </c>
      <c r="K38" s="72">
        <v>0</v>
      </c>
      <c r="L38" s="72">
        <v>0</v>
      </c>
      <c r="M38" s="72">
        <v>0.27814638680567999</v>
      </c>
      <c r="N38" s="72">
        <v>9.8355678521270001E-2</v>
      </c>
      <c r="O38" s="72">
        <v>0.32679799610634003</v>
      </c>
      <c r="P38" s="72">
        <v>4.8651609300660002E-2</v>
      </c>
      <c r="Q38" s="72">
        <v>0</v>
      </c>
      <c r="R38" s="72">
        <v>0</v>
      </c>
      <c r="S38" s="72">
        <v>4.9704069220609999E-2</v>
      </c>
      <c r="T38" s="73">
        <v>2936.1469999999999</v>
      </c>
      <c r="U38" s="73">
        <v>2951.741</v>
      </c>
      <c r="V38" s="73">
        <v>2957.7280000000001</v>
      </c>
      <c r="W38" s="72">
        <v>22.486959726477728</v>
      </c>
      <c r="X38" s="73">
        <v>665.10308837890625</v>
      </c>
      <c r="Y38" s="73">
        <v>2.1735434532165527</v>
      </c>
      <c r="Z38" s="74">
        <v>10</v>
      </c>
      <c r="AA38" s="70" t="s">
        <v>48</v>
      </c>
    </row>
    <row r="39" spans="1:27">
      <c r="A39" s="70">
        <v>51</v>
      </c>
      <c r="B39" s="70" t="s">
        <v>57</v>
      </c>
      <c r="C39" s="70" t="s">
        <v>58</v>
      </c>
      <c r="D39" s="70" t="s">
        <v>46</v>
      </c>
      <c r="E39" s="70" t="s">
        <v>35</v>
      </c>
      <c r="F39" s="70" t="s">
        <v>36</v>
      </c>
      <c r="G39" s="70" t="s">
        <v>43</v>
      </c>
      <c r="H39" s="71">
        <v>6.9006902351509999E-4</v>
      </c>
      <c r="I39" s="71">
        <v>5.374241941319E-4</v>
      </c>
      <c r="J39" s="72">
        <v>9.6480354913600005E-2</v>
      </c>
      <c r="K39" s="72">
        <v>0</v>
      </c>
      <c r="L39" s="72">
        <v>3.0515341619169998E-2</v>
      </c>
      <c r="M39" s="72">
        <v>8.5227479186590002E-2</v>
      </c>
      <c r="N39" s="72">
        <v>6.5090915844119995E-2</v>
      </c>
      <c r="O39" s="72">
        <v>0.15102807007193</v>
      </c>
      <c r="P39" s="72">
        <v>3.5285249266179999E-2</v>
      </c>
      <c r="Q39" s="72">
        <v>0</v>
      </c>
      <c r="R39" s="72">
        <v>3.0515341619169998E-2</v>
      </c>
      <c r="S39" s="72">
        <v>4.8774422119559999E-2</v>
      </c>
      <c r="T39" s="73">
        <v>2936.1469999999999</v>
      </c>
      <c r="U39" s="73">
        <v>2951.741</v>
      </c>
      <c r="V39" s="73">
        <v>2957.7280000000001</v>
      </c>
      <c r="W39" s="72">
        <v>77.513040273522137</v>
      </c>
      <c r="X39" s="73">
        <v>2292.625</v>
      </c>
      <c r="Y39" s="73">
        <v>3.4625072479248047</v>
      </c>
      <c r="Z39" s="74">
        <v>10</v>
      </c>
      <c r="AA39" s="70" t="s">
        <v>48</v>
      </c>
    </row>
    <row r="40" spans="1:27">
      <c r="A40" s="43">
        <v>50</v>
      </c>
      <c r="B40" s="43" t="s">
        <v>59</v>
      </c>
      <c r="C40" s="43" t="s">
        <v>60</v>
      </c>
      <c r="D40" s="43" t="s">
        <v>34</v>
      </c>
      <c r="E40" s="43" t="s">
        <v>52</v>
      </c>
      <c r="F40" s="43" t="s">
        <v>61</v>
      </c>
      <c r="G40" s="43" t="s">
        <v>37</v>
      </c>
      <c r="H40" s="44">
        <v>0.1040602682464964</v>
      </c>
      <c r="I40" s="44">
        <v>0.14274735669914509</v>
      </c>
      <c r="J40" s="45">
        <v>17.95252245804398</v>
      </c>
      <c r="K40" s="45">
        <v>1.85884578895541</v>
      </c>
      <c r="L40" s="45">
        <v>21.167538085986319</v>
      </c>
      <c r="M40" s="45">
        <v>7.7390073787353506</v>
      </c>
      <c r="N40" s="45">
        <v>30.803418904288371</v>
      </c>
      <c r="O40" s="45">
        <v>20.931917317425949</v>
      </c>
      <c r="P40" s="45">
        <v>1.83066164775799</v>
      </c>
      <c r="Q40" s="45">
        <v>6.0046722388757097</v>
      </c>
      <c r="R40" s="45">
        <v>30.672139680085881</v>
      </c>
      <c r="S40" s="45">
        <v>20.548686470770868</v>
      </c>
      <c r="T40" s="46">
        <v>163046.17300000001</v>
      </c>
      <c r="U40" s="46">
        <v>161376.71299999999</v>
      </c>
      <c r="V40" s="46">
        <v>163046.17300000001</v>
      </c>
      <c r="W40" s="45">
        <v>18.90111817125009</v>
      </c>
      <c r="X40" s="46">
        <v>30817.55078125</v>
      </c>
      <c r="Y40" s="38">
        <v>10031.044921875</v>
      </c>
      <c r="Z40" s="47">
        <v>10</v>
      </c>
      <c r="AA40" s="4" t="s">
        <v>48</v>
      </c>
    </row>
    <row r="41" spans="1:27">
      <c r="A41" s="43">
        <v>50</v>
      </c>
      <c r="B41" s="43" t="s">
        <v>59</v>
      </c>
      <c r="C41" s="43" t="s">
        <v>60</v>
      </c>
      <c r="D41" s="43" t="s">
        <v>34</v>
      </c>
      <c r="E41" s="43" t="s">
        <v>52</v>
      </c>
      <c r="F41" s="43" t="s">
        <v>61</v>
      </c>
      <c r="G41" s="43" t="s">
        <v>39</v>
      </c>
      <c r="H41" s="44">
        <v>0.1040602682464964</v>
      </c>
      <c r="I41" s="44">
        <v>0.1010914296324566</v>
      </c>
      <c r="J41" s="45">
        <v>6.6503292844326101</v>
      </c>
      <c r="K41" s="45">
        <v>1.0365773770870499</v>
      </c>
      <c r="L41" s="45">
        <v>14.50609994591413</v>
      </c>
      <c r="M41" s="45">
        <v>11.98090670820757</v>
      </c>
      <c r="N41" s="45">
        <v>22.07291094549312</v>
      </c>
      <c r="O41" s="45">
        <v>14.133359070637312</v>
      </c>
      <c r="P41" s="45">
        <v>1.5597990770135599</v>
      </c>
      <c r="Q41" s="45">
        <v>4.5051961442862298</v>
      </c>
      <c r="R41" s="45">
        <v>22.131271749425739</v>
      </c>
      <c r="S41" s="45">
        <v>15.040293082666519</v>
      </c>
      <c r="T41" s="46">
        <v>163046.17300000001</v>
      </c>
      <c r="U41" s="46">
        <v>161376.71299999999</v>
      </c>
      <c r="V41" s="46">
        <v>163046.17300000001</v>
      </c>
      <c r="W41" s="45">
        <v>16.807601921528718</v>
      </c>
      <c r="X41" s="46">
        <v>27404.15234375</v>
      </c>
      <c r="Y41" s="38">
        <v>6436.42919921875</v>
      </c>
      <c r="Z41" s="47">
        <v>10</v>
      </c>
      <c r="AA41" s="4" t="s">
        <v>48</v>
      </c>
    </row>
    <row r="42" spans="1:27">
      <c r="A42" s="43">
        <v>50</v>
      </c>
      <c r="B42" s="43" t="s">
        <v>59</v>
      </c>
      <c r="C42" s="43" t="s">
        <v>60</v>
      </c>
      <c r="D42" s="43" t="s">
        <v>34</v>
      </c>
      <c r="E42" s="43" t="s">
        <v>52</v>
      </c>
      <c r="F42" s="43" t="s">
        <v>61</v>
      </c>
      <c r="G42" s="43" t="s">
        <v>40</v>
      </c>
      <c r="H42" s="44">
        <v>0.1040602682464964</v>
      </c>
      <c r="I42" s="44">
        <v>8.9945750506835703E-2</v>
      </c>
      <c r="J42" s="45">
        <v>8.072415517035191</v>
      </c>
      <c r="K42" s="45">
        <v>1.2655740938405</v>
      </c>
      <c r="L42" s="45">
        <v>14.669586203561568</v>
      </c>
      <c r="M42" s="45">
        <v>5.3823195942899398</v>
      </c>
      <c r="N42" s="45">
        <v>20.388145907370738</v>
      </c>
      <c r="O42" s="45">
        <v>13.72476630242245</v>
      </c>
      <c r="P42" s="45">
        <v>1.25821034793664</v>
      </c>
      <c r="Q42" s="45">
        <v>3.9984257938578098</v>
      </c>
      <c r="R42" s="45">
        <v>20.45964141077479</v>
      </c>
      <c r="S42" s="45">
        <v>13.903471858872521</v>
      </c>
      <c r="T42" s="46">
        <v>163046.17300000001</v>
      </c>
      <c r="U42" s="46">
        <v>161376.71299999999</v>
      </c>
      <c r="V42" s="46">
        <v>163046.17300000001</v>
      </c>
      <c r="W42" s="45">
        <v>54.822287706099637</v>
      </c>
      <c r="X42" s="46">
        <v>89385.640625</v>
      </c>
      <c r="Y42" s="38">
        <v>19297.83984375</v>
      </c>
      <c r="Z42" s="47">
        <v>10</v>
      </c>
      <c r="AA42" s="4" t="s">
        <v>48</v>
      </c>
    </row>
    <row r="43" spans="1:27">
      <c r="A43" s="43">
        <v>50</v>
      </c>
      <c r="B43" s="43" t="s">
        <v>59</v>
      </c>
      <c r="C43" s="43" t="s">
        <v>60</v>
      </c>
      <c r="D43" s="43" t="s">
        <v>34</v>
      </c>
      <c r="E43" s="43" t="s">
        <v>52</v>
      </c>
      <c r="F43" s="43" t="s">
        <v>61</v>
      </c>
      <c r="G43" s="43" t="s">
        <v>41</v>
      </c>
      <c r="H43" s="44">
        <v>0.1040602682464964</v>
      </c>
      <c r="I43" s="44">
        <v>0.1138247687806032</v>
      </c>
      <c r="J43" s="45">
        <v>5.7866820014968106</v>
      </c>
      <c r="K43" s="45">
        <v>0.88887409035284992</v>
      </c>
      <c r="L43" s="45">
        <v>23.631692337644331</v>
      </c>
      <c r="M43" s="45">
        <v>3.7071496232908498</v>
      </c>
      <c r="N43" s="45">
        <v>27.886445827018569</v>
      </c>
      <c r="O43" s="45">
        <v>18.29525623472037</v>
      </c>
      <c r="P43" s="45">
        <v>1.3780340568853799</v>
      </c>
      <c r="Q43" s="45">
        <v>5.62082148403052</v>
      </c>
      <c r="R43" s="45">
        <v>27.41721447130087</v>
      </c>
      <c r="S43" s="45">
        <v>22.243613700652809</v>
      </c>
      <c r="T43" s="46">
        <v>163046.17300000001</v>
      </c>
      <c r="U43" s="46">
        <v>161376.71299999999</v>
      </c>
      <c r="V43" s="46">
        <v>163046.17300000001</v>
      </c>
      <c r="W43" s="45">
        <v>9.4689922011227896</v>
      </c>
      <c r="X43" s="46">
        <v>15438.8291015625</v>
      </c>
      <c r="Y43" s="38">
        <v>4410.19775390625</v>
      </c>
      <c r="Z43" s="47">
        <v>10</v>
      </c>
      <c r="AA43" s="4" t="s">
        <v>48</v>
      </c>
    </row>
    <row r="44" spans="1:27">
      <c r="A44" s="70">
        <v>50</v>
      </c>
      <c r="B44" s="70" t="s">
        <v>59</v>
      </c>
      <c r="C44" s="70" t="s">
        <v>60</v>
      </c>
      <c r="D44" s="70" t="s">
        <v>34</v>
      </c>
      <c r="E44" s="70" t="s">
        <v>52</v>
      </c>
      <c r="F44" s="70" t="s">
        <v>61</v>
      </c>
      <c r="G44" s="70" t="s">
        <v>42</v>
      </c>
      <c r="H44" s="71">
        <v>0.1040602682464964</v>
      </c>
      <c r="I44" s="71">
        <v>0.12314048650077269</v>
      </c>
      <c r="J44" s="72">
        <v>12.63273605268653</v>
      </c>
      <c r="K44" s="72">
        <v>1.4718153912423899</v>
      </c>
      <c r="L44" s="72">
        <v>18.032091052535659</v>
      </c>
      <c r="M44" s="72">
        <v>9.7356108732242497</v>
      </c>
      <c r="N44" s="72">
        <v>26.694089251393933</v>
      </c>
      <c r="O44" s="72">
        <v>17.731929741409189</v>
      </c>
      <c r="P44" s="72">
        <v>1.7031703724424401</v>
      </c>
      <c r="Q44" s="72">
        <v>5.29888952744761</v>
      </c>
      <c r="R44" s="72">
        <v>26.652070972221132</v>
      </c>
      <c r="S44" s="72">
        <v>17.955961695032858</v>
      </c>
      <c r="T44" s="73">
        <v>163046.17300000001</v>
      </c>
      <c r="U44" s="73">
        <v>161376.71299999999</v>
      </c>
      <c r="V44" s="73">
        <v>163046.17300000001</v>
      </c>
      <c r="W44" s="72">
        <v>35.708720092778776</v>
      </c>
      <c r="X44" s="73">
        <v>58221.703125</v>
      </c>
      <c r="Y44" s="73">
        <v>16467.474609375</v>
      </c>
      <c r="Z44" s="74">
        <v>10</v>
      </c>
      <c r="AA44" s="70" t="s">
        <v>48</v>
      </c>
    </row>
    <row r="45" spans="1:27">
      <c r="A45" s="70">
        <v>50</v>
      </c>
      <c r="B45" s="70" t="s">
        <v>59</v>
      </c>
      <c r="C45" s="70" t="s">
        <v>60</v>
      </c>
      <c r="D45" s="70" t="s">
        <v>34</v>
      </c>
      <c r="E45" s="70" t="s">
        <v>52</v>
      </c>
      <c r="F45" s="70" t="s">
        <v>61</v>
      </c>
      <c r="G45" s="70" t="s">
        <v>43</v>
      </c>
      <c r="H45" s="71">
        <v>0.1040602682464964</v>
      </c>
      <c r="I45" s="71">
        <v>9.3462716386674194E-2</v>
      </c>
      <c r="J45" s="72">
        <v>7.7357665521412793</v>
      </c>
      <c r="K45" s="72">
        <v>1.21009270662385</v>
      </c>
      <c r="L45" s="72">
        <v>15.989549240722189</v>
      </c>
      <c r="M45" s="72">
        <v>5.1355960664051201</v>
      </c>
      <c r="N45" s="72">
        <v>21.492515637811728</v>
      </c>
      <c r="O45" s="72">
        <v>14.397920322480939</v>
      </c>
      <c r="P45" s="72">
        <v>1.2758583052830201</v>
      </c>
      <c r="Q45" s="72">
        <v>4.2373765840668796</v>
      </c>
      <c r="R45" s="72">
        <v>21.48437143860988</v>
      </c>
      <c r="S45" s="72">
        <v>15.131830326304771</v>
      </c>
      <c r="T45" s="73">
        <v>163046.17300000001</v>
      </c>
      <c r="U45" s="73">
        <v>161376.71299999999</v>
      </c>
      <c r="V45" s="73">
        <v>163046.17300000001</v>
      </c>
      <c r="W45" s="72">
        <v>64.291279907221508</v>
      </c>
      <c r="X45" s="73">
        <v>104824.46875</v>
      </c>
      <c r="Y45" s="73">
        <v>23708.037109375</v>
      </c>
      <c r="Z45" s="74">
        <v>10</v>
      </c>
      <c r="AA45" s="70" t="s">
        <v>48</v>
      </c>
    </row>
    <row r="46" spans="1:27">
      <c r="A46" s="43">
        <v>52</v>
      </c>
      <c r="B46" s="43" t="s">
        <v>62</v>
      </c>
      <c r="C46" s="43" t="s">
        <v>63</v>
      </c>
      <c r="D46" s="43" t="s">
        <v>64</v>
      </c>
      <c r="E46" s="43" t="s">
        <v>52</v>
      </c>
      <c r="F46" s="43" t="s">
        <v>65</v>
      </c>
      <c r="G46" s="43" t="s">
        <v>37</v>
      </c>
      <c r="H46" s="44">
        <v>8.5288619547695E-3</v>
      </c>
      <c r="I46" s="44">
        <v>2.3637946174918299E-2</v>
      </c>
      <c r="J46" s="45">
        <v>6.9222101610204003</v>
      </c>
      <c r="K46" s="45"/>
      <c r="L46" s="45">
        <v>0</v>
      </c>
      <c r="M46" s="45">
        <v>0</v>
      </c>
      <c r="N46" s="45">
        <v>0</v>
      </c>
      <c r="O46" s="45">
        <v>0.16762998524095998</v>
      </c>
      <c r="P46" s="45">
        <v>0</v>
      </c>
      <c r="Q46" s="45">
        <v>0.23505817012908001</v>
      </c>
      <c r="R46" s="45">
        <v>0.61235281607406999</v>
      </c>
      <c r="S46" s="45">
        <v>0</v>
      </c>
      <c r="T46" s="46">
        <v>283.69799999999998</v>
      </c>
      <c r="U46" s="46">
        <v>286.64</v>
      </c>
      <c r="V46" s="46">
        <v>287.02100000000002</v>
      </c>
      <c r="W46" s="45">
        <v>11.19824688299437</v>
      </c>
      <c r="X46" s="46">
        <v>32.141319274902344</v>
      </c>
      <c r="Y46" s="38">
        <v>2.2248897552490234</v>
      </c>
      <c r="Z46" s="47">
        <v>9</v>
      </c>
      <c r="AA46" s="4" t="s">
        <v>66</v>
      </c>
    </row>
    <row r="47" spans="1:27">
      <c r="A47" s="43">
        <v>52</v>
      </c>
      <c r="B47" s="43" t="s">
        <v>62</v>
      </c>
      <c r="C47" s="43" t="s">
        <v>63</v>
      </c>
      <c r="D47" s="43" t="s">
        <v>64</v>
      </c>
      <c r="E47" s="43" t="s">
        <v>52</v>
      </c>
      <c r="F47" s="43" t="s">
        <v>65</v>
      </c>
      <c r="G47" s="43" t="s">
        <v>39</v>
      </c>
      <c r="H47" s="44">
        <v>8.5288619547695E-3</v>
      </c>
      <c r="I47" s="44">
        <v>9.9031973800855991E-3</v>
      </c>
      <c r="J47" s="45">
        <v>2.8111564523476198</v>
      </c>
      <c r="K47" s="45"/>
      <c r="L47" s="45">
        <v>0</v>
      </c>
      <c r="M47" s="45">
        <v>0</v>
      </c>
      <c r="N47" s="45">
        <v>0</v>
      </c>
      <c r="O47" s="45">
        <v>8.5534262254319995E-2</v>
      </c>
      <c r="P47" s="45">
        <v>0</v>
      </c>
      <c r="Q47" s="45">
        <v>0.35981976267447002</v>
      </c>
      <c r="R47" s="45">
        <v>0.51346209961543998</v>
      </c>
      <c r="S47" s="45">
        <v>0</v>
      </c>
      <c r="T47" s="46">
        <v>283.69799999999998</v>
      </c>
      <c r="U47" s="46">
        <v>286.64</v>
      </c>
      <c r="V47" s="46">
        <v>287.02100000000002</v>
      </c>
      <c r="W47" s="45">
        <v>10.973158066995071</v>
      </c>
      <c r="X47" s="46">
        <v>31.495267868041992</v>
      </c>
      <c r="Y47" s="38">
        <v>0.88538128137588501</v>
      </c>
      <c r="Z47" s="47">
        <v>9</v>
      </c>
      <c r="AA47" s="4" t="s">
        <v>66</v>
      </c>
    </row>
    <row r="48" spans="1:27">
      <c r="A48" s="43">
        <v>52</v>
      </c>
      <c r="B48" s="43" t="s">
        <v>62</v>
      </c>
      <c r="C48" s="43" t="s">
        <v>63</v>
      </c>
      <c r="D48" s="43" t="s">
        <v>64</v>
      </c>
      <c r="E48" s="43" t="s">
        <v>52</v>
      </c>
      <c r="F48" s="43" t="s">
        <v>65</v>
      </c>
      <c r="G48" s="43" t="s">
        <v>40</v>
      </c>
      <c r="H48" s="44">
        <v>8.5288619547695E-3</v>
      </c>
      <c r="I48" s="44">
        <v>7.4521834730733004E-3</v>
      </c>
      <c r="J48" s="45">
        <v>2.14608849883053</v>
      </c>
      <c r="K48" s="45"/>
      <c r="L48" s="45">
        <v>4.095421182141E-2</v>
      </c>
      <c r="M48" s="45">
        <v>0</v>
      </c>
      <c r="N48" s="45">
        <v>0</v>
      </c>
      <c r="O48" s="45">
        <v>3.3869146541950002E-2</v>
      </c>
      <c r="P48" s="45">
        <v>2.3028310288989998E-2</v>
      </c>
      <c r="Q48" s="45">
        <v>0.10802317909132</v>
      </c>
      <c r="R48" s="45">
        <v>0.20866140165222</v>
      </c>
      <c r="S48" s="45">
        <v>4.095421182141E-2</v>
      </c>
      <c r="T48" s="46">
        <v>283.69799999999998</v>
      </c>
      <c r="U48" s="46">
        <v>286.64</v>
      </c>
      <c r="V48" s="46">
        <v>287.02100000000002</v>
      </c>
      <c r="W48" s="45">
        <v>58.870134611826643</v>
      </c>
      <c r="X48" s="46">
        <v>168.96965026855469</v>
      </c>
      <c r="Y48" s="38">
        <v>3.6954383850097656</v>
      </c>
      <c r="Z48" s="47">
        <v>9</v>
      </c>
      <c r="AA48" s="4" t="s">
        <v>66</v>
      </c>
    </row>
    <row r="49" spans="1:27">
      <c r="A49" s="43">
        <v>52</v>
      </c>
      <c r="B49" s="43" t="s">
        <v>62</v>
      </c>
      <c r="C49" s="43" t="s">
        <v>63</v>
      </c>
      <c r="D49" s="43" t="s">
        <v>64</v>
      </c>
      <c r="E49" s="43" t="s">
        <v>52</v>
      </c>
      <c r="F49" s="43" t="s">
        <v>65</v>
      </c>
      <c r="G49" s="43" t="s">
        <v>41</v>
      </c>
      <c r="H49" s="44">
        <v>8.5288619547695E-3</v>
      </c>
      <c r="I49" s="44">
        <v>2.2003437973877001E-3</v>
      </c>
      <c r="J49" s="45">
        <v>0.59656745262762001</v>
      </c>
      <c r="K49" s="45"/>
      <c r="L49" s="45">
        <v>5.1426530051389995E-2</v>
      </c>
      <c r="M49" s="45">
        <v>0</v>
      </c>
      <c r="N49" s="45">
        <v>0</v>
      </c>
      <c r="O49" s="45">
        <v>0</v>
      </c>
      <c r="P49" s="45">
        <v>0</v>
      </c>
      <c r="Q49" s="45">
        <v>5.1426530051389995E-2</v>
      </c>
      <c r="R49" s="45">
        <v>0.12408135773546999</v>
      </c>
      <c r="S49" s="45">
        <v>5.1426530051389995E-2</v>
      </c>
      <c r="T49" s="46">
        <v>283.69799999999998</v>
      </c>
      <c r="U49" s="46">
        <v>286.64</v>
      </c>
      <c r="V49" s="46">
        <v>287.02100000000002</v>
      </c>
      <c r="W49" s="45">
        <v>18.958460438184698</v>
      </c>
      <c r="X49" s="46">
        <v>54.414764404296875</v>
      </c>
      <c r="Y49" s="38">
        <v>0.35260438919067383</v>
      </c>
      <c r="Z49" s="47">
        <v>9</v>
      </c>
      <c r="AA49" s="4" t="s">
        <v>66</v>
      </c>
    </row>
    <row r="50" spans="1:27">
      <c r="A50" s="70">
        <v>52</v>
      </c>
      <c r="B50" s="70" t="s">
        <v>62</v>
      </c>
      <c r="C50" s="70" t="s">
        <v>63</v>
      </c>
      <c r="D50" s="70" t="s">
        <v>64</v>
      </c>
      <c r="E50" s="70" t="s">
        <v>52</v>
      </c>
      <c r="F50" s="70" t="s">
        <v>65</v>
      </c>
      <c r="G50" s="70" t="s">
        <v>42</v>
      </c>
      <c r="H50" s="71">
        <v>8.5288619547695E-3</v>
      </c>
      <c r="I50" s="71">
        <v>1.68402908221734E-2</v>
      </c>
      <c r="J50" s="72">
        <v>4.8875514522499302</v>
      </c>
      <c r="K50" s="72"/>
      <c r="L50" s="72">
        <v>0</v>
      </c>
      <c r="M50" s="72">
        <v>0</v>
      </c>
      <c r="N50" s="72">
        <v>0</v>
      </c>
      <c r="O50" s="72">
        <v>0.12699885036301001</v>
      </c>
      <c r="P50" s="72">
        <v>0</v>
      </c>
      <c r="Q50" s="72">
        <v>0.29680566329781</v>
      </c>
      <c r="R50" s="72">
        <v>0.56340943763203</v>
      </c>
      <c r="S50" s="72">
        <v>0</v>
      </c>
      <c r="T50" s="73">
        <v>283.69799999999998</v>
      </c>
      <c r="U50" s="73">
        <v>286.64</v>
      </c>
      <c r="V50" s="73">
        <v>287.02100000000002</v>
      </c>
      <c r="W50" s="72">
        <v>22.171404949989459</v>
      </c>
      <c r="X50" s="73">
        <v>63.636589050292969</v>
      </c>
      <c r="Y50" s="73">
        <v>3.1102709770202637</v>
      </c>
      <c r="Z50" s="74">
        <v>9</v>
      </c>
      <c r="AA50" s="70" t="s">
        <v>66</v>
      </c>
    </row>
    <row r="51" spans="1:27">
      <c r="A51" s="70">
        <v>52</v>
      </c>
      <c r="B51" s="70" t="s">
        <v>62</v>
      </c>
      <c r="C51" s="70" t="s">
        <v>63</v>
      </c>
      <c r="D51" s="70" t="s">
        <v>64</v>
      </c>
      <c r="E51" s="70" t="s">
        <v>52</v>
      </c>
      <c r="F51" s="70" t="s">
        <v>65</v>
      </c>
      <c r="G51" s="70" t="s">
        <v>43</v>
      </c>
      <c r="H51" s="71">
        <v>8.5288619547695E-3</v>
      </c>
      <c r="I51" s="71">
        <v>6.1728748249448E-3</v>
      </c>
      <c r="J51" s="72">
        <v>1.7686368252689599</v>
      </c>
      <c r="K51" s="72"/>
      <c r="L51" s="72">
        <v>4.3505189784350001E-2</v>
      </c>
      <c r="M51" s="72">
        <v>0</v>
      </c>
      <c r="N51" s="72">
        <v>0</v>
      </c>
      <c r="O51" s="72">
        <v>2.561887715988E-2</v>
      </c>
      <c r="P51" s="72">
        <v>1.7418787088790001E-2</v>
      </c>
      <c r="Q51" s="72">
        <v>9.4236661024689999E-2</v>
      </c>
      <c r="R51" s="72">
        <v>0.18805833904490002</v>
      </c>
      <c r="S51" s="72">
        <v>4.3505189784350001E-2</v>
      </c>
      <c r="T51" s="73">
        <v>283.69799999999998</v>
      </c>
      <c r="U51" s="73">
        <v>286.64</v>
      </c>
      <c r="V51" s="73">
        <v>287.02100000000002</v>
      </c>
      <c r="W51" s="72">
        <v>77.82859505001116</v>
      </c>
      <c r="X51" s="73">
        <v>223.38441467285156</v>
      </c>
      <c r="Y51" s="73">
        <v>4.0480427742004395</v>
      </c>
      <c r="Z51" s="74">
        <v>9</v>
      </c>
      <c r="AA51" s="70" t="s">
        <v>66</v>
      </c>
    </row>
    <row r="52" spans="1:27">
      <c r="A52" s="43">
        <v>84</v>
      </c>
      <c r="B52" s="43" t="s">
        <v>67</v>
      </c>
      <c r="C52" s="43" t="s">
        <v>68</v>
      </c>
      <c r="D52" s="43" t="s">
        <v>64</v>
      </c>
      <c r="E52" s="43" t="s">
        <v>52</v>
      </c>
      <c r="F52" s="43" t="s">
        <v>36</v>
      </c>
      <c r="G52" s="43" t="s">
        <v>37</v>
      </c>
      <c r="H52" s="44">
        <v>1.7108831694106E-2</v>
      </c>
      <c r="I52" s="44">
        <v>2.8638213705016399E-2</v>
      </c>
      <c r="J52" s="45">
        <v>6.0004807732329501</v>
      </c>
      <c r="K52" s="45">
        <v>1.5171073545776299</v>
      </c>
      <c r="L52" s="45">
        <v>1.06595781462025</v>
      </c>
      <c r="M52" s="45">
        <v>2.1447754540048001</v>
      </c>
      <c r="N52" s="45">
        <v>4.7018175306140995</v>
      </c>
      <c r="O52" s="45">
        <v>3.0719699517898698</v>
      </c>
      <c r="P52" s="45">
        <v>1.0596331436917601</v>
      </c>
      <c r="Q52" s="45">
        <v>4.0238641097846095</v>
      </c>
      <c r="R52" s="45">
        <v>4.9372099638154099</v>
      </c>
      <c r="S52" s="45">
        <v>1.5693247478135701</v>
      </c>
      <c r="T52" s="46">
        <v>368.399</v>
      </c>
      <c r="U52" s="46">
        <v>383.07100000000003</v>
      </c>
      <c r="V52" s="46">
        <v>390.351</v>
      </c>
      <c r="W52" s="45">
        <v>20.887929557795211</v>
      </c>
      <c r="X52" s="46">
        <v>81.536239624023438</v>
      </c>
      <c r="Y52" s="38">
        <v>5.7847061157226563</v>
      </c>
      <c r="Z52" s="47">
        <v>10</v>
      </c>
      <c r="AA52" s="4" t="s">
        <v>48</v>
      </c>
    </row>
    <row r="53" spans="1:27">
      <c r="A53" s="43">
        <v>84</v>
      </c>
      <c r="B53" s="43" t="s">
        <v>67</v>
      </c>
      <c r="C53" s="43" t="s">
        <v>68</v>
      </c>
      <c r="D53" s="43" t="s">
        <v>64</v>
      </c>
      <c r="E53" s="43" t="s">
        <v>52</v>
      </c>
      <c r="F53" s="43" t="s">
        <v>36</v>
      </c>
      <c r="G53" s="43" t="s">
        <v>39</v>
      </c>
      <c r="H53" s="44">
        <v>1.7108831694106E-2</v>
      </c>
      <c r="I53" s="44">
        <v>1.92060396608244E-2</v>
      </c>
      <c r="J53" s="45">
        <v>3.4003509399996199</v>
      </c>
      <c r="K53" s="45">
        <v>0.96966338237244998</v>
      </c>
      <c r="L53" s="45">
        <v>0.21690793201803002</v>
      </c>
      <c r="M53" s="45">
        <v>2.3868789534435297</v>
      </c>
      <c r="N53" s="45">
        <v>3.8134055326191101</v>
      </c>
      <c r="O53" s="45">
        <v>2.30947721406379</v>
      </c>
      <c r="P53" s="45">
        <v>0.7892748888546699</v>
      </c>
      <c r="Q53" s="45">
        <v>2.6939964769029898</v>
      </c>
      <c r="R53" s="45">
        <v>3.06098165739601</v>
      </c>
      <c r="S53" s="45">
        <v>0.98233121641330001</v>
      </c>
      <c r="T53" s="46">
        <v>368.399</v>
      </c>
      <c r="U53" s="46">
        <v>383.07100000000003</v>
      </c>
      <c r="V53" s="46">
        <v>390.351</v>
      </c>
      <c r="W53" s="45">
        <v>18.472515072390401</v>
      </c>
      <c r="X53" s="46">
        <v>72.107650756835938</v>
      </c>
      <c r="Y53" s="38">
        <v>3.4216508865356445</v>
      </c>
      <c r="Z53" s="47">
        <v>10</v>
      </c>
      <c r="AA53" s="4" t="s">
        <v>48</v>
      </c>
    </row>
    <row r="54" spans="1:27">
      <c r="A54" s="43">
        <v>84</v>
      </c>
      <c r="B54" s="43" t="s">
        <v>67</v>
      </c>
      <c r="C54" s="43" t="s">
        <v>68</v>
      </c>
      <c r="D54" s="43" t="s">
        <v>64</v>
      </c>
      <c r="E54" s="43" t="s">
        <v>52</v>
      </c>
      <c r="F54" s="43" t="s">
        <v>36</v>
      </c>
      <c r="G54" s="43" t="s">
        <v>40</v>
      </c>
      <c r="H54" s="44">
        <v>1.7108831694106E-2</v>
      </c>
      <c r="I54" s="44">
        <v>1.19779542057715E-2</v>
      </c>
      <c r="J54" s="45">
        <v>2.2731188294623599</v>
      </c>
      <c r="K54" s="45">
        <v>0.63217919644818998</v>
      </c>
      <c r="L54" s="45">
        <v>0.41057517304138003</v>
      </c>
      <c r="M54" s="45">
        <v>1.0301393882300101</v>
      </c>
      <c r="N54" s="45">
        <v>2.1942595955442701</v>
      </c>
      <c r="O54" s="45">
        <v>1.4324155041686999</v>
      </c>
      <c r="P54" s="45">
        <v>0.49392744473055006</v>
      </c>
      <c r="Q54" s="45">
        <v>1.74831308773132</v>
      </c>
      <c r="R54" s="45">
        <v>1.92760603076144</v>
      </c>
      <c r="S54" s="45">
        <v>0.72575766449823997</v>
      </c>
      <c r="T54" s="46">
        <v>368.399</v>
      </c>
      <c r="U54" s="46">
        <v>383.07100000000003</v>
      </c>
      <c r="V54" s="46">
        <v>390.351</v>
      </c>
      <c r="W54" s="45">
        <v>52.945879676001695</v>
      </c>
      <c r="X54" s="46">
        <v>206.67477416992188</v>
      </c>
      <c r="Y54" s="38">
        <v>6.3067679405212402</v>
      </c>
      <c r="Z54" s="47">
        <v>10</v>
      </c>
      <c r="AA54" s="4" t="s">
        <v>48</v>
      </c>
    </row>
    <row r="55" spans="1:27">
      <c r="A55" s="43">
        <v>84</v>
      </c>
      <c r="B55" s="43" t="s">
        <v>67</v>
      </c>
      <c r="C55" s="43" t="s">
        <v>68</v>
      </c>
      <c r="D55" s="43" t="s">
        <v>64</v>
      </c>
      <c r="E55" s="43" t="s">
        <v>52</v>
      </c>
      <c r="F55" s="43" t="s">
        <v>36</v>
      </c>
      <c r="G55" s="43" t="s">
        <v>41</v>
      </c>
      <c r="H55" s="44">
        <v>1.7108831694106E-2</v>
      </c>
      <c r="I55" s="44">
        <v>1.34943274381572E-2</v>
      </c>
      <c r="J55" s="45">
        <v>0.76849793340890005</v>
      </c>
      <c r="K55" s="45">
        <v>0.41388470333165994</v>
      </c>
      <c r="L55" s="45">
        <v>2.4137222950198898</v>
      </c>
      <c r="M55" s="45">
        <v>0.58329416121188005</v>
      </c>
      <c r="N55" s="45">
        <v>2.6041673600983297</v>
      </c>
      <c r="O55" s="45">
        <v>1.9174151138968401</v>
      </c>
      <c r="P55" s="45">
        <v>0.73922632768780994</v>
      </c>
      <c r="Q55" s="45">
        <v>2.5690666842504601</v>
      </c>
      <c r="R55" s="45">
        <v>2.2637484216670898</v>
      </c>
      <c r="S55" s="45">
        <v>1.6579676996239201</v>
      </c>
      <c r="T55" s="46">
        <v>368.399</v>
      </c>
      <c r="U55" s="46">
        <v>383.07100000000003</v>
      </c>
      <c r="V55" s="46">
        <v>390.351</v>
      </c>
      <c r="W55" s="45">
        <v>7.6936756938121107</v>
      </c>
      <c r="X55" s="46">
        <v>30.032339096069336</v>
      </c>
      <c r="Y55" s="38">
        <v>1.0803909301757813</v>
      </c>
      <c r="Z55" s="47">
        <v>10</v>
      </c>
      <c r="AA55" s="4" t="s">
        <v>48</v>
      </c>
    </row>
    <row r="56" spans="1:27">
      <c r="A56" s="70">
        <v>84</v>
      </c>
      <c r="B56" s="70" t="s">
        <v>67</v>
      </c>
      <c r="C56" s="70" t="s">
        <v>68</v>
      </c>
      <c r="D56" s="70" t="s">
        <v>64</v>
      </c>
      <c r="E56" s="70" t="s">
        <v>52</v>
      </c>
      <c r="F56" s="70" t="s">
        <v>36</v>
      </c>
      <c r="G56" s="70" t="s">
        <v>42</v>
      </c>
      <c r="H56" s="71">
        <v>1.7108831694106E-2</v>
      </c>
      <c r="I56" s="71">
        <v>2.4211536648042199E-2</v>
      </c>
      <c r="J56" s="72">
        <v>4.7801963484543801</v>
      </c>
      <c r="K56" s="72">
        <v>1.2601827409747099</v>
      </c>
      <c r="L56" s="72">
        <v>0.66748450211217003</v>
      </c>
      <c r="M56" s="72">
        <v>2.2583986761121699</v>
      </c>
      <c r="N56" s="72">
        <v>4.2848709189167904</v>
      </c>
      <c r="O56" s="72">
        <v>2.7141193552691298</v>
      </c>
      <c r="P56" s="72">
        <v>0.93274949224048997</v>
      </c>
      <c r="Q56" s="72">
        <v>3.399734984123</v>
      </c>
      <c r="R56" s="72">
        <v>4.0566646347365198</v>
      </c>
      <c r="S56" s="72">
        <v>1.29383886450951</v>
      </c>
      <c r="T56" s="73">
        <v>368.399</v>
      </c>
      <c r="U56" s="73">
        <v>383.07100000000003</v>
      </c>
      <c r="V56" s="73">
        <v>390.351</v>
      </c>
      <c r="W56" s="72">
        <v>39.360444630185597</v>
      </c>
      <c r="X56" s="73">
        <v>153.64389038085938</v>
      </c>
      <c r="Y56" s="73">
        <v>9.2063570022583008</v>
      </c>
      <c r="Z56" s="74">
        <v>10</v>
      </c>
      <c r="AA56" s="70" t="s">
        <v>48</v>
      </c>
    </row>
    <row r="57" spans="1:27">
      <c r="A57" s="70">
        <v>84</v>
      </c>
      <c r="B57" s="70" t="s">
        <v>67</v>
      </c>
      <c r="C57" s="70" t="s">
        <v>68</v>
      </c>
      <c r="D57" s="70" t="s">
        <v>64</v>
      </c>
      <c r="E57" s="70" t="s">
        <v>52</v>
      </c>
      <c r="F57" s="70" t="s">
        <v>36</v>
      </c>
      <c r="G57" s="70" t="s">
        <v>43</v>
      </c>
      <c r="H57" s="71">
        <v>1.7108831694106E-2</v>
      </c>
      <c r="I57" s="71">
        <v>1.21703448624907E-2</v>
      </c>
      <c r="J57" s="72">
        <v>2.0822192566378099</v>
      </c>
      <c r="K57" s="72">
        <v>0.60448296705565996</v>
      </c>
      <c r="L57" s="72">
        <v>0.66472552473027002</v>
      </c>
      <c r="M57" s="72">
        <v>0.97344566346506001</v>
      </c>
      <c r="N57" s="72">
        <v>2.24626686020216</v>
      </c>
      <c r="O57" s="72">
        <v>1.4939500864412401</v>
      </c>
      <c r="P57" s="72">
        <v>0.52504987038188999</v>
      </c>
      <c r="Q57" s="72">
        <v>1.8524466348465398</v>
      </c>
      <c r="R57" s="72">
        <v>1.9702542745818101</v>
      </c>
      <c r="S57" s="72">
        <v>0.84403230627347003</v>
      </c>
      <c r="T57" s="73">
        <v>368.399</v>
      </c>
      <c r="U57" s="73">
        <v>383.07100000000003</v>
      </c>
      <c r="V57" s="73">
        <v>390.351</v>
      </c>
      <c r="W57" s="72">
        <v>60.639555369813699</v>
      </c>
      <c r="X57" s="73">
        <v>236.70710754394531</v>
      </c>
      <c r="Y57" s="73">
        <v>7.3871588706970215</v>
      </c>
      <c r="Z57" s="74">
        <v>10</v>
      </c>
      <c r="AA57" s="70" t="s">
        <v>48</v>
      </c>
    </row>
    <row r="58" spans="1:27">
      <c r="A58" s="43">
        <v>204</v>
      </c>
      <c r="B58" s="43" t="s">
        <v>69</v>
      </c>
      <c r="C58" s="43" t="s">
        <v>70</v>
      </c>
      <c r="D58" s="43" t="s">
        <v>56</v>
      </c>
      <c r="E58" s="43" t="s">
        <v>35</v>
      </c>
      <c r="F58" s="43" t="s">
        <v>47</v>
      </c>
      <c r="G58" s="43" t="s">
        <v>37</v>
      </c>
      <c r="H58" s="44">
        <v>0.36767482791091838</v>
      </c>
      <c r="I58" s="44">
        <v>0.42062761688376238</v>
      </c>
      <c r="J58" s="45">
        <v>45.215943751270785</v>
      </c>
      <c r="K58" s="45">
        <v>11.880553062181139</v>
      </c>
      <c r="L58" s="45">
        <v>51.172908823148788</v>
      </c>
      <c r="M58" s="45">
        <v>39.833697381169642</v>
      </c>
      <c r="N58" s="45">
        <v>73.404061537478555</v>
      </c>
      <c r="O58" s="45">
        <v>71.217540002665118</v>
      </c>
      <c r="P58" s="45">
        <v>40.92752453260767</v>
      </c>
      <c r="Q58" s="45">
        <v>60.808401247129453</v>
      </c>
      <c r="R58" s="45">
        <v>47.221020332317629</v>
      </c>
      <c r="S58" s="45">
        <v>19.241846868814161</v>
      </c>
      <c r="T58" s="46">
        <v>11485.035</v>
      </c>
      <c r="U58" s="46">
        <v>11485.035</v>
      </c>
      <c r="V58" s="46">
        <v>11801.151</v>
      </c>
      <c r="W58" s="45">
        <v>35.03124597247335</v>
      </c>
      <c r="X58" s="46">
        <v>4134.09033203125</v>
      </c>
      <c r="Y58" s="38">
        <v>3050.13818359375</v>
      </c>
      <c r="Z58" s="47">
        <v>10</v>
      </c>
      <c r="AA58" s="4" t="s">
        <v>48</v>
      </c>
    </row>
    <row r="59" spans="1:27">
      <c r="A59" s="43">
        <v>204</v>
      </c>
      <c r="B59" s="43" t="s">
        <v>69</v>
      </c>
      <c r="C59" s="43" t="s">
        <v>70</v>
      </c>
      <c r="D59" s="43" t="s">
        <v>56</v>
      </c>
      <c r="E59" s="43" t="s">
        <v>35</v>
      </c>
      <c r="F59" s="43" t="s">
        <v>47</v>
      </c>
      <c r="G59" s="43" t="s">
        <v>39</v>
      </c>
      <c r="H59" s="44">
        <v>0.36767482791091838</v>
      </c>
      <c r="I59" s="44">
        <v>0.34979112363989651</v>
      </c>
      <c r="J59" s="45">
        <v>30.194640044543391</v>
      </c>
      <c r="K59" s="45">
        <v>9.4557299957538206</v>
      </c>
      <c r="L59" s="45">
        <v>36.8478824273529</v>
      </c>
      <c r="M59" s="45">
        <v>43.05348468843674</v>
      </c>
      <c r="N59" s="45">
        <v>63.365213596113712</v>
      </c>
      <c r="O59" s="45">
        <v>61.659239791067002</v>
      </c>
      <c r="P59" s="45">
        <v>35.881147752828277</v>
      </c>
      <c r="Q59" s="45">
        <v>52.389741137808109</v>
      </c>
      <c r="R59" s="45">
        <v>41.336623347953221</v>
      </c>
      <c r="S59" s="45">
        <v>16.336839109305799</v>
      </c>
      <c r="T59" s="46">
        <v>11485.035</v>
      </c>
      <c r="U59" s="46">
        <v>11485.035</v>
      </c>
      <c r="V59" s="46">
        <v>11801.151</v>
      </c>
      <c r="W59" s="45">
        <v>18.85774201452891</v>
      </c>
      <c r="X59" s="46">
        <v>2225.4306640625</v>
      </c>
      <c r="Y59" s="38">
        <v>1419.65283203125</v>
      </c>
      <c r="Z59" s="47">
        <v>10</v>
      </c>
      <c r="AA59" s="4" t="s">
        <v>48</v>
      </c>
    </row>
    <row r="60" spans="1:27">
      <c r="A60" s="43">
        <v>204</v>
      </c>
      <c r="B60" s="43" t="s">
        <v>69</v>
      </c>
      <c r="C60" s="43" t="s">
        <v>70</v>
      </c>
      <c r="D60" s="43" t="s">
        <v>56</v>
      </c>
      <c r="E60" s="43" t="s">
        <v>35</v>
      </c>
      <c r="F60" s="43" t="s">
        <v>47</v>
      </c>
      <c r="G60" s="43" t="s">
        <v>40</v>
      </c>
      <c r="H60" s="44">
        <v>0.36767482791091838</v>
      </c>
      <c r="I60" s="44">
        <v>0.33255966915401503</v>
      </c>
      <c r="J60" s="45">
        <v>31.712348815688042</v>
      </c>
      <c r="K60" s="45">
        <v>10.15946262455051</v>
      </c>
      <c r="L60" s="45">
        <v>40.85465138885732</v>
      </c>
      <c r="M60" s="45">
        <v>29.63136821002038</v>
      </c>
      <c r="N60" s="45">
        <v>61.444159858199619</v>
      </c>
      <c r="O60" s="45">
        <v>59.774620017998778</v>
      </c>
      <c r="P60" s="45">
        <v>34.659307914393423</v>
      </c>
      <c r="Q60" s="45">
        <v>50.737122597276688</v>
      </c>
      <c r="R60" s="45">
        <v>39.393428266412528</v>
      </c>
      <c r="S60" s="45">
        <v>15.525266551210851</v>
      </c>
      <c r="T60" s="46">
        <v>11485.035</v>
      </c>
      <c r="U60" s="46">
        <v>11485.035</v>
      </c>
      <c r="V60" s="46">
        <v>11801.151</v>
      </c>
      <c r="W60" s="45">
        <v>40.421823971881601</v>
      </c>
      <c r="X60" s="46">
        <v>4770.24072265625</v>
      </c>
      <c r="Y60" s="38">
        <v>2953.8779296875</v>
      </c>
      <c r="Z60" s="47">
        <v>10</v>
      </c>
      <c r="AA60" s="4" t="s">
        <v>48</v>
      </c>
    </row>
    <row r="61" spans="1:27">
      <c r="A61" s="43">
        <v>204</v>
      </c>
      <c r="B61" s="43" t="s">
        <v>69</v>
      </c>
      <c r="C61" s="43" t="s">
        <v>70</v>
      </c>
      <c r="D61" s="43" t="s">
        <v>56</v>
      </c>
      <c r="E61" s="43" t="s">
        <v>35</v>
      </c>
      <c r="F61" s="43" t="s">
        <v>47</v>
      </c>
      <c r="G61" s="43" t="s">
        <v>41</v>
      </c>
      <c r="H61" s="44">
        <v>0.36767482791091838</v>
      </c>
      <c r="I61" s="44">
        <v>0.35038991356067561</v>
      </c>
      <c r="J61" s="45">
        <v>22.2698086775017</v>
      </c>
      <c r="K61" s="45">
        <v>5.4715714888648304</v>
      </c>
      <c r="L61" s="45">
        <v>51.788093245325506</v>
      </c>
      <c r="M61" s="45">
        <v>28.621038663616222</v>
      </c>
      <c r="N61" s="45">
        <v>67.654164083518779</v>
      </c>
      <c r="O61" s="45">
        <v>65.815512736798993</v>
      </c>
      <c r="P61" s="45">
        <v>38.529229150567701</v>
      </c>
      <c r="Q61" s="45">
        <v>59.559442886202518</v>
      </c>
      <c r="R61" s="45">
        <v>46.631586379337008</v>
      </c>
      <c r="S61" s="45">
        <v>28.060365841530523</v>
      </c>
      <c r="T61" s="46">
        <v>11485.035</v>
      </c>
      <c r="U61" s="46">
        <v>11485.035</v>
      </c>
      <c r="V61" s="46">
        <v>11801.151</v>
      </c>
      <c r="W61" s="45">
        <v>5.6891880411159894</v>
      </c>
      <c r="X61" s="46">
        <v>671.3896484375</v>
      </c>
      <c r="Y61" s="38">
        <v>459.36898803710938</v>
      </c>
      <c r="Z61" s="47">
        <v>10</v>
      </c>
      <c r="AA61" s="4" t="s">
        <v>48</v>
      </c>
    </row>
    <row r="62" spans="1:27">
      <c r="A62" s="70">
        <v>204</v>
      </c>
      <c r="B62" s="70" t="s">
        <v>69</v>
      </c>
      <c r="C62" s="70" t="s">
        <v>70</v>
      </c>
      <c r="D62" s="70" t="s">
        <v>56</v>
      </c>
      <c r="E62" s="70" t="s">
        <v>35</v>
      </c>
      <c r="F62" s="70" t="s">
        <v>47</v>
      </c>
      <c r="G62" s="70" t="s">
        <v>42</v>
      </c>
      <c r="H62" s="71">
        <v>0.36767482791091838</v>
      </c>
      <c r="I62" s="71">
        <v>0.39583931848170661</v>
      </c>
      <c r="J62" s="72">
        <v>39.959436241950819</v>
      </c>
      <c r="K62" s="72">
        <v>11.032018147615851</v>
      </c>
      <c r="L62" s="72">
        <v>46.160054393810562</v>
      </c>
      <c r="M62" s="72">
        <v>40.960419567838869</v>
      </c>
      <c r="N62" s="72">
        <v>69.891098840034431</v>
      </c>
      <c r="O62" s="72">
        <v>67.872738657885321</v>
      </c>
      <c r="P62" s="72">
        <v>39.161611403117817</v>
      </c>
      <c r="Q62" s="72">
        <v>57.86240195525415</v>
      </c>
      <c r="R62" s="72">
        <v>45.161853062949781</v>
      </c>
      <c r="S62" s="72">
        <v>18.22527764149411</v>
      </c>
      <c r="T62" s="73">
        <v>11485.035</v>
      </c>
      <c r="U62" s="73">
        <v>11485.035</v>
      </c>
      <c r="V62" s="73">
        <v>11801.151</v>
      </c>
      <c r="W62" s="72">
        <v>53.888987987001805</v>
      </c>
      <c r="X62" s="73">
        <v>6359.52099609375</v>
      </c>
      <c r="Y62" s="73">
        <v>4469.791015625</v>
      </c>
      <c r="Z62" s="74">
        <v>10</v>
      </c>
      <c r="AA62" s="70" t="s">
        <v>48</v>
      </c>
    </row>
    <row r="63" spans="1:27">
      <c r="A63" s="70">
        <v>204</v>
      </c>
      <c r="B63" s="70" t="s">
        <v>69</v>
      </c>
      <c r="C63" s="70" t="s">
        <v>70</v>
      </c>
      <c r="D63" s="70" t="s">
        <v>56</v>
      </c>
      <c r="E63" s="70" t="s">
        <v>35</v>
      </c>
      <c r="F63" s="70" t="s">
        <v>47</v>
      </c>
      <c r="G63" s="70" t="s">
        <v>43</v>
      </c>
      <c r="H63" s="71">
        <v>0.36767482791091838</v>
      </c>
      <c r="I63" s="71">
        <v>0.33475956910893001</v>
      </c>
      <c r="J63" s="72">
        <v>30.547325883274652</v>
      </c>
      <c r="K63" s="72">
        <v>9.5810694593846595</v>
      </c>
      <c r="L63" s="72">
        <v>42.203622143186543</v>
      </c>
      <c r="M63" s="72">
        <v>29.506713501262883</v>
      </c>
      <c r="N63" s="72">
        <v>62.210351711980458</v>
      </c>
      <c r="O63" s="72">
        <v>60.51994685237311</v>
      </c>
      <c r="P63" s="72">
        <v>35.136779751504619</v>
      </c>
      <c r="Q63" s="72">
        <v>51.825622651634404</v>
      </c>
      <c r="R63" s="72">
        <v>40.286474000566969</v>
      </c>
      <c r="S63" s="72">
        <v>17.07185019497437</v>
      </c>
      <c r="T63" s="73">
        <v>11485.035</v>
      </c>
      <c r="U63" s="73">
        <v>11485.035</v>
      </c>
      <c r="V63" s="73">
        <v>11801.151</v>
      </c>
      <c r="W63" s="72">
        <v>46.111012012997733</v>
      </c>
      <c r="X63" s="73">
        <v>5441.63037109375</v>
      </c>
      <c r="Y63" s="73">
        <v>3413.246826171875</v>
      </c>
      <c r="Z63" s="74">
        <v>10</v>
      </c>
      <c r="AA63" s="70" t="s">
        <v>48</v>
      </c>
    </row>
    <row r="64" spans="1:27">
      <c r="A64" s="43">
        <v>64</v>
      </c>
      <c r="B64" s="43" t="s">
        <v>71</v>
      </c>
      <c r="C64" s="43" t="s">
        <v>72</v>
      </c>
      <c r="D64" s="43" t="s">
        <v>34</v>
      </c>
      <c r="E64" s="43" t="s">
        <v>52</v>
      </c>
      <c r="F64" s="43" t="s">
        <v>73</v>
      </c>
      <c r="G64" s="43" t="s">
        <v>37</v>
      </c>
      <c r="H64" s="44">
        <v>0.17486398904827921</v>
      </c>
      <c r="I64" s="44">
        <v>0.21902245566531331</v>
      </c>
      <c r="J64" s="45">
        <v>21.77420940527545</v>
      </c>
      <c r="K64" s="45">
        <v>15.052241258198229</v>
      </c>
      <c r="L64" s="45">
        <v>36.800721753603533</v>
      </c>
      <c r="M64" s="45">
        <v>11.05850401824285</v>
      </c>
      <c r="N64" s="45">
        <v>30.98822066472086</v>
      </c>
      <c r="O64" s="45">
        <v>26.001805212675883</v>
      </c>
      <c r="P64" s="45">
        <v>3.5949277398966499</v>
      </c>
      <c r="Q64" s="45">
        <v>22.927095727625201</v>
      </c>
      <c r="R64" s="45">
        <v>35.664301407432944</v>
      </c>
      <c r="S64" s="45">
        <v>21.00703462347207</v>
      </c>
      <c r="T64" s="46">
        <v>685.50199999999995</v>
      </c>
      <c r="U64" s="46">
        <v>754.39599999999996</v>
      </c>
      <c r="V64" s="46">
        <v>763.09400000000005</v>
      </c>
      <c r="W64" s="45">
        <v>20.71523658247995</v>
      </c>
      <c r="X64" s="46">
        <v>158.07672119140625</v>
      </c>
      <c r="Y64" s="38">
        <v>70.976432800292969</v>
      </c>
      <c r="Z64" s="47">
        <v>10</v>
      </c>
      <c r="AA64" s="4" t="s">
        <v>48</v>
      </c>
    </row>
    <row r="65" spans="1:27">
      <c r="A65" s="43">
        <v>64</v>
      </c>
      <c r="B65" s="43" t="s">
        <v>71</v>
      </c>
      <c r="C65" s="43" t="s">
        <v>72</v>
      </c>
      <c r="D65" s="43" t="s">
        <v>34</v>
      </c>
      <c r="E65" s="43" t="s">
        <v>52</v>
      </c>
      <c r="F65" s="43" t="s">
        <v>73</v>
      </c>
      <c r="G65" s="43" t="s">
        <v>39</v>
      </c>
      <c r="H65" s="44">
        <v>0.17486398904827921</v>
      </c>
      <c r="I65" s="44">
        <v>0.156402110411998</v>
      </c>
      <c r="J65" s="45">
        <v>8.4259220742725098</v>
      </c>
      <c r="K65" s="45">
        <v>14.22804393978487</v>
      </c>
      <c r="L65" s="45">
        <v>23.274033661339999</v>
      </c>
      <c r="M65" s="45">
        <v>11.363218887455059</v>
      </c>
      <c r="N65" s="45">
        <v>24.430619712837451</v>
      </c>
      <c r="O65" s="45">
        <v>19.511623948835741</v>
      </c>
      <c r="P65" s="45">
        <v>3.2534326774554096</v>
      </c>
      <c r="Q65" s="45">
        <v>17.53887487022633</v>
      </c>
      <c r="R65" s="45">
        <v>27.805365557779272</v>
      </c>
      <c r="S65" s="45">
        <v>17.110222257165582</v>
      </c>
      <c r="T65" s="46">
        <v>685.50199999999995</v>
      </c>
      <c r="U65" s="46">
        <v>754.39599999999996</v>
      </c>
      <c r="V65" s="46">
        <v>763.09400000000005</v>
      </c>
      <c r="W65" s="45">
        <v>17.79077089789525</v>
      </c>
      <c r="X65" s="46">
        <v>135.76029968261719</v>
      </c>
      <c r="Y65" s="38">
        <v>44.854824066162109</v>
      </c>
      <c r="Z65" s="47">
        <v>10</v>
      </c>
      <c r="AA65" s="4" t="s">
        <v>48</v>
      </c>
    </row>
    <row r="66" spans="1:27">
      <c r="A66" s="43">
        <v>64</v>
      </c>
      <c r="B66" s="43" t="s">
        <v>71</v>
      </c>
      <c r="C66" s="43" t="s">
        <v>72</v>
      </c>
      <c r="D66" s="43" t="s">
        <v>34</v>
      </c>
      <c r="E66" s="43" t="s">
        <v>52</v>
      </c>
      <c r="F66" s="43" t="s">
        <v>73</v>
      </c>
      <c r="G66" s="43" t="s">
        <v>40</v>
      </c>
      <c r="H66" s="44">
        <v>0.17486398904827921</v>
      </c>
      <c r="I66" s="44">
        <v>0.15772524865535939</v>
      </c>
      <c r="J66" s="45">
        <v>10.95441313211747</v>
      </c>
      <c r="K66" s="45">
        <v>11.86600572107206</v>
      </c>
      <c r="L66" s="45">
        <v>27.082234435493817</v>
      </c>
      <c r="M66" s="45">
        <v>6.9796058948590503</v>
      </c>
      <c r="N66" s="45">
        <v>25.884730731979772</v>
      </c>
      <c r="O66" s="45">
        <v>20.03056154566454</v>
      </c>
      <c r="P66" s="45">
        <v>2.9630491504298102</v>
      </c>
      <c r="Q66" s="45">
        <v>19.379419501593688</v>
      </c>
      <c r="R66" s="45">
        <v>28.302871274492908</v>
      </c>
      <c r="S66" s="45">
        <v>16.698033607830702</v>
      </c>
      <c r="T66" s="46">
        <v>685.50199999999995</v>
      </c>
      <c r="U66" s="46">
        <v>754.39599999999996</v>
      </c>
      <c r="V66" s="46">
        <v>763.09400000000005</v>
      </c>
      <c r="W66" s="45">
        <v>52.912831953650453</v>
      </c>
      <c r="X66" s="46">
        <v>403.774658203125</v>
      </c>
      <c r="Y66" s="38">
        <v>137.89797973632813</v>
      </c>
      <c r="Z66" s="47">
        <v>10</v>
      </c>
      <c r="AA66" s="4" t="s">
        <v>48</v>
      </c>
    </row>
    <row r="67" spans="1:27">
      <c r="A67" s="43">
        <v>64</v>
      </c>
      <c r="B67" s="43" t="s">
        <v>71</v>
      </c>
      <c r="C67" s="43" t="s">
        <v>72</v>
      </c>
      <c r="D67" s="43" t="s">
        <v>34</v>
      </c>
      <c r="E67" s="43" t="s">
        <v>52</v>
      </c>
      <c r="F67" s="43" t="s">
        <v>73</v>
      </c>
      <c r="G67" s="43" t="s">
        <v>41</v>
      </c>
      <c r="H67" s="44">
        <v>0.17486398904827921</v>
      </c>
      <c r="I67" s="44">
        <v>0.21192341172962151</v>
      </c>
      <c r="J67" s="45">
        <v>10.24409642243304</v>
      </c>
      <c r="K67" s="45">
        <v>9.3454993588909012</v>
      </c>
      <c r="L67" s="45">
        <v>42.399876544440666</v>
      </c>
      <c r="M67" s="45">
        <v>7.658373153728359</v>
      </c>
      <c r="N67" s="45">
        <v>39.253423483426758</v>
      </c>
      <c r="O67" s="45">
        <v>30.609824062106949</v>
      </c>
      <c r="P67" s="45">
        <v>4.3152436434823098</v>
      </c>
      <c r="Q67" s="45">
        <v>28.470470568773383</v>
      </c>
      <c r="R67" s="45">
        <v>41.321652002163709</v>
      </c>
      <c r="S67" s="45">
        <v>28.547985141319636</v>
      </c>
      <c r="T67" s="46">
        <v>685.50199999999995</v>
      </c>
      <c r="U67" s="46">
        <v>754.39599999999996</v>
      </c>
      <c r="V67" s="46">
        <v>763.09400000000005</v>
      </c>
      <c r="W67" s="45">
        <v>8.5811605659765302</v>
      </c>
      <c r="X67" s="46">
        <v>65.482322692871094</v>
      </c>
      <c r="Y67" s="38">
        <v>31.17643928527832</v>
      </c>
      <c r="Z67" s="47">
        <v>10</v>
      </c>
      <c r="AA67" s="4" t="s">
        <v>48</v>
      </c>
    </row>
    <row r="68" spans="1:27">
      <c r="A68" s="70">
        <v>64</v>
      </c>
      <c r="B68" s="70" t="s">
        <v>71</v>
      </c>
      <c r="C68" s="70" t="s">
        <v>72</v>
      </c>
      <c r="D68" s="70" t="s">
        <v>34</v>
      </c>
      <c r="E68" s="70" t="s">
        <v>52</v>
      </c>
      <c r="F68" s="70" t="s">
        <v>73</v>
      </c>
      <c r="G68" s="70" t="s">
        <v>42</v>
      </c>
      <c r="H68" s="71">
        <v>0.17486398904827921</v>
      </c>
      <c r="I68" s="71">
        <v>0.19009023732206759</v>
      </c>
      <c r="J68" s="72">
        <v>15.606955583746828</v>
      </c>
      <c r="K68" s="72">
        <v>14.671440790270541</v>
      </c>
      <c r="L68" s="72">
        <v>30.551042168427188</v>
      </c>
      <c r="M68" s="72">
        <v>11.19929016518622</v>
      </c>
      <c r="N68" s="72">
        <v>27.958439500463889</v>
      </c>
      <c r="O68" s="72">
        <v>23.00317368720177</v>
      </c>
      <c r="P68" s="72">
        <v>3.4371481928545</v>
      </c>
      <c r="Q68" s="72">
        <v>20.437598397368291</v>
      </c>
      <c r="R68" s="72">
        <v>32.033269878814892</v>
      </c>
      <c r="S68" s="72">
        <v>19.206606571397849</v>
      </c>
      <c r="T68" s="73">
        <v>685.50199999999995</v>
      </c>
      <c r="U68" s="73">
        <v>754.39599999999996</v>
      </c>
      <c r="V68" s="73">
        <v>763.09400000000005</v>
      </c>
      <c r="W68" s="72">
        <v>38.506007480375374</v>
      </c>
      <c r="X68" s="73">
        <v>293.8370361328125</v>
      </c>
      <c r="Y68" s="73">
        <v>115.83126068115234</v>
      </c>
      <c r="Z68" s="74">
        <v>10</v>
      </c>
      <c r="AA68" s="70" t="s">
        <v>48</v>
      </c>
    </row>
    <row r="69" spans="1:27">
      <c r="A69" s="70">
        <v>64</v>
      </c>
      <c r="B69" s="70" t="s">
        <v>71</v>
      </c>
      <c r="C69" s="70" t="s">
        <v>72</v>
      </c>
      <c r="D69" s="70" t="s">
        <v>34</v>
      </c>
      <c r="E69" s="70" t="s">
        <v>52</v>
      </c>
      <c r="F69" s="70" t="s">
        <v>73</v>
      </c>
      <c r="G69" s="70" t="s">
        <v>43</v>
      </c>
      <c r="H69" s="71">
        <v>0.17486398904827921</v>
      </c>
      <c r="I69" s="71">
        <v>0.16528831491053519</v>
      </c>
      <c r="J69" s="72">
        <v>10.85529220194608</v>
      </c>
      <c r="K69" s="72">
        <v>11.514282423962401</v>
      </c>
      <c r="L69" s="72">
        <v>29.21973016545606</v>
      </c>
      <c r="M69" s="72">
        <v>7.0743242664695298</v>
      </c>
      <c r="N69" s="72">
        <v>27.750260913985098</v>
      </c>
      <c r="O69" s="72">
        <v>21.506841530156308</v>
      </c>
      <c r="P69" s="72">
        <v>3.1517407215228701</v>
      </c>
      <c r="Q69" s="72">
        <v>20.648027470023532</v>
      </c>
      <c r="R69" s="72">
        <v>30.119573089092512</v>
      </c>
      <c r="S69" s="72">
        <v>18.351631506445869</v>
      </c>
      <c r="T69" s="73">
        <v>685.50199999999995</v>
      </c>
      <c r="U69" s="73">
        <v>754.39599999999996</v>
      </c>
      <c r="V69" s="73">
        <v>763.09400000000005</v>
      </c>
      <c r="W69" s="72">
        <v>61.49399251962685</v>
      </c>
      <c r="X69" s="73">
        <v>469.2569580078125</v>
      </c>
      <c r="Y69" s="73">
        <v>169.07441711425781</v>
      </c>
      <c r="Z69" s="74">
        <v>10</v>
      </c>
      <c r="AA69" s="70" t="s">
        <v>48</v>
      </c>
    </row>
    <row r="70" spans="1:27">
      <c r="A70" s="43">
        <v>68</v>
      </c>
      <c r="B70" s="43" t="s">
        <v>74</v>
      </c>
      <c r="C70" s="43" t="s">
        <v>75</v>
      </c>
      <c r="D70" s="43" t="s">
        <v>64</v>
      </c>
      <c r="E70" s="43" t="s">
        <v>76</v>
      </c>
      <c r="F70" s="43" t="s">
        <v>77</v>
      </c>
      <c r="G70" s="43" t="s">
        <v>37</v>
      </c>
      <c r="H70" s="44">
        <v>3.7754270748762503E-2</v>
      </c>
      <c r="I70" s="44">
        <v>5.1829075329635502E-2</v>
      </c>
      <c r="J70" s="45">
        <v>7.7996680123001099</v>
      </c>
      <c r="K70" s="45">
        <v>0.91221338723687995</v>
      </c>
      <c r="L70" s="45">
        <v>6.1291545911424699</v>
      </c>
      <c r="M70" s="45">
        <v>2.34719205937686</v>
      </c>
      <c r="N70" s="45">
        <v>8.5806925277299602</v>
      </c>
      <c r="O70" s="45">
        <v>11.18002861908308</v>
      </c>
      <c r="P70" s="45">
        <v>3.5073230162099995</v>
      </c>
      <c r="Q70" s="45">
        <v>4.93730950575892</v>
      </c>
      <c r="R70" s="45">
        <v>9.2817808808377098</v>
      </c>
      <c r="S70" s="45">
        <v>4.2405155327970494</v>
      </c>
      <c r="T70" s="46">
        <v>11031.822</v>
      </c>
      <c r="U70" s="46">
        <v>11353.14</v>
      </c>
      <c r="V70" s="46">
        <v>11513.102000000001</v>
      </c>
      <c r="W70" s="45">
        <v>22.147368638262709</v>
      </c>
      <c r="X70" s="46">
        <v>2549.84912109375</v>
      </c>
      <c r="Y70" s="38">
        <v>305.3468017578125</v>
      </c>
      <c r="Z70" s="47">
        <v>10</v>
      </c>
      <c r="AA70" s="4" t="s">
        <v>48</v>
      </c>
    </row>
    <row r="71" spans="1:27">
      <c r="A71" s="43">
        <v>68</v>
      </c>
      <c r="B71" s="43" t="s">
        <v>74</v>
      </c>
      <c r="C71" s="43" t="s">
        <v>75</v>
      </c>
      <c r="D71" s="43" t="s">
        <v>64</v>
      </c>
      <c r="E71" s="43" t="s">
        <v>76</v>
      </c>
      <c r="F71" s="43" t="s">
        <v>77</v>
      </c>
      <c r="G71" s="43" t="s">
        <v>39</v>
      </c>
      <c r="H71" s="44">
        <v>3.7754270748762503E-2</v>
      </c>
      <c r="I71" s="44">
        <v>3.2762067648335502E-2</v>
      </c>
      <c r="J71" s="45">
        <v>3.8191375601339201</v>
      </c>
      <c r="K71" s="45">
        <v>0.69618280932656995</v>
      </c>
      <c r="L71" s="45">
        <v>3.1899655522610102</v>
      </c>
      <c r="M71" s="45">
        <v>2.3245200154147301</v>
      </c>
      <c r="N71" s="45">
        <v>6.2310066435400104</v>
      </c>
      <c r="O71" s="45">
        <v>7.2073454704477093</v>
      </c>
      <c r="P71" s="45">
        <v>2.3872476685423702</v>
      </c>
      <c r="Q71" s="45">
        <v>3.6169962867118799</v>
      </c>
      <c r="R71" s="45">
        <v>6.3338484089529796</v>
      </c>
      <c r="S71" s="45">
        <v>3.1058585353415697</v>
      </c>
      <c r="T71" s="46">
        <v>11031.822</v>
      </c>
      <c r="U71" s="46">
        <v>11353.14</v>
      </c>
      <c r="V71" s="46">
        <v>11513.102000000001</v>
      </c>
      <c r="W71" s="45">
        <v>16.84594979536854</v>
      </c>
      <c r="X71" s="46">
        <v>1939.4913330078125</v>
      </c>
      <c r="Y71" s="38">
        <v>148.9114990234375</v>
      </c>
      <c r="Z71" s="47">
        <v>10</v>
      </c>
      <c r="AA71" s="4" t="s">
        <v>48</v>
      </c>
    </row>
    <row r="72" spans="1:27">
      <c r="A72" s="43">
        <v>68</v>
      </c>
      <c r="B72" s="43" t="s">
        <v>74</v>
      </c>
      <c r="C72" s="43" t="s">
        <v>75</v>
      </c>
      <c r="D72" s="43" t="s">
        <v>64</v>
      </c>
      <c r="E72" s="43" t="s">
        <v>76</v>
      </c>
      <c r="F72" s="43" t="s">
        <v>77</v>
      </c>
      <c r="G72" s="43" t="s">
        <v>40</v>
      </c>
      <c r="H72" s="44">
        <v>3.7754270748762503E-2</v>
      </c>
      <c r="I72" s="44">
        <v>2.49412561278178E-2</v>
      </c>
      <c r="J72" s="45">
        <v>2.4772353861997098</v>
      </c>
      <c r="K72" s="45">
        <v>0.38008512823392998</v>
      </c>
      <c r="L72" s="45">
        <v>3.7213530798279502</v>
      </c>
      <c r="M72" s="45">
        <v>0.89957699663900004</v>
      </c>
      <c r="N72" s="45">
        <v>4.7998619752552498</v>
      </c>
      <c r="O72" s="45">
        <v>5.7830183494555101</v>
      </c>
      <c r="P72" s="45">
        <v>2.1176212387808704</v>
      </c>
      <c r="Q72" s="45">
        <v>2.5764110738477597</v>
      </c>
      <c r="R72" s="45">
        <v>5.02588927967874</v>
      </c>
      <c r="S72" s="45">
        <v>2.1567066234919099</v>
      </c>
      <c r="T72" s="46">
        <v>11031.822</v>
      </c>
      <c r="U72" s="46">
        <v>11353.14</v>
      </c>
      <c r="V72" s="46">
        <v>11513.102000000001</v>
      </c>
      <c r="W72" s="45">
        <v>50.613498341866681</v>
      </c>
      <c r="X72" s="46">
        <v>5827.18359375</v>
      </c>
      <c r="Y72" s="38">
        <v>351.81246948242188</v>
      </c>
      <c r="Z72" s="47">
        <v>10</v>
      </c>
      <c r="AA72" s="4" t="s">
        <v>48</v>
      </c>
    </row>
    <row r="73" spans="1:27">
      <c r="A73" s="43">
        <v>68</v>
      </c>
      <c r="B73" s="43" t="s">
        <v>74</v>
      </c>
      <c r="C73" s="43" t="s">
        <v>75</v>
      </c>
      <c r="D73" s="43" t="s">
        <v>64</v>
      </c>
      <c r="E73" s="43" t="s">
        <v>76</v>
      </c>
      <c r="F73" s="43" t="s">
        <v>77</v>
      </c>
      <c r="G73" s="43" t="s">
        <v>41</v>
      </c>
      <c r="H73" s="44">
        <v>3.7754270748762503E-2</v>
      </c>
      <c r="I73" s="44">
        <v>7.8251008121116003E-2</v>
      </c>
      <c r="J73" s="45">
        <v>0.81981628038302001</v>
      </c>
      <c r="K73" s="45">
        <v>4.9932065496899998E-2</v>
      </c>
      <c r="L73" s="45">
        <v>18.662770389724731</v>
      </c>
      <c r="M73" s="45">
        <v>0.47103305605335999</v>
      </c>
      <c r="N73" s="45">
        <v>16.659318844670629</v>
      </c>
      <c r="O73" s="45">
        <v>19.627133645739601</v>
      </c>
      <c r="P73" s="45">
        <v>7.3640009813134997</v>
      </c>
      <c r="Q73" s="45">
        <v>7.4338639896048706</v>
      </c>
      <c r="R73" s="45">
        <v>17.642054511854891</v>
      </c>
      <c r="S73" s="45">
        <v>12.11478492796634</v>
      </c>
      <c r="T73" s="46">
        <v>11031.822</v>
      </c>
      <c r="U73" s="46">
        <v>11353.14</v>
      </c>
      <c r="V73" s="46">
        <v>11513.102000000001</v>
      </c>
      <c r="W73" s="45">
        <v>10.39318322450308</v>
      </c>
      <c r="X73" s="46">
        <v>1196.5777587890625</v>
      </c>
      <c r="Y73" s="38">
        <v>237.04129028320313</v>
      </c>
      <c r="Z73" s="47">
        <v>10</v>
      </c>
      <c r="AA73" s="4" t="s">
        <v>48</v>
      </c>
    </row>
    <row r="74" spans="1:27">
      <c r="A74" s="70">
        <v>68</v>
      </c>
      <c r="B74" s="70" t="s">
        <v>74</v>
      </c>
      <c r="C74" s="70" t="s">
        <v>75</v>
      </c>
      <c r="D74" s="70" t="s">
        <v>64</v>
      </c>
      <c r="E74" s="70" t="s">
        <v>76</v>
      </c>
      <c r="F74" s="70" t="s">
        <v>77</v>
      </c>
      <c r="G74" s="70" t="s">
        <v>42</v>
      </c>
      <c r="H74" s="71">
        <v>3.7754270748762503E-2</v>
      </c>
      <c r="I74" s="71">
        <v>4.3591719109395202E-2</v>
      </c>
      <c r="J74" s="72">
        <v>6.0799934924138599</v>
      </c>
      <c r="K74" s="72">
        <v>0.81888354469127</v>
      </c>
      <c r="L74" s="72">
        <v>4.8593618939046399</v>
      </c>
      <c r="M74" s="72">
        <v>2.3373972501714202</v>
      </c>
      <c r="N74" s="72">
        <v>7.5655778355213394</v>
      </c>
      <c r="O74" s="72">
        <v>9.4637443026116905</v>
      </c>
      <c r="P74" s="72">
        <v>3.0234264454179001</v>
      </c>
      <c r="Q74" s="72">
        <v>4.3669058803254002</v>
      </c>
      <c r="R74" s="72">
        <v>8.0082108330350295</v>
      </c>
      <c r="S74" s="72">
        <v>3.7503193765855203</v>
      </c>
      <c r="T74" s="73">
        <v>11031.822</v>
      </c>
      <c r="U74" s="73">
        <v>11353.14</v>
      </c>
      <c r="V74" s="73">
        <v>11513.102000000001</v>
      </c>
      <c r="W74" s="72">
        <v>38.99331843363116</v>
      </c>
      <c r="X74" s="73">
        <v>4489.34033203125</v>
      </c>
      <c r="Y74" s="73">
        <v>454.25827026367188</v>
      </c>
      <c r="Z74" s="74">
        <v>10</v>
      </c>
      <c r="AA74" s="70" t="s">
        <v>48</v>
      </c>
    </row>
    <row r="75" spans="1:27">
      <c r="A75" s="70">
        <v>68</v>
      </c>
      <c r="B75" s="70" t="s">
        <v>74</v>
      </c>
      <c r="C75" s="70" t="s">
        <v>75</v>
      </c>
      <c r="D75" s="70" t="s">
        <v>64</v>
      </c>
      <c r="E75" s="70" t="s">
        <v>76</v>
      </c>
      <c r="F75" s="70" t="s">
        <v>77</v>
      </c>
      <c r="G75" s="70" t="s">
        <v>43</v>
      </c>
      <c r="H75" s="71">
        <v>3.7754270748762503E-2</v>
      </c>
      <c r="I75" s="71">
        <v>3.4023179712145198E-2</v>
      </c>
      <c r="J75" s="72">
        <v>2.19487515934809</v>
      </c>
      <c r="K75" s="72">
        <v>0.32383979272222002</v>
      </c>
      <c r="L75" s="72">
        <v>6.2667937389232904</v>
      </c>
      <c r="M75" s="72">
        <v>0.82656965416599992</v>
      </c>
      <c r="N75" s="72">
        <v>6.8202555620270902</v>
      </c>
      <c r="O75" s="72">
        <v>8.1415211094997897</v>
      </c>
      <c r="P75" s="72">
        <v>3.0114017973930101</v>
      </c>
      <c r="Q75" s="72">
        <v>3.4039335166631099</v>
      </c>
      <c r="R75" s="72">
        <v>7.1751967568599699</v>
      </c>
      <c r="S75" s="72">
        <v>3.8531787102379798</v>
      </c>
      <c r="T75" s="73">
        <v>11031.822</v>
      </c>
      <c r="U75" s="73">
        <v>11353.14</v>
      </c>
      <c r="V75" s="73">
        <v>11513.102000000001</v>
      </c>
      <c r="W75" s="72">
        <v>61.006681566369714</v>
      </c>
      <c r="X75" s="73">
        <v>7023.76171875</v>
      </c>
      <c r="Y75" s="73">
        <v>588.853759765625</v>
      </c>
      <c r="Z75" s="74">
        <v>10</v>
      </c>
      <c r="AA75" s="70" t="s">
        <v>48</v>
      </c>
    </row>
    <row r="76" spans="1:27">
      <c r="A76" s="43">
        <v>70</v>
      </c>
      <c r="B76" s="43" t="s">
        <v>78</v>
      </c>
      <c r="C76" s="43" t="s">
        <v>79</v>
      </c>
      <c r="D76" s="43" t="s">
        <v>46</v>
      </c>
      <c r="E76" s="43" t="s">
        <v>52</v>
      </c>
      <c r="F76" s="43" t="s">
        <v>80</v>
      </c>
      <c r="G76" s="43" t="s">
        <v>37</v>
      </c>
      <c r="H76" s="44">
        <v>8.3074964107425001E-3</v>
      </c>
      <c r="I76" s="44">
        <v>2.9066674165388301E-2</v>
      </c>
      <c r="J76" s="45">
        <v>7.2113535564055793</v>
      </c>
      <c r="K76" s="45"/>
      <c r="L76" s="45">
        <v>0.43458920523711003</v>
      </c>
      <c r="M76" s="45">
        <v>0.61149598859441001</v>
      </c>
      <c r="N76" s="45">
        <v>4.8831048452446399</v>
      </c>
      <c r="O76" s="45">
        <v>0.65259204246525992</v>
      </c>
      <c r="P76" s="45">
        <v>6.7666563298230009E-2</v>
      </c>
      <c r="Q76" s="45">
        <v>0.13336528975549999</v>
      </c>
      <c r="R76" s="45">
        <v>0.10129228407640999</v>
      </c>
      <c r="S76" s="45">
        <v>7.5614499280890007E-2</v>
      </c>
      <c r="T76" s="46">
        <v>3604.9720000000002</v>
      </c>
      <c r="U76" s="46">
        <v>3323.9290000000001</v>
      </c>
      <c r="V76" s="46">
        <v>3300.998</v>
      </c>
      <c r="W76" s="45">
        <v>10.35312396955525</v>
      </c>
      <c r="X76" s="46">
        <v>341.75640869140625</v>
      </c>
      <c r="Y76" s="38">
        <v>26.172815322875977</v>
      </c>
      <c r="Z76" s="47">
        <v>9</v>
      </c>
      <c r="AA76" s="4" t="s">
        <v>66</v>
      </c>
    </row>
    <row r="77" spans="1:27">
      <c r="A77" s="43">
        <v>70</v>
      </c>
      <c r="B77" s="43" t="s">
        <v>78</v>
      </c>
      <c r="C77" s="43" t="s">
        <v>79</v>
      </c>
      <c r="D77" s="43" t="s">
        <v>46</v>
      </c>
      <c r="E77" s="43" t="s">
        <v>52</v>
      </c>
      <c r="F77" s="43" t="s">
        <v>80</v>
      </c>
      <c r="G77" s="43" t="s">
        <v>39</v>
      </c>
      <c r="H77" s="44">
        <v>8.3074964107425001E-3</v>
      </c>
      <c r="I77" s="44">
        <v>3.5854010249718E-3</v>
      </c>
      <c r="J77" s="45">
        <v>0.68939151763059003</v>
      </c>
      <c r="K77" s="45"/>
      <c r="L77" s="45">
        <v>0.22522114652245998</v>
      </c>
      <c r="M77" s="45">
        <v>0.22522114652245998</v>
      </c>
      <c r="N77" s="45">
        <v>0.55479977488779997</v>
      </c>
      <c r="O77" s="45">
        <v>0.28381195216154997</v>
      </c>
      <c r="P77" s="45">
        <v>0</v>
      </c>
      <c r="Q77" s="45">
        <v>5.7924557734969996E-2</v>
      </c>
      <c r="R77" s="45">
        <v>1.158491154699E-2</v>
      </c>
      <c r="S77" s="45">
        <v>5.7924557734969996E-2</v>
      </c>
      <c r="T77" s="46">
        <v>3604.9720000000002</v>
      </c>
      <c r="U77" s="46">
        <v>3323.9290000000001</v>
      </c>
      <c r="V77" s="46">
        <v>3300.998</v>
      </c>
      <c r="W77" s="45">
        <v>13.514928996658259</v>
      </c>
      <c r="X77" s="46">
        <v>446.12753295898438</v>
      </c>
      <c r="Y77" s="38">
        <v>4.0286555290222168</v>
      </c>
      <c r="Z77" s="47">
        <v>9</v>
      </c>
      <c r="AA77" s="4" t="s">
        <v>66</v>
      </c>
    </row>
    <row r="78" spans="1:27">
      <c r="A78" s="43">
        <v>70</v>
      </c>
      <c r="B78" s="43" t="s">
        <v>78</v>
      </c>
      <c r="C78" s="43" t="s">
        <v>79</v>
      </c>
      <c r="D78" s="43" t="s">
        <v>46</v>
      </c>
      <c r="E78" s="43" t="s">
        <v>52</v>
      </c>
      <c r="F78" s="43" t="s">
        <v>80</v>
      </c>
      <c r="G78" s="43" t="s">
        <v>40</v>
      </c>
      <c r="H78" s="44">
        <v>8.3074964107425001E-3</v>
      </c>
      <c r="I78" s="44">
        <v>6.6992185370786002E-3</v>
      </c>
      <c r="J78" s="45">
        <v>1.68647029730371</v>
      </c>
      <c r="K78" s="45"/>
      <c r="L78" s="45">
        <v>7.3326540283420005E-2</v>
      </c>
      <c r="M78" s="45">
        <v>0.10084805258670002</v>
      </c>
      <c r="N78" s="45">
        <v>1.19460551032435</v>
      </c>
      <c r="O78" s="45">
        <v>0.13615874903110001</v>
      </c>
      <c r="P78" s="45">
        <v>3.1147321294119998E-2</v>
      </c>
      <c r="Q78" s="45">
        <v>2.5309404333269999E-2</v>
      </c>
      <c r="R78" s="45">
        <v>1.9652119869220001E-2</v>
      </c>
      <c r="S78" s="45">
        <v>1.037445798485E-2</v>
      </c>
      <c r="T78" s="46">
        <v>3604.9720000000002</v>
      </c>
      <c r="U78" s="46">
        <v>3323.9290000000001</v>
      </c>
      <c r="V78" s="46">
        <v>3300.998</v>
      </c>
      <c r="W78" s="45">
        <v>60.367204616905198</v>
      </c>
      <c r="X78" s="46">
        <v>1992.72021484375</v>
      </c>
      <c r="Y78" s="38">
        <v>35.21038818359375</v>
      </c>
      <c r="Z78" s="47">
        <v>9</v>
      </c>
      <c r="AA78" s="4" t="s">
        <v>66</v>
      </c>
    </row>
    <row r="79" spans="1:27">
      <c r="A79" s="43">
        <v>70</v>
      </c>
      <c r="B79" s="43" t="s">
        <v>78</v>
      </c>
      <c r="C79" s="43" t="s">
        <v>79</v>
      </c>
      <c r="D79" s="43" t="s">
        <v>46</v>
      </c>
      <c r="E79" s="43" t="s">
        <v>52</v>
      </c>
      <c r="F79" s="43" t="s">
        <v>80</v>
      </c>
      <c r="G79" s="43" t="s">
        <v>41</v>
      </c>
      <c r="H79" s="44">
        <v>8.3074964107425001E-3</v>
      </c>
      <c r="I79" s="44">
        <v>4.9053658289879001E-3</v>
      </c>
      <c r="J79" s="45">
        <v>0.81521112370358995</v>
      </c>
      <c r="K79" s="45"/>
      <c r="L79" s="45">
        <v>0.51410874965878006</v>
      </c>
      <c r="M79" s="45">
        <v>2.8594852307670001E-2</v>
      </c>
      <c r="N79" s="45">
        <v>1.1043100457185799</v>
      </c>
      <c r="O79" s="45">
        <v>0.46785860844870003</v>
      </c>
      <c r="P79" s="45">
        <v>7.9715247405939993E-2</v>
      </c>
      <c r="Q79" s="45">
        <v>9.0167213217920011E-2</v>
      </c>
      <c r="R79" s="45">
        <v>0.16389186259909</v>
      </c>
      <c r="S79" s="45">
        <v>0.40433776451352998</v>
      </c>
      <c r="T79" s="46">
        <v>3604.9720000000002</v>
      </c>
      <c r="U79" s="46">
        <v>3323.9290000000001</v>
      </c>
      <c r="V79" s="46">
        <v>3300.998</v>
      </c>
      <c r="W79" s="45">
        <v>15.764742416877182</v>
      </c>
      <c r="X79" s="46">
        <v>520.39385986328125</v>
      </c>
      <c r="Y79" s="38">
        <v>6.917698860168457</v>
      </c>
      <c r="Z79" s="47">
        <v>9</v>
      </c>
      <c r="AA79" s="4" t="s">
        <v>66</v>
      </c>
    </row>
    <row r="80" spans="1:27">
      <c r="A80" s="70">
        <v>70</v>
      </c>
      <c r="B80" s="70" t="s">
        <v>78</v>
      </c>
      <c r="C80" s="70" t="s">
        <v>79</v>
      </c>
      <c r="D80" s="70" t="s">
        <v>46</v>
      </c>
      <c r="E80" s="70" t="s">
        <v>52</v>
      </c>
      <c r="F80" s="70" t="s">
        <v>80</v>
      </c>
      <c r="G80" s="70" t="s">
        <v>42</v>
      </c>
      <c r="H80" s="71">
        <v>8.3074964107425001E-3</v>
      </c>
      <c r="I80" s="71">
        <v>1.46382833064998E-2</v>
      </c>
      <c r="J80" s="72">
        <v>3.5183898279558203</v>
      </c>
      <c r="K80" s="72"/>
      <c r="L80" s="72">
        <v>0.3160376647448</v>
      </c>
      <c r="M80" s="72">
        <v>0.39277362061627002</v>
      </c>
      <c r="N80" s="72">
        <v>2.4322666564508699</v>
      </c>
      <c r="O80" s="72">
        <v>0.44377581673914002</v>
      </c>
      <c r="P80" s="72">
        <v>2.9351381087180002E-2</v>
      </c>
      <c r="Q80" s="72">
        <v>9.0648100458300004E-2</v>
      </c>
      <c r="R80" s="72">
        <v>5.0496822380050002E-2</v>
      </c>
      <c r="S80" s="72">
        <v>6.5597833728549992E-2</v>
      </c>
      <c r="T80" s="73">
        <v>3604.9720000000002</v>
      </c>
      <c r="U80" s="73">
        <v>3323.9290000000001</v>
      </c>
      <c r="V80" s="73">
        <v>3300.998</v>
      </c>
      <c r="W80" s="72">
        <v>23.868052966213423</v>
      </c>
      <c r="X80" s="73">
        <v>787.88397216796875</v>
      </c>
      <c r="Y80" s="73">
        <v>30.201473236083984</v>
      </c>
      <c r="Z80" s="74">
        <v>9</v>
      </c>
      <c r="AA80" s="70" t="s">
        <v>66</v>
      </c>
    </row>
    <row r="81" spans="1:27">
      <c r="A81" s="70">
        <v>70</v>
      </c>
      <c r="B81" s="70" t="s">
        <v>78</v>
      </c>
      <c r="C81" s="70" t="s">
        <v>79</v>
      </c>
      <c r="D81" s="70" t="s">
        <v>46</v>
      </c>
      <c r="E81" s="70" t="s">
        <v>52</v>
      </c>
      <c r="F81" s="70" t="s">
        <v>80</v>
      </c>
      <c r="G81" s="70" t="s">
        <v>43</v>
      </c>
      <c r="H81" s="71">
        <v>8.3074964107425001E-3</v>
      </c>
      <c r="I81" s="71">
        <v>6.3277630971654997E-3</v>
      </c>
      <c r="J81" s="72">
        <v>1.5060575141647901</v>
      </c>
      <c r="K81" s="72"/>
      <c r="L81" s="72">
        <v>0.16459989218733001</v>
      </c>
      <c r="M81" s="72">
        <v>8.5886487362460004E-2</v>
      </c>
      <c r="N81" s="72">
        <v>1.1759079096930201</v>
      </c>
      <c r="O81" s="72">
        <v>0.20484427524142998</v>
      </c>
      <c r="P81" s="72">
        <v>4.1204345640750005E-2</v>
      </c>
      <c r="Q81" s="72">
        <v>3.8739596133510003E-2</v>
      </c>
      <c r="R81" s="72">
        <v>4.9520033130440004E-2</v>
      </c>
      <c r="S81" s="72">
        <v>9.1952958090329995E-2</v>
      </c>
      <c r="T81" s="73">
        <v>3604.9720000000002</v>
      </c>
      <c r="U81" s="73">
        <v>3323.9290000000001</v>
      </c>
      <c r="V81" s="73">
        <v>3300.998</v>
      </c>
      <c r="W81" s="72">
        <v>76.131947033783831</v>
      </c>
      <c r="X81" s="73">
        <v>2513.114013671875</v>
      </c>
      <c r="Y81" s="73">
        <v>42.128086090087891</v>
      </c>
      <c r="Z81" s="74">
        <v>9</v>
      </c>
      <c r="AA81" s="70" t="s">
        <v>66</v>
      </c>
    </row>
    <row r="82" spans="1:27">
      <c r="A82" s="43">
        <v>72</v>
      </c>
      <c r="B82" s="43" t="s">
        <v>81</v>
      </c>
      <c r="C82" s="43" t="s">
        <v>82</v>
      </c>
      <c r="D82" s="43" t="s">
        <v>56</v>
      </c>
      <c r="E82" s="43" t="s">
        <v>83</v>
      </c>
      <c r="F82" s="43" t="s">
        <v>36</v>
      </c>
      <c r="G82" s="43" t="s">
        <v>37</v>
      </c>
      <c r="H82" s="44">
        <v>7.2638699813072402E-2</v>
      </c>
      <c r="I82" s="44">
        <v>0.10332866616911331</v>
      </c>
      <c r="J82" s="45">
        <v>19.83475229667588</v>
      </c>
      <c r="K82" s="45">
        <v>1.2405319211402701</v>
      </c>
      <c r="L82" s="45">
        <v>3.5572085783099698</v>
      </c>
      <c r="M82" s="45">
        <v>5.6074738111109301</v>
      </c>
      <c r="N82" s="45">
        <v>22.80894859247627</v>
      </c>
      <c r="O82" s="45">
        <v>19.13728034651395</v>
      </c>
      <c r="P82" s="45">
        <v>4.4060703963445302</v>
      </c>
      <c r="Q82" s="45">
        <v>21.638599050380979</v>
      </c>
      <c r="R82" s="45">
        <v>12.17240845056646</v>
      </c>
      <c r="S82" s="45">
        <v>15.108389589189212</v>
      </c>
      <c r="T82" s="46">
        <v>2159.9250000000002</v>
      </c>
      <c r="U82" s="46">
        <v>2254.067</v>
      </c>
      <c r="V82" s="46">
        <v>2303.703</v>
      </c>
      <c r="W82" s="45">
        <v>23.610631813658671</v>
      </c>
      <c r="X82" s="46">
        <v>543.9188232421875</v>
      </c>
      <c r="Y82" s="38">
        <v>131.84275817871094</v>
      </c>
      <c r="Z82" s="47">
        <v>10</v>
      </c>
      <c r="AA82" s="4" t="s">
        <v>48</v>
      </c>
    </row>
    <row r="83" spans="1:27">
      <c r="A83" s="43">
        <v>72</v>
      </c>
      <c r="B83" s="43" t="s">
        <v>81</v>
      </c>
      <c r="C83" s="43" t="s">
        <v>82</v>
      </c>
      <c r="D83" s="43" t="s">
        <v>56</v>
      </c>
      <c r="E83" s="43" t="s">
        <v>83</v>
      </c>
      <c r="F83" s="43" t="s">
        <v>36</v>
      </c>
      <c r="G83" s="43" t="s">
        <v>39</v>
      </c>
      <c r="H83" s="44">
        <v>7.2638699813072402E-2</v>
      </c>
      <c r="I83" s="44">
        <v>7.8533667242064106E-2</v>
      </c>
      <c r="J83" s="45">
        <v>16.145084755801157</v>
      </c>
      <c r="K83" s="45">
        <v>1.1657560658403798</v>
      </c>
      <c r="L83" s="45">
        <v>1.6381951228490998</v>
      </c>
      <c r="M83" s="45">
        <v>3.7143935334651497</v>
      </c>
      <c r="N83" s="45">
        <v>17.74859959507069</v>
      </c>
      <c r="O83" s="45">
        <v>14.84770186747147</v>
      </c>
      <c r="P83" s="45">
        <v>3.3268111397743798</v>
      </c>
      <c r="Q83" s="45">
        <v>16.76126428311828</v>
      </c>
      <c r="R83" s="45">
        <v>8.8526348083955106</v>
      </c>
      <c r="S83" s="45">
        <v>11.833298546640741</v>
      </c>
      <c r="T83" s="46">
        <v>2159.9250000000002</v>
      </c>
      <c r="U83" s="46">
        <v>2254.067</v>
      </c>
      <c r="V83" s="46">
        <v>2303.703</v>
      </c>
      <c r="W83" s="45">
        <v>15.563686089416429</v>
      </c>
      <c r="X83" s="46">
        <v>358.54110717773438</v>
      </c>
      <c r="Y83" s="38">
        <v>66.7142333984375</v>
      </c>
      <c r="Z83" s="47">
        <v>10</v>
      </c>
      <c r="AA83" s="4" t="s">
        <v>48</v>
      </c>
    </row>
    <row r="84" spans="1:27">
      <c r="A84" s="43">
        <v>72</v>
      </c>
      <c r="B84" s="43" t="s">
        <v>81</v>
      </c>
      <c r="C84" s="43" t="s">
        <v>82</v>
      </c>
      <c r="D84" s="43" t="s">
        <v>56</v>
      </c>
      <c r="E84" s="43" t="s">
        <v>83</v>
      </c>
      <c r="F84" s="43" t="s">
        <v>36</v>
      </c>
      <c r="G84" s="43" t="s">
        <v>40</v>
      </c>
      <c r="H84" s="44">
        <v>7.2638699813072402E-2</v>
      </c>
      <c r="I84" s="44">
        <v>5.2566516656628301E-2</v>
      </c>
      <c r="J84" s="45">
        <v>8.23469627375359</v>
      </c>
      <c r="K84" s="45">
        <v>0.68360952176459999</v>
      </c>
      <c r="L84" s="45">
        <v>3.2390021173687904</v>
      </c>
      <c r="M84" s="45">
        <v>2.1608280317486002</v>
      </c>
      <c r="N84" s="45">
        <v>11.971499651196579</v>
      </c>
      <c r="O84" s="45">
        <v>10.52960727015992</v>
      </c>
      <c r="P84" s="45">
        <v>3.2633175048260501</v>
      </c>
      <c r="Q84" s="45">
        <v>11.20301866234724</v>
      </c>
      <c r="R84" s="45">
        <v>6.8637700007230604</v>
      </c>
      <c r="S84" s="45">
        <v>7.8341075868986598</v>
      </c>
      <c r="T84" s="46">
        <v>2159.9250000000002</v>
      </c>
      <c r="U84" s="46">
        <v>2254.067</v>
      </c>
      <c r="V84" s="46">
        <v>2303.703</v>
      </c>
      <c r="W84" s="45">
        <v>52.88002569376701</v>
      </c>
      <c r="X84" s="46">
        <v>1218.19873046875</v>
      </c>
      <c r="Y84" s="38">
        <v>153.06758117675781</v>
      </c>
      <c r="Z84" s="47">
        <v>10</v>
      </c>
      <c r="AA84" s="4" t="s">
        <v>48</v>
      </c>
    </row>
    <row r="85" spans="1:27">
      <c r="A85" s="43">
        <v>72</v>
      </c>
      <c r="B85" s="43" t="s">
        <v>81</v>
      </c>
      <c r="C85" s="43" t="s">
        <v>82</v>
      </c>
      <c r="D85" s="43" t="s">
        <v>56</v>
      </c>
      <c r="E85" s="43" t="s">
        <v>83</v>
      </c>
      <c r="F85" s="43" t="s">
        <v>36</v>
      </c>
      <c r="G85" s="43" t="s">
        <v>41</v>
      </c>
      <c r="H85" s="44">
        <v>7.2638699813072402E-2</v>
      </c>
      <c r="I85" s="44">
        <v>0.1034807888778868</v>
      </c>
      <c r="J85" s="45">
        <v>9.8216762409404197</v>
      </c>
      <c r="K85" s="45">
        <v>0.43955315887175006</v>
      </c>
      <c r="L85" s="45">
        <v>14.549523534699729</v>
      </c>
      <c r="M85" s="45">
        <v>2.2625898739798598</v>
      </c>
      <c r="N85" s="45">
        <v>23.968232808447869</v>
      </c>
      <c r="O85" s="45">
        <v>19.672574870980451</v>
      </c>
      <c r="P85" s="45">
        <v>7.9551219138383198</v>
      </c>
      <c r="Q85" s="45">
        <v>23.080332500631609</v>
      </c>
      <c r="R85" s="45">
        <v>14.78819854514675</v>
      </c>
      <c r="S85" s="45">
        <v>15.580928190352489</v>
      </c>
      <c r="T85" s="46">
        <v>2159.9250000000002</v>
      </c>
      <c r="U85" s="46">
        <v>2254.067</v>
      </c>
      <c r="V85" s="46">
        <v>2303.703</v>
      </c>
      <c r="W85" s="45">
        <v>7.9456564031574404</v>
      </c>
      <c r="X85" s="46">
        <v>183.04432678222656</v>
      </c>
      <c r="Y85" s="38">
        <v>45.056842803955078</v>
      </c>
      <c r="Z85" s="47">
        <v>10</v>
      </c>
      <c r="AA85" s="4" t="s">
        <v>48</v>
      </c>
    </row>
    <row r="86" spans="1:27">
      <c r="A86" s="70">
        <v>72</v>
      </c>
      <c r="B86" s="70" t="s">
        <v>81</v>
      </c>
      <c r="C86" s="70" t="s">
        <v>82</v>
      </c>
      <c r="D86" s="70" t="s">
        <v>56</v>
      </c>
      <c r="E86" s="70" t="s">
        <v>83</v>
      </c>
      <c r="F86" s="70" t="s">
        <v>36</v>
      </c>
      <c r="G86" s="70" t="s">
        <v>42</v>
      </c>
      <c r="H86" s="71">
        <v>7.2638699813072402E-2</v>
      </c>
      <c r="I86" s="71">
        <v>9.3477784250943996E-2</v>
      </c>
      <c r="J86" s="72">
        <v>18.368872851817013</v>
      </c>
      <c r="K86" s="72">
        <v>1.2108239899942899</v>
      </c>
      <c r="L86" s="72">
        <v>2.7947977790701199</v>
      </c>
      <c r="M86" s="72">
        <v>4.8553660844048103</v>
      </c>
      <c r="N86" s="72">
        <v>20.79850686651243</v>
      </c>
      <c r="O86" s="72">
        <v>17.433060427001461</v>
      </c>
      <c r="P86" s="72">
        <v>3.9772881436473702</v>
      </c>
      <c r="Q86" s="72">
        <v>19.700867614737618</v>
      </c>
      <c r="R86" s="72">
        <v>10.85348529834962</v>
      </c>
      <c r="S86" s="72">
        <v>13.80721852536618</v>
      </c>
      <c r="T86" s="73">
        <v>2159.9250000000002</v>
      </c>
      <c r="U86" s="73">
        <v>2254.067</v>
      </c>
      <c r="V86" s="73">
        <v>2303.703</v>
      </c>
      <c r="W86" s="72">
        <v>39.17431790307517</v>
      </c>
      <c r="X86" s="73">
        <v>902.4599609375</v>
      </c>
      <c r="Y86" s="73">
        <v>198.5570068359375</v>
      </c>
      <c r="Z86" s="74">
        <v>10</v>
      </c>
      <c r="AA86" s="70" t="s">
        <v>48</v>
      </c>
    </row>
    <row r="87" spans="1:27">
      <c r="A87" s="70">
        <v>72</v>
      </c>
      <c r="B87" s="70" t="s">
        <v>81</v>
      </c>
      <c r="C87" s="70" t="s">
        <v>82</v>
      </c>
      <c r="D87" s="70" t="s">
        <v>56</v>
      </c>
      <c r="E87" s="70" t="s">
        <v>83</v>
      </c>
      <c r="F87" s="70" t="s">
        <v>36</v>
      </c>
      <c r="G87" s="70" t="s">
        <v>43</v>
      </c>
      <c r="H87" s="71">
        <v>7.2638699813072402E-2</v>
      </c>
      <c r="I87" s="71">
        <v>5.9217445986813298E-2</v>
      </c>
      <c r="J87" s="72">
        <v>8.4420034029669804</v>
      </c>
      <c r="K87" s="72">
        <v>0.65172844890689996</v>
      </c>
      <c r="L87" s="72">
        <v>4.7164950746932899</v>
      </c>
      <c r="M87" s="72">
        <v>2.1741211771017999</v>
      </c>
      <c r="N87" s="72">
        <v>13.538632420476379</v>
      </c>
      <c r="O87" s="72">
        <v>11.723952759710849</v>
      </c>
      <c r="P87" s="72">
        <v>3.8762077258584502</v>
      </c>
      <c r="Q87" s="72">
        <v>12.754551690798829</v>
      </c>
      <c r="R87" s="72">
        <v>7.8989377824016893</v>
      </c>
      <c r="S87" s="72">
        <v>8.8460744503998399</v>
      </c>
      <c r="T87" s="73">
        <v>2159.9250000000002</v>
      </c>
      <c r="U87" s="73">
        <v>2254.067</v>
      </c>
      <c r="V87" s="73">
        <v>2303.703</v>
      </c>
      <c r="W87" s="72">
        <v>60.825682096924481</v>
      </c>
      <c r="X87" s="73">
        <v>1401.2430419921875</v>
      </c>
      <c r="Y87" s="73">
        <v>198.12442016601563</v>
      </c>
      <c r="Z87" s="74">
        <v>10</v>
      </c>
      <c r="AA87" s="70" t="s">
        <v>48</v>
      </c>
    </row>
    <row r="88" spans="1:27">
      <c r="A88" s="43">
        <v>76</v>
      </c>
      <c r="B88" s="43" t="s">
        <v>84</v>
      </c>
      <c r="C88" s="43" t="s">
        <v>85</v>
      </c>
      <c r="D88" s="43" t="s">
        <v>64</v>
      </c>
      <c r="E88" s="43" t="s">
        <v>86</v>
      </c>
      <c r="F88" s="43" t="s">
        <v>87</v>
      </c>
      <c r="G88" s="43" t="s">
        <v>37</v>
      </c>
      <c r="H88" s="44">
        <v>1.6346041054567901E-2</v>
      </c>
      <c r="I88" s="44">
        <v>2.2182886953282299E-2</v>
      </c>
      <c r="J88" s="45"/>
      <c r="K88" s="45">
        <v>3.4248502558757101</v>
      </c>
      <c r="L88" s="45">
        <v>2.4487438268179997</v>
      </c>
      <c r="M88" s="45">
        <v>0.60057126736462996</v>
      </c>
      <c r="N88" s="45">
        <v>1.5233599504912401</v>
      </c>
      <c r="O88" s="45">
        <v>4.4936711617775504</v>
      </c>
      <c r="P88" s="45">
        <v>2.6458751452920599</v>
      </c>
      <c r="Q88" s="45">
        <v>0.24198053922577001</v>
      </c>
      <c r="R88" s="45">
        <v>0.91152931006769999</v>
      </c>
      <c r="S88" s="45">
        <v>0.41573296931225995</v>
      </c>
      <c r="T88" s="46">
        <v>204471.75899999999</v>
      </c>
      <c r="U88" s="46">
        <v>209469.32</v>
      </c>
      <c r="V88" s="46">
        <v>211049.519</v>
      </c>
      <c r="W88" s="45">
        <v>13.26662605492556</v>
      </c>
      <c r="X88" s="46">
        <v>27999.150390625</v>
      </c>
      <c r="Y88" s="38">
        <v>1403.58544921875</v>
      </c>
      <c r="Z88" s="47">
        <v>9</v>
      </c>
      <c r="AA88" s="4" t="s">
        <v>38</v>
      </c>
    </row>
    <row r="89" spans="1:27">
      <c r="A89" s="43">
        <v>76</v>
      </c>
      <c r="B89" s="43" t="s">
        <v>84</v>
      </c>
      <c r="C89" s="43" t="s">
        <v>85</v>
      </c>
      <c r="D89" s="43" t="s">
        <v>64</v>
      </c>
      <c r="E89" s="43" t="s">
        <v>86</v>
      </c>
      <c r="F89" s="43" t="s">
        <v>87</v>
      </c>
      <c r="G89" s="43" t="s">
        <v>39</v>
      </c>
      <c r="H89" s="44">
        <v>1.6346041054567901E-2</v>
      </c>
      <c r="I89" s="44">
        <v>2.4864792185850301E-2</v>
      </c>
      <c r="J89" s="45"/>
      <c r="K89" s="45">
        <v>4.2144862090198902</v>
      </c>
      <c r="L89" s="45">
        <v>2.2734884787860699</v>
      </c>
      <c r="M89" s="45">
        <v>0.67218398171961002</v>
      </c>
      <c r="N89" s="45">
        <v>1.5431020662430401</v>
      </c>
      <c r="O89" s="45">
        <v>5.0409826670543296</v>
      </c>
      <c r="P89" s="45">
        <v>2.8259084568744801</v>
      </c>
      <c r="Q89" s="45">
        <v>0.16695843538429</v>
      </c>
      <c r="R89" s="45">
        <v>0.74240442389921002</v>
      </c>
      <c r="S89" s="45">
        <v>0.31333456047934999</v>
      </c>
      <c r="T89" s="46">
        <v>204471.75899999999</v>
      </c>
      <c r="U89" s="46">
        <v>209469.32</v>
      </c>
      <c r="V89" s="46">
        <v>211049.519</v>
      </c>
      <c r="W89" s="45">
        <v>12.946711255834551</v>
      </c>
      <c r="X89" s="46">
        <v>27323.97265625</v>
      </c>
      <c r="Y89" s="38">
        <v>1537.172119140625</v>
      </c>
      <c r="Z89" s="47">
        <v>9</v>
      </c>
      <c r="AA89" s="4" t="s">
        <v>38</v>
      </c>
    </row>
    <row r="90" spans="1:27">
      <c r="A90" s="43">
        <v>76</v>
      </c>
      <c r="B90" s="43" t="s">
        <v>84</v>
      </c>
      <c r="C90" s="43" t="s">
        <v>85</v>
      </c>
      <c r="D90" s="43" t="s">
        <v>64</v>
      </c>
      <c r="E90" s="43" t="s">
        <v>86</v>
      </c>
      <c r="F90" s="43" t="s">
        <v>87</v>
      </c>
      <c r="G90" s="43" t="s">
        <v>40</v>
      </c>
      <c r="H90" s="44">
        <v>1.6346041054567901E-2</v>
      </c>
      <c r="I90" s="44">
        <v>1.43397843232714E-2</v>
      </c>
      <c r="J90" s="45"/>
      <c r="K90" s="45">
        <v>2.2957393400267501</v>
      </c>
      <c r="L90" s="45">
        <v>1.5684606583267102</v>
      </c>
      <c r="M90" s="45">
        <v>0.19830910011896999</v>
      </c>
      <c r="N90" s="45">
        <v>1.0554339285196701</v>
      </c>
      <c r="O90" s="45">
        <v>3.0656160756424002</v>
      </c>
      <c r="P90" s="45">
        <v>1.8110951057200402</v>
      </c>
      <c r="Q90" s="45">
        <v>0.13999152291228001</v>
      </c>
      <c r="R90" s="45">
        <v>0.43993568502290997</v>
      </c>
      <c r="S90" s="45">
        <v>0.22479371555955999</v>
      </c>
      <c r="T90" s="46">
        <v>204471.75899999999</v>
      </c>
      <c r="U90" s="46">
        <v>209469.32</v>
      </c>
      <c r="V90" s="46">
        <v>211049.519</v>
      </c>
      <c r="W90" s="45">
        <v>59.429220319952513</v>
      </c>
      <c r="X90" s="46">
        <v>125425.0859375</v>
      </c>
      <c r="Y90" s="38">
        <v>4216.11669921875</v>
      </c>
      <c r="Z90" s="47">
        <v>9</v>
      </c>
      <c r="AA90" s="4" t="s">
        <v>38</v>
      </c>
    </row>
    <row r="91" spans="1:27">
      <c r="A91" s="43">
        <v>76</v>
      </c>
      <c r="B91" s="43" t="s">
        <v>84</v>
      </c>
      <c r="C91" s="43" t="s">
        <v>85</v>
      </c>
      <c r="D91" s="43" t="s">
        <v>64</v>
      </c>
      <c r="E91" s="43" t="s">
        <v>86</v>
      </c>
      <c r="F91" s="43" t="s">
        <v>87</v>
      </c>
      <c r="G91" s="43" t="s">
        <v>41</v>
      </c>
      <c r="H91" s="44">
        <v>1.6346041054567901E-2</v>
      </c>
      <c r="I91" s="44">
        <v>1.1575359203919E-2</v>
      </c>
      <c r="J91" s="45"/>
      <c r="K91" s="45">
        <v>0.52841413472419996</v>
      </c>
      <c r="L91" s="45">
        <v>2.7442339006445398</v>
      </c>
      <c r="M91" s="45">
        <v>0.11440575863581001</v>
      </c>
      <c r="N91" s="45">
        <v>2.0974571009958001</v>
      </c>
      <c r="O91" s="45">
        <v>3.0432122820188101</v>
      </c>
      <c r="P91" s="45">
        <v>2.6211979929479701</v>
      </c>
      <c r="Q91" s="45">
        <v>0.19380312999474</v>
      </c>
      <c r="R91" s="45">
        <v>0.61905798887100005</v>
      </c>
      <c r="S91" s="45">
        <v>0.51451379582199996</v>
      </c>
      <c r="T91" s="46">
        <v>204471.75899999999</v>
      </c>
      <c r="U91" s="46">
        <v>209469.32</v>
      </c>
      <c r="V91" s="46">
        <v>211049.519</v>
      </c>
      <c r="W91" s="45">
        <v>14.35744236928738</v>
      </c>
      <c r="X91" s="46">
        <v>30301.3125</v>
      </c>
      <c r="Y91" s="38">
        <v>951.494140625</v>
      </c>
      <c r="Z91" s="47">
        <v>9</v>
      </c>
      <c r="AA91" s="4" t="s">
        <v>38</v>
      </c>
    </row>
    <row r="92" spans="1:27">
      <c r="A92" s="70">
        <v>76</v>
      </c>
      <c r="B92" s="70" t="s">
        <v>84</v>
      </c>
      <c r="C92" s="70" t="s">
        <v>85</v>
      </c>
      <c r="D92" s="70" t="s">
        <v>64</v>
      </c>
      <c r="E92" s="70" t="s">
        <v>86</v>
      </c>
      <c r="F92" s="70" t="s">
        <v>87</v>
      </c>
      <c r="G92" s="70" t="s">
        <v>42</v>
      </c>
      <c r="H92" s="71">
        <v>1.6346041054567901E-2</v>
      </c>
      <c r="I92" s="71">
        <v>2.3507474213955801E-2</v>
      </c>
      <c r="J92" s="72"/>
      <c r="K92" s="72">
        <v>3.8148497649571804</v>
      </c>
      <c r="L92" s="72">
        <v>2.3621855851064901</v>
      </c>
      <c r="M92" s="72">
        <v>0.63594063388249</v>
      </c>
      <c r="N92" s="72">
        <v>1.5331105392540401</v>
      </c>
      <c r="O92" s="72">
        <v>4.7639871441269594</v>
      </c>
      <c r="P92" s="72">
        <v>2.7347932129862698</v>
      </c>
      <c r="Q92" s="72">
        <v>0.20492728252952999</v>
      </c>
      <c r="R92" s="72">
        <v>0.82799889036412</v>
      </c>
      <c r="S92" s="72">
        <v>0.36515861410903</v>
      </c>
      <c r="T92" s="73">
        <v>204471.75899999999</v>
      </c>
      <c r="U92" s="73">
        <v>209469.32</v>
      </c>
      <c r="V92" s="73">
        <v>211049.519</v>
      </c>
      <c r="W92" s="72">
        <v>26.213337310760121</v>
      </c>
      <c r="X92" s="73">
        <v>55323.12109375</v>
      </c>
      <c r="Y92" s="73">
        <v>2940.75732421875</v>
      </c>
      <c r="Z92" s="74">
        <v>9</v>
      </c>
      <c r="AA92" s="70" t="s">
        <v>38</v>
      </c>
    </row>
    <row r="93" spans="1:27">
      <c r="A93" s="70">
        <v>76</v>
      </c>
      <c r="B93" s="70" t="s">
        <v>84</v>
      </c>
      <c r="C93" s="70" t="s">
        <v>85</v>
      </c>
      <c r="D93" s="70" t="s">
        <v>64</v>
      </c>
      <c r="E93" s="70" t="s">
        <v>86</v>
      </c>
      <c r="F93" s="70" t="s">
        <v>87</v>
      </c>
      <c r="G93" s="70" t="s">
        <v>43</v>
      </c>
      <c r="H93" s="71">
        <v>1.6346041054567901E-2</v>
      </c>
      <c r="I93" s="71">
        <v>1.3801881226847701E-2</v>
      </c>
      <c r="J93" s="72"/>
      <c r="K93" s="72">
        <v>1.9518523981577802</v>
      </c>
      <c r="L93" s="72">
        <v>1.79724315032022</v>
      </c>
      <c r="M93" s="72">
        <v>0.18198314979094998</v>
      </c>
      <c r="N93" s="72">
        <v>1.25819127112096</v>
      </c>
      <c r="O93" s="72">
        <v>3.06125673529441</v>
      </c>
      <c r="P93" s="72">
        <v>1.96872529378741</v>
      </c>
      <c r="Q93" s="72">
        <v>0.15046220988099002</v>
      </c>
      <c r="R93" s="72">
        <v>0.47478938433417994</v>
      </c>
      <c r="S93" s="72">
        <v>0.28116758048298995</v>
      </c>
      <c r="T93" s="73">
        <v>204471.75899999999</v>
      </c>
      <c r="U93" s="73">
        <v>209469.32</v>
      </c>
      <c r="V93" s="73">
        <v>211049.519</v>
      </c>
      <c r="W93" s="72">
        <v>73.78666268923989</v>
      </c>
      <c r="X93" s="73">
        <v>155726.390625</v>
      </c>
      <c r="Y93" s="73">
        <v>5167.6103515625</v>
      </c>
      <c r="Z93" s="74">
        <v>9</v>
      </c>
      <c r="AA93" s="70" t="s">
        <v>38</v>
      </c>
    </row>
    <row r="94" spans="1:27">
      <c r="A94" s="43">
        <v>854</v>
      </c>
      <c r="B94" s="43" t="s">
        <v>88</v>
      </c>
      <c r="C94" s="43" t="s">
        <v>89</v>
      </c>
      <c r="D94" s="43" t="s">
        <v>56</v>
      </c>
      <c r="E94" s="43" t="s">
        <v>35</v>
      </c>
      <c r="F94" s="43" t="s">
        <v>73</v>
      </c>
      <c r="G94" s="43" t="s">
        <v>37</v>
      </c>
      <c r="H94" s="44">
        <v>0.52342428287564635</v>
      </c>
      <c r="I94" s="44">
        <v>0.58347720595354191</v>
      </c>
      <c r="J94" s="45">
        <v>58.176041779613833</v>
      </c>
      <c r="K94" s="45">
        <v>19.408602757936841</v>
      </c>
      <c r="L94" s="45">
        <v>75.090943799980209</v>
      </c>
      <c r="M94" s="45">
        <v>65.649037562985001</v>
      </c>
      <c r="N94" s="45">
        <v>89.89252849303675</v>
      </c>
      <c r="O94" s="45">
        <v>82.384631591066125</v>
      </c>
      <c r="P94" s="45">
        <v>44.654826449969086</v>
      </c>
      <c r="Q94" s="45">
        <v>87.838707160027894</v>
      </c>
      <c r="R94" s="45">
        <v>76.927968937161097</v>
      </c>
      <c r="S94" s="45">
        <v>13.586424594896979</v>
      </c>
      <c r="T94" s="46">
        <v>15605.210999999999</v>
      </c>
      <c r="U94" s="46">
        <v>19751.466</v>
      </c>
      <c r="V94" s="46">
        <v>20321.383000000002</v>
      </c>
      <c r="W94" s="45">
        <v>35.550594782877397</v>
      </c>
      <c r="X94" s="46">
        <v>7224.37255859375</v>
      </c>
      <c r="Y94" s="38">
        <v>6516.15869140625</v>
      </c>
      <c r="Z94" s="47">
        <v>10</v>
      </c>
      <c r="AA94" s="4" t="s">
        <v>48</v>
      </c>
    </row>
    <row r="95" spans="1:27">
      <c r="A95" s="43">
        <v>854</v>
      </c>
      <c r="B95" s="43" t="s">
        <v>88</v>
      </c>
      <c r="C95" s="43" t="s">
        <v>89</v>
      </c>
      <c r="D95" s="43" t="s">
        <v>56</v>
      </c>
      <c r="E95" s="43" t="s">
        <v>35</v>
      </c>
      <c r="F95" s="43" t="s">
        <v>73</v>
      </c>
      <c r="G95" s="43" t="s">
        <v>39</v>
      </c>
      <c r="H95" s="44">
        <v>0.52342428287564635</v>
      </c>
      <c r="I95" s="44">
        <v>0.52097267339602393</v>
      </c>
      <c r="J95" s="45">
        <v>43.53982467232241</v>
      </c>
      <c r="K95" s="45">
        <v>16.7598601389459</v>
      </c>
      <c r="L95" s="45">
        <v>62.575409978815919</v>
      </c>
      <c r="M95" s="45">
        <v>68.056719276060889</v>
      </c>
      <c r="N95" s="45">
        <v>82.920035880468802</v>
      </c>
      <c r="O95" s="45">
        <v>75.220748335404011</v>
      </c>
      <c r="P95" s="45">
        <v>41.102170911113987</v>
      </c>
      <c r="Q95" s="45">
        <v>80.980485796450125</v>
      </c>
      <c r="R95" s="45">
        <v>71.589297431612948</v>
      </c>
      <c r="S95" s="45">
        <v>13.142625070199651</v>
      </c>
      <c r="T95" s="46">
        <v>15605.210999999999</v>
      </c>
      <c r="U95" s="46">
        <v>19751.466</v>
      </c>
      <c r="V95" s="46">
        <v>20321.383000000002</v>
      </c>
      <c r="W95" s="45">
        <v>19.232446694586169</v>
      </c>
      <c r="X95" s="46">
        <v>3908.299072265625</v>
      </c>
      <c r="Y95" s="38">
        <v>3251.227294921875</v>
      </c>
      <c r="Z95" s="47">
        <v>10</v>
      </c>
      <c r="AA95" s="4" t="s">
        <v>48</v>
      </c>
    </row>
    <row r="96" spans="1:27">
      <c r="A96" s="43">
        <v>854</v>
      </c>
      <c r="B96" s="43" t="s">
        <v>88</v>
      </c>
      <c r="C96" s="43" t="s">
        <v>89</v>
      </c>
      <c r="D96" s="43" t="s">
        <v>56</v>
      </c>
      <c r="E96" s="43" t="s">
        <v>35</v>
      </c>
      <c r="F96" s="43" t="s">
        <v>73</v>
      </c>
      <c r="G96" s="43" t="s">
        <v>40</v>
      </c>
      <c r="H96" s="44">
        <v>0.52342428287564635</v>
      </c>
      <c r="I96" s="44">
        <v>0.47784922409770331</v>
      </c>
      <c r="J96" s="45">
        <v>42.86199412049023</v>
      </c>
      <c r="K96" s="45">
        <v>16.075027534450239</v>
      </c>
      <c r="L96" s="45">
        <v>64.470564850519324</v>
      </c>
      <c r="M96" s="45">
        <v>48.676641537774131</v>
      </c>
      <c r="N96" s="45">
        <v>78.285923816649074</v>
      </c>
      <c r="O96" s="45">
        <v>71.464776344959603</v>
      </c>
      <c r="P96" s="45">
        <v>38.640253481558318</v>
      </c>
      <c r="Q96" s="45">
        <v>76.342376016132746</v>
      </c>
      <c r="R96" s="45">
        <v>66.954667661027301</v>
      </c>
      <c r="S96" s="45">
        <v>12.18791557801978</v>
      </c>
      <c r="T96" s="46">
        <v>15605.210999999999</v>
      </c>
      <c r="U96" s="46">
        <v>19751.466</v>
      </c>
      <c r="V96" s="46">
        <v>20321.383000000002</v>
      </c>
      <c r="W96" s="45">
        <v>39.19797433366103</v>
      </c>
      <c r="X96" s="46">
        <v>7965.5703125</v>
      </c>
      <c r="Y96" s="38">
        <v>6301.27783203125</v>
      </c>
      <c r="Z96" s="47">
        <v>10</v>
      </c>
      <c r="AA96" s="4" t="s">
        <v>48</v>
      </c>
    </row>
    <row r="97" spans="1:27">
      <c r="A97" s="43">
        <v>854</v>
      </c>
      <c r="B97" s="43" t="s">
        <v>88</v>
      </c>
      <c r="C97" s="43" t="s">
        <v>89</v>
      </c>
      <c r="D97" s="43" t="s">
        <v>56</v>
      </c>
      <c r="E97" s="43" t="s">
        <v>35</v>
      </c>
      <c r="F97" s="43" t="s">
        <v>73</v>
      </c>
      <c r="G97" s="43" t="s">
        <v>41</v>
      </c>
      <c r="H97" s="44">
        <v>0.52342428287564635</v>
      </c>
      <c r="I97" s="44">
        <v>0.47317021873651482</v>
      </c>
      <c r="J97" s="45">
        <v>25.63062819521101</v>
      </c>
      <c r="K97" s="45">
        <v>9.43512703638158</v>
      </c>
      <c r="L97" s="45">
        <v>73.040549028440353</v>
      </c>
      <c r="M97" s="45">
        <v>48.289779239609651</v>
      </c>
      <c r="N97" s="45">
        <v>83.454443234547227</v>
      </c>
      <c r="O97" s="45">
        <v>79.113403234405467</v>
      </c>
      <c r="P97" s="45">
        <v>39.442984713691878</v>
      </c>
      <c r="Q97" s="45">
        <v>83.412551215041987</v>
      </c>
      <c r="R97" s="45">
        <v>72.900185148922304</v>
      </c>
      <c r="S97" s="45">
        <v>24.19456678991294</v>
      </c>
      <c r="T97" s="46">
        <v>15605.210999999999</v>
      </c>
      <c r="U97" s="46">
        <v>19751.466</v>
      </c>
      <c r="V97" s="46">
        <v>20321.383000000002</v>
      </c>
      <c r="W97" s="45">
        <v>6.0189841888752005</v>
      </c>
      <c r="X97" s="46">
        <v>1223.140869140625</v>
      </c>
      <c r="Y97" s="38">
        <v>1039.8729248046875</v>
      </c>
      <c r="Z97" s="47">
        <v>10</v>
      </c>
      <c r="AA97" s="4" t="s">
        <v>48</v>
      </c>
    </row>
    <row r="98" spans="1:27">
      <c r="A98" s="70">
        <v>854</v>
      </c>
      <c r="B98" s="70" t="s">
        <v>88</v>
      </c>
      <c r="C98" s="70" t="s">
        <v>89</v>
      </c>
      <c r="D98" s="70" t="s">
        <v>56</v>
      </c>
      <c r="E98" s="70" t="s">
        <v>35</v>
      </c>
      <c r="F98" s="70" t="s">
        <v>73</v>
      </c>
      <c r="G98" s="70" t="s">
        <v>42</v>
      </c>
      <c r="H98" s="71">
        <v>0.52342428287564635</v>
      </c>
      <c r="I98" s="71">
        <v>0.56153400860337221</v>
      </c>
      <c r="J98" s="72">
        <v>53.037768004833055</v>
      </c>
      <c r="K98" s="72">
        <v>18.478720081591078</v>
      </c>
      <c r="L98" s="72">
        <v>70.697169183270844</v>
      </c>
      <c r="M98" s="72">
        <v>66.494292024136442</v>
      </c>
      <c r="N98" s="72">
        <v>87.444725507239411</v>
      </c>
      <c r="O98" s="72">
        <v>79.869637915561157</v>
      </c>
      <c r="P98" s="72">
        <v>43.407610953484188</v>
      </c>
      <c r="Q98" s="72">
        <v>85.43102089001809</v>
      </c>
      <c r="R98" s="72">
        <v>75.053744498699004</v>
      </c>
      <c r="S98" s="72">
        <v>13.430621804989151</v>
      </c>
      <c r="T98" s="73">
        <v>15605.210999999999</v>
      </c>
      <c r="U98" s="73">
        <v>19751.466</v>
      </c>
      <c r="V98" s="73">
        <v>20321.383000000002</v>
      </c>
      <c r="W98" s="72">
        <v>54.783041477463676</v>
      </c>
      <c r="X98" s="73">
        <v>11132.671875</v>
      </c>
      <c r="Y98" s="73">
        <v>9767.38671875</v>
      </c>
      <c r="Z98" s="74">
        <v>10</v>
      </c>
      <c r="AA98" s="70" t="s">
        <v>48</v>
      </c>
    </row>
    <row r="99" spans="1:27">
      <c r="A99" s="70">
        <v>854</v>
      </c>
      <c r="B99" s="70" t="s">
        <v>88</v>
      </c>
      <c r="C99" s="70" t="s">
        <v>89</v>
      </c>
      <c r="D99" s="70" t="s">
        <v>56</v>
      </c>
      <c r="E99" s="70" t="s">
        <v>35</v>
      </c>
      <c r="F99" s="70" t="s">
        <v>73</v>
      </c>
      <c r="G99" s="70" t="s">
        <v>43</v>
      </c>
      <c r="H99" s="71">
        <v>0.52342428287564635</v>
      </c>
      <c r="I99" s="71">
        <v>0.47722638567139303</v>
      </c>
      <c r="J99" s="72">
        <v>40.568267995472389</v>
      </c>
      <c r="K99" s="72">
        <v>15.191167641625661</v>
      </c>
      <c r="L99" s="72">
        <v>65.61134479130402</v>
      </c>
      <c r="M99" s="72">
        <v>48.625144972502547</v>
      </c>
      <c r="N99" s="72">
        <v>78.973923135327667</v>
      </c>
      <c r="O99" s="72">
        <v>72.482911262000158</v>
      </c>
      <c r="P99" s="72">
        <v>38.747107784722331</v>
      </c>
      <c r="Q99" s="72">
        <v>77.283511247809116</v>
      </c>
      <c r="R99" s="72">
        <v>67.746095853537554</v>
      </c>
      <c r="S99" s="72">
        <v>13.786162036142418</v>
      </c>
      <c r="T99" s="73">
        <v>15605.210999999999</v>
      </c>
      <c r="U99" s="73">
        <v>19751.466</v>
      </c>
      <c r="V99" s="73">
        <v>20321.383000000002</v>
      </c>
      <c r="W99" s="72">
        <v>45.216958522536451</v>
      </c>
      <c r="X99" s="73">
        <v>9188.7109375</v>
      </c>
      <c r="Y99" s="73">
        <v>7341.15087890625</v>
      </c>
      <c r="Z99" s="74">
        <v>10</v>
      </c>
      <c r="AA99" s="70" t="s">
        <v>48</v>
      </c>
    </row>
    <row r="100" spans="1:27">
      <c r="A100" s="43">
        <v>108</v>
      </c>
      <c r="B100" s="43" t="s">
        <v>90</v>
      </c>
      <c r="C100" s="43" t="s">
        <v>91</v>
      </c>
      <c r="D100" s="43" t="s">
        <v>56</v>
      </c>
      <c r="E100" s="43" t="s">
        <v>35</v>
      </c>
      <c r="F100" s="43" t="s">
        <v>92</v>
      </c>
      <c r="G100" s="43" t="s">
        <v>37</v>
      </c>
      <c r="H100" s="44">
        <v>0.40886109833409612</v>
      </c>
      <c r="I100" s="44">
        <v>0.46599912963672102</v>
      </c>
      <c r="J100" s="45">
        <v>63.973982185037926</v>
      </c>
      <c r="K100" s="45">
        <v>8.9551156806529697</v>
      </c>
      <c r="L100" s="45">
        <v>49.719683832896088</v>
      </c>
      <c r="M100" s="45">
        <v>25.327985050904562</v>
      </c>
      <c r="N100" s="45">
        <v>82.393668438949504</v>
      </c>
      <c r="O100" s="45">
        <v>49.811723252989594</v>
      </c>
      <c r="P100" s="45">
        <v>46.270919164642073</v>
      </c>
      <c r="Q100" s="45">
        <v>80.900695559414331</v>
      </c>
      <c r="R100" s="45">
        <v>77.569068968112006</v>
      </c>
      <c r="S100" s="45">
        <v>57.922049601827752</v>
      </c>
      <c r="T100" s="46">
        <v>10827.01</v>
      </c>
      <c r="U100" s="46">
        <v>11175.379000000001</v>
      </c>
      <c r="V100" s="46">
        <v>11530.576999999999</v>
      </c>
      <c r="W100" s="45">
        <v>33.937195266963684</v>
      </c>
      <c r="X100" s="46">
        <v>3913.154541015625</v>
      </c>
      <c r="Y100" s="38">
        <v>3230.53955078125</v>
      </c>
      <c r="Z100" s="47">
        <v>10</v>
      </c>
      <c r="AA100" s="4" t="s">
        <v>48</v>
      </c>
    </row>
    <row r="101" spans="1:27">
      <c r="A101" s="43">
        <v>108</v>
      </c>
      <c r="B101" s="43" t="s">
        <v>90</v>
      </c>
      <c r="C101" s="43" t="s">
        <v>91</v>
      </c>
      <c r="D101" s="43" t="s">
        <v>56</v>
      </c>
      <c r="E101" s="43" t="s">
        <v>35</v>
      </c>
      <c r="F101" s="43" t="s">
        <v>92</v>
      </c>
      <c r="G101" s="43" t="s">
        <v>39</v>
      </c>
      <c r="H101" s="44">
        <v>0.40886109833409612</v>
      </c>
      <c r="I101" s="44">
        <v>0.393840160156057</v>
      </c>
      <c r="J101" s="45">
        <v>44.907289248428647</v>
      </c>
      <c r="K101" s="45">
        <v>7.3089702704972295</v>
      </c>
      <c r="L101" s="45">
        <v>35.887604117878567</v>
      </c>
      <c r="M101" s="45">
        <v>33.081448726976163</v>
      </c>
      <c r="N101" s="45">
        <v>72.394643868094306</v>
      </c>
      <c r="O101" s="45">
        <v>42.254629256833248</v>
      </c>
      <c r="P101" s="45">
        <v>41.537750029538309</v>
      </c>
      <c r="Q101" s="45">
        <v>71.038834133361632</v>
      </c>
      <c r="R101" s="45">
        <v>67.943958582907484</v>
      </c>
      <c r="S101" s="45">
        <v>50.186528337933858</v>
      </c>
      <c r="T101" s="46">
        <v>10827.01</v>
      </c>
      <c r="U101" s="46">
        <v>11175.379000000001</v>
      </c>
      <c r="V101" s="46">
        <v>11530.576999999999</v>
      </c>
      <c r="W101" s="45">
        <v>20.947802818769002</v>
      </c>
      <c r="X101" s="46">
        <v>2415.402587890625</v>
      </c>
      <c r="Y101" s="38">
        <v>1753.481689453125</v>
      </c>
      <c r="Z101" s="47">
        <v>10</v>
      </c>
      <c r="AA101" s="4" t="s">
        <v>48</v>
      </c>
    </row>
    <row r="102" spans="1:27">
      <c r="A102" s="43">
        <v>108</v>
      </c>
      <c r="B102" s="43" t="s">
        <v>90</v>
      </c>
      <c r="C102" s="43" t="s">
        <v>91</v>
      </c>
      <c r="D102" s="43" t="s">
        <v>56</v>
      </c>
      <c r="E102" s="43" t="s">
        <v>35</v>
      </c>
      <c r="F102" s="43" t="s">
        <v>92</v>
      </c>
      <c r="G102" s="43" t="s">
        <v>40</v>
      </c>
      <c r="H102" s="44">
        <v>0.40886109833409612</v>
      </c>
      <c r="I102" s="44">
        <v>0.37637141535720259</v>
      </c>
      <c r="J102" s="45">
        <v>46.376379811794585</v>
      </c>
      <c r="K102" s="45">
        <v>7.9948617266879394</v>
      </c>
      <c r="L102" s="45">
        <v>38.768153486733432</v>
      </c>
      <c r="M102" s="45">
        <v>19.576371975760502</v>
      </c>
      <c r="N102" s="45">
        <v>70.220867274993921</v>
      </c>
      <c r="O102" s="45">
        <v>43.661266672419018</v>
      </c>
      <c r="P102" s="45">
        <v>40.383944986037129</v>
      </c>
      <c r="Q102" s="45">
        <v>68.907838737496945</v>
      </c>
      <c r="R102" s="45">
        <v>66.328414128832719</v>
      </c>
      <c r="S102" s="45">
        <v>49.818907759916321</v>
      </c>
      <c r="T102" s="46">
        <v>10827.01</v>
      </c>
      <c r="U102" s="46">
        <v>11175.379000000001</v>
      </c>
      <c r="V102" s="46">
        <v>11530.576999999999</v>
      </c>
      <c r="W102" s="45">
        <v>40.112016159849837</v>
      </c>
      <c r="X102" s="46">
        <v>4625.14697265625</v>
      </c>
      <c r="Y102" s="38">
        <v>3262.309814453125</v>
      </c>
      <c r="Z102" s="47">
        <v>10</v>
      </c>
      <c r="AA102" s="4" t="s">
        <v>48</v>
      </c>
    </row>
    <row r="103" spans="1:27">
      <c r="A103" s="43">
        <v>108</v>
      </c>
      <c r="B103" s="43" t="s">
        <v>90</v>
      </c>
      <c r="C103" s="43" t="s">
        <v>91</v>
      </c>
      <c r="D103" s="43" t="s">
        <v>56</v>
      </c>
      <c r="E103" s="43" t="s">
        <v>35</v>
      </c>
      <c r="F103" s="43" t="s">
        <v>92</v>
      </c>
      <c r="G103" s="43" t="s">
        <v>41</v>
      </c>
      <c r="H103" s="44">
        <v>0.40886109833409612</v>
      </c>
      <c r="I103" s="44">
        <v>0.34469116487432</v>
      </c>
      <c r="J103" s="45">
        <v>17.55609871532474</v>
      </c>
      <c r="K103" s="45">
        <v>1.7314808885443098</v>
      </c>
      <c r="L103" s="45">
        <v>52.556524903726476</v>
      </c>
      <c r="M103" s="45">
        <v>13.308914635859551</v>
      </c>
      <c r="N103" s="45">
        <v>71.159528605077867</v>
      </c>
      <c r="O103" s="45">
        <v>48.75492899516243</v>
      </c>
      <c r="P103" s="45">
        <v>43.481940072941974</v>
      </c>
      <c r="Q103" s="45">
        <v>70.713477979296016</v>
      </c>
      <c r="R103" s="45">
        <v>68.746713473550756</v>
      </c>
      <c r="S103" s="45">
        <v>62.128443942654101</v>
      </c>
      <c r="T103" s="46">
        <v>10827.01</v>
      </c>
      <c r="U103" s="46">
        <v>11175.379000000001</v>
      </c>
      <c r="V103" s="46">
        <v>11530.576999999999</v>
      </c>
      <c r="W103" s="45">
        <v>5.0029857544179102</v>
      </c>
      <c r="X103" s="46">
        <v>576.87310791015625</v>
      </c>
      <c r="Y103" s="38">
        <v>412.84429931640625</v>
      </c>
      <c r="Z103" s="47">
        <v>10</v>
      </c>
      <c r="AA103" s="4" t="s">
        <v>48</v>
      </c>
    </row>
    <row r="104" spans="1:27">
      <c r="A104" s="70">
        <v>108</v>
      </c>
      <c r="B104" s="70" t="s">
        <v>90</v>
      </c>
      <c r="C104" s="70" t="s">
        <v>91</v>
      </c>
      <c r="D104" s="70" t="s">
        <v>56</v>
      </c>
      <c r="E104" s="70" t="s">
        <v>35</v>
      </c>
      <c r="F104" s="70" t="s">
        <v>92</v>
      </c>
      <c r="G104" s="70" t="s">
        <v>42</v>
      </c>
      <c r="H104" s="71">
        <v>0.40886109833409612</v>
      </c>
      <c r="I104" s="71">
        <v>0.43845841875019809</v>
      </c>
      <c r="J104" s="72">
        <v>56.696851129695027</v>
      </c>
      <c r="K104" s="72">
        <v>8.3268359928391789</v>
      </c>
      <c r="L104" s="72">
        <v>44.440432880001964</v>
      </c>
      <c r="M104" s="72">
        <v>28.287227720370012</v>
      </c>
      <c r="N104" s="72">
        <v>78.577368859907338</v>
      </c>
      <c r="O104" s="72">
        <v>46.927428446836672</v>
      </c>
      <c r="P104" s="72">
        <v>44.46442381603746</v>
      </c>
      <c r="Q104" s="72">
        <v>77.136746651986257</v>
      </c>
      <c r="R104" s="72">
        <v>73.895480164424427</v>
      </c>
      <c r="S104" s="72">
        <v>54.969654962342837</v>
      </c>
      <c r="T104" s="73">
        <v>10827.01</v>
      </c>
      <c r="U104" s="73">
        <v>11175.379000000001</v>
      </c>
      <c r="V104" s="73">
        <v>11530.576999999999</v>
      </c>
      <c r="W104" s="72">
        <v>54.884998085732761</v>
      </c>
      <c r="X104" s="73">
        <v>6328.55712890625</v>
      </c>
      <c r="Y104" s="73">
        <v>4984.021484375</v>
      </c>
      <c r="Z104" s="74">
        <v>10</v>
      </c>
      <c r="AA104" s="70" t="s">
        <v>48</v>
      </c>
    </row>
    <row r="105" spans="1:27">
      <c r="A105" s="70">
        <v>108</v>
      </c>
      <c r="B105" s="70" t="s">
        <v>90</v>
      </c>
      <c r="C105" s="70" t="s">
        <v>91</v>
      </c>
      <c r="D105" s="70" t="s">
        <v>56</v>
      </c>
      <c r="E105" s="70" t="s">
        <v>35</v>
      </c>
      <c r="F105" s="70" t="s">
        <v>92</v>
      </c>
      <c r="G105" s="70" t="s">
        <v>43</v>
      </c>
      <c r="H105" s="71">
        <v>0.40886109833409612</v>
      </c>
      <c r="I105" s="71">
        <v>0.37285826374161563</v>
      </c>
      <c r="J105" s="72">
        <v>43.180381814543765</v>
      </c>
      <c r="K105" s="72">
        <v>7.3002899927162801</v>
      </c>
      <c r="L105" s="72">
        <v>40.297201981664749</v>
      </c>
      <c r="M105" s="72">
        <v>18.881348181956049</v>
      </c>
      <c r="N105" s="72">
        <v>70.324959241376689</v>
      </c>
      <c r="O105" s="72">
        <v>44.22612357050626</v>
      </c>
      <c r="P105" s="72">
        <v>40.72749424081686</v>
      </c>
      <c r="Q105" s="72">
        <v>69.108073404925122</v>
      </c>
      <c r="R105" s="72">
        <v>66.596589162816343</v>
      </c>
      <c r="S105" s="72">
        <v>51.18396221082272</v>
      </c>
      <c r="T105" s="73">
        <v>10827.01</v>
      </c>
      <c r="U105" s="73">
        <v>11175.379000000001</v>
      </c>
      <c r="V105" s="73">
        <v>11530.576999999999</v>
      </c>
      <c r="W105" s="72">
        <v>45.1150019142679</v>
      </c>
      <c r="X105" s="73">
        <v>5202.02001953125</v>
      </c>
      <c r="Y105" s="73">
        <v>3675.154052734375</v>
      </c>
      <c r="Z105" s="74">
        <v>10</v>
      </c>
      <c r="AA105" s="70" t="s">
        <v>48</v>
      </c>
    </row>
    <row r="106" spans="1:27">
      <c r="A106" s="43">
        <v>116</v>
      </c>
      <c r="B106" s="43" t="s">
        <v>93</v>
      </c>
      <c r="C106" s="43" t="s">
        <v>94</v>
      </c>
      <c r="D106" s="43" t="s">
        <v>95</v>
      </c>
      <c r="E106" s="43" t="s">
        <v>35</v>
      </c>
      <c r="F106" s="43" t="s">
        <v>96</v>
      </c>
      <c r="G106" s="43" t="s">
        <v>37</v>
      </c>
      <c r="H106" s="44">
        <v>0.1703481282607337</v>
      </c>
      <c r="I106" s="44">
        <v>0.2279416510271855</v>
      </c>
      <c r="J106" s="45">
        <v>29.825504459277159</v>
      </c>
      <c r="K106" s="45">
        <v>2.60676783396439</v>
      </c>
      <c r="L106" s="45">
        <v>29.448851141951049</v>
      </c>
      <c r="M106" s="45">
        <v>13.218621257959171</v>
      </c>
      <c r="N106" s="45">
        <v>46.963853403830051</v>
      </c>
      <c r="O106" s="45">
        <v>40.011766575218012</v>
      </c>
      <c r="P106" s="45">
        <v>26.662688290304139</v>
      </c>
      <c r="Q106" s="45">
        <v>33.484403680813948</v>
      </c>
      <c r="R106" s="45">
        <v>28.734306347953847</v>
      </c>
      <c r="S106" s="45">
        <v>9.1387133235509808</v>
      </c>
      <c r="T106" s="46">
        <v>15274.505999999999</v>
      </c>
      <c r="U106" s="46">
        <v>16249.795</v>
      </c>
      <c r="V106" s="46">
        <v>16486.542000000001</v>
      </c>
      <c r="W106" s="45">
        <v>22.349919070438151</v>
      </c>
      <c r="X106" s="46">
        <v>3684.728759765625</v>
      </c>
      <c r="Y106" s="38">
        <v>1765.996337890625</v>
      </c>
      <c r="Z106" s="47">
        <v>10</v>
      </c>
      <c r="AA106" s="4" t="s">
        <v>48</v>
      </c>
    </row>
    <row r="107" spans="1:27">
      <c r="A107" s="43">
        <v>116</v>
      </c>
      <c r="B107" s="43" t="s">
        <v>93</v>
      </c>
      <c r="C107" s="43" t="s">
        <v>94</v>
      </c>
      <c r="D107" s="43" t="s">
        <v>95</v>
      </c>
      <c r="E107" s="43" t="s">
        <v>35</v>
      </c>
      <c r="F107" s="43" t="s">
        <v>96</v>
      </c>
      <c r="G107" s="43" t="s">
        <v>39</v>
      </c>
      <c r="H107" s="44">
        <v>0.1703481282607337</v>
      </c>
      <c r="I107" s="44">
        <v>0.17116733683285029</v>
      </c>
      <c r="J107" s="45">
        <v>17.018929572317049</v>
      </c>
      <c r="K107" s="45">
        <v>1.5477652047450698</v>
      </c>
      <c r="L107" s="45">
        <v>19.96712872292575</v>
      </c>
      <c r="M107" s="45">
        <v>16.745103719968672</v>
      </c>
      <c r="N107" s="45">
        <v>35.513584353108513</v>
      </c>
      <c r="O107" s="45">
        <v>30.269391264234219</v>
      </c>
      <c r="P107" s="45">
        <v>22.089789221348898</v>
      </c>
      <c r="Q107" s="45">
        <v>26.740310319437512</v>
      </c>
      <c r="R107" s="45">
        <v>21.789331514050183</v>
      </c>
      <c r="S107" s="45">
        <v>5.8620135355872893</v>
      </c>
      <c r="T107" s="46">
        <v>15274.505999999999</v>
      </c>
      <c r="U107" s="46">
        <v>16249.795</v>
      </c>
      <c r="V107" s="46">
        <v>16486.542000000001</v>
      </c>
      <c r="W107" s="45">
        <v>16.30797087928573</v>
      </c>
      <c r="X107" s="46">
        <v>2688.620361328125</v>
      </c>
      <c r="Y107" s="38">
        <v>985.4730224609375</v>
      </c>
      <c r="Z107" s="47">
        <v>10</v>
      </c>
      <c r="AA107" s="4" t="s">
        <v>48</v>
      </c>
    </row>
    <row r="108" spans="1:27">
      <c r="A108" s="43">
        <v>116</v>
      </c>
      <c r="B108" s="43" t="s">
        <v>93</v>
      </c>
      <c r="C108" s="43" t="s">
        <v>94</v>
      </c>
      <c r="D108" s="43" t="s">
        <v>95</v>
      </c>
      <c r="E108" s="43" t="s">
        <v>35</v>
      </c>
      <c r="F108" s="43" t="s">
        <v>96</v>
      </c>
      <c r="G108" s="43" t="s">
        <v>40</v>
      </c>
      <c r="H108" s="44">
        <v>0.1703481282607337</v>
      </c>
      <c r="I108" s="44">
        <v>0.15036822553946089</v>
      </c>
      <c r="J108" s="45">
        <v>18.70075163227758</v>
      </c>
      <c r="K108" s="45">
        <v>1.71405123224047</v>
      </c>
      <c r="L108" s="45">
        <v>18.39398011581314</v>
      </c>
      <c r="M108" s="45">
        <v>8.9493309529281806</v>
      </c>
      <c r="N108" s="45">
        <v>32.543460630121139</v>
      </c>
      <c r="O108" s="45">
        <v>27.467365506290559</v>
      </c>
      <c r="P108" s="45">
        <v>19.232344425840338</v>
      </c>
      <c r="Q108" s="45">
        <v>23.427355511863428</v>
      </c>
      <c r="R108" s="45">
        <v>19.244080363280467</v>
      </c>
      <c r="S108" s="45">
        <v>5.4738533723036804</v>
      </c>
      <c r="T108" s="46">
        <v>15274.505999999999</v>
      </c>
      <c r="U108" s="46">
        <v>16249.795</v>
      </c>
      <c r="V108" s="46">
        <v>16486.542000000001</v>
      </c>
      <c r="W108" s="45">
        <v>53.226792471467832</v>
      </c>
      <c r="X108" s="46">
        <v>8775.2578125</v>
      </c>
      <c r="Y108" s="38">
        <v>2938.127685546875</v>
      </c>
      <c r="Z108" s="47">
        <v>10</v>
      </c>
      <c r="AA108" s="4" t="s">
        <v>48</v>
      </c>
    </row>
    <row r="109" spans="1:27">
      <c r="A109" s="43">
        <v>116</v>
      </c>
      <c r="B109" s="43" t="s">
        <v>93</v>
      </c>
      <c r="C109" s="43" t="s">
        <v>94</v>
      </c>
      <c r="D109" s="43" t="s">
        <v>95</v>
      </c>
      <c r="E109" s="43" t="s">
        <v>35</v>
      </c>
      <c r="F109" s="43" t="s">
        <v>96</v>
      </c>
      <c r="G109" s="43" t="s">
        <v>41</v>
      </c>
      <c r="H109" s="44">
        <v>0.1703481282607337</v>
      </c>
      <c r="I109" s="44">
        <v>0.1413135387931031</v>
      </c>
      <c r="J109" s="45">
        <v>12.53183986728744</v>
      </c>
      <c r="K109" s="45">
        <v>1.01402493991068</v>
      </c>
      <c r="L109" s="45">
        <v>23.789518080460979</v>
      </c>
      <c r="M109" s="45">
        <v>4.4909256594895499</v>
      </c>
      <c r="N109" s="45">
        <v>32.459176336616451</v>
      </c>
      <c r="O109" s="45">
        <v>26.011694932301999</v>
      </c>
      <c r="P109" s="45">
        <v>18.70948298407454</v>
      </c>
      <c r="Q109" s="45">
        <v>23.484565359756829</v>
      </c>
      <c r="R109" s="45">
        <v>19.454636806413301</v>
      </c>
      <c r="S109" s="45">
        <v>8.7658831332595799</v>
      </c>
      <c r="T109" s="46">
        <v>15274.505999999999</v>
      </c>
      <c r="U109" s="46">
        <v>16249.795</v>
      </c>
      <c r="V109" s="46">
        <v>16486.542000000001</v>
      </c>
      <c r="W109" s="45">
        <v>8.11531757880946</v>
      </c>
      <c r="X109" s="46">
        <v>1337.9351806640625</v>
      </c>
      <c r="Y109" s="38">
        <v>441.56997680664063</v>
      </c>
      <c r="Z109" s="47">
        <v>10</v>
      </c>
      <c r="AA109" s="4" t="s">
        <v>48</v>
      </c>
    </row>
    <row r="110" spans="1:27">
      <c r="A110" s="70">
        <v>116</v>
      </c>
      <c r="B110" s="70" t="s">
        <v>93</v>
      </c>
      <c r="C110" s="70" t="s">
        <v>94</v>
      </c>
      <c r="D110" s="70" t="s">
        <v>95</v>
      </c>
      <c r="E110" s="70" t="s">
        <v>35</v>
      </c>
      <c r="F110" s="70" t="s">
        <v>96</v>
      </c>
      <c r="G110" s="70" t="s">
        <v>42</v>
      </c>
      <c r="H110" s="71">
        <v>0.1703481282607337</v>
      </c>
      <c r="I110" s="71">
        <v>0.2039912009695963</v>
      </c>
      <c r="J110" s="72">
        <v>24.423004462729107</v>
      </c>
      <c r="K110" s="72">
        <v>2.1600237395283899</v>
      </c>
      <c r="L110" s="72">
        <v>25.448952200336912</v>
      </c>
      <c r="M110" s="72">
        <v>14.7062806561197</v>
      </c>
      <c r="N110" s="72">
        <v>42.133515936316925</v>
      </c>
      <c r="O110" s="72">
        <v>35.901910267146818</v>
      </c>
      <c r="P110" s="72">
        <v>24.733594256785459</v>
      </c>
      <c r="Q110" s="72">
        <v>30.639383471807509</v>
      </c>
      <c r="R110" s="72">
        <v>25.80454356224643</v>
      </c>
      <c r="S110" s="72">
        <v>7.7564256510533403</v>
      </c>
      <c r="T110" s="73">
        <v>15274.505999999999</v>
      </c>
      <c r="U110" s="73">
        <v>16249.795</v>
      </c>
      <c r="V110" s="73">
        <v>16486.542000000001</v>
      </c>
      <c r="W110" s="72">
        <v>38.657889949723888</v>
      </c>
      <c r="X110" s="73">
        <v>6373.34912109375</v>
      </c>
      <c r="Y110" s="73">
        <v>2751.46923828125</v>
      </c>
      <c r="Z110" s="74">
        <v>10</v>
      </c>
      <c r="AA110" s="70" t="s">
        <v>48</v>
      </c>
    </row>
    <row r="111" spans="1:27">
      <c r="A111" s="70">
        <v>116</v>
      </c>
      <c r="B111" s="70" t="s">
        <v>93</v>
      </c>
      <c r="C111" s="70" t="s">
        <v>94</v>
      </c>
      <c r="D111" s="70" t="s">
        <v>95</v>
      </c>
      <c r="E111" s="70" t="s">
        <v>35</v>
      </c>
      <c r="F111" s="70" t="s">
        <v>96</v>
      </c>
      <c r="G111" s="70" t="s">
        <v>43</v>
      </c>
      <c r="H111" s="71">
        <v>0.1703481282607337</v>
      </c>
      <c r="I111" s="71">
        <v>0.14917032643779879</v>
      </c>
      <c r="J111" s="72">
        <v>17.884629101645519</v>
      </c>
      <c r="K111" s="72">
        <v>1.6214405334706399</v>
      </c>
      <c r="L111" s="72">
        <v>19.107788363618088</v>
      </c>
      <c r="M111" s="72">
        <v>8.3595016363030794</v>
      </c>
      <c r="N111" s="72">
        <v>32.53231015277165</v>
      </c>
      <c r="O111" s="72">
        <v>27.274786069613981</v>
      </c>
      <c r="P111" s="72">
        <v>19.16317193330368</v>
      </c>
      <c r="Q111" s="72">
        <v>23.434924147567671</v>
      </c>
      <c r="R111" s="72">
        <v>19.27193614461719</v>
      </c>
      <c r="S111" s="72">
        <v>5.9093758374936503</v>
      </c>
      <c r="T111" s="73">
        <v>15274.505999999999</v>
      </c>
      <c r="U111" s="73">
        <v>16249.795</v>
      </c>
      <c r="V111" s="73">
        <v>16486.542000000001</v>
      </c>
      <c r="W111" s="72">
        <v>61.342110050276958</v>
      </c>
      <c r="X111" s="73">
        <v>10113.1923828125</v>
      </c>
      <c r="Y111" s="73">
        <v>3379.697265625</v>
      </c>
      <c r="Z111" s="74">
        <v>10</v>
      </c>
      <c r="AA111" s="70" t="s">
        <v>48</v>
      </c>
    </row>
    <row r="112" spans="1:27">
      <c r="A112" s="43">
        <v>120</v>
      </c>
      <c r="B112" s="43" t="s">
        <v>97</v>
      </c>
      <c r="C112" s="43" t="s">
        <v>98</v>
      </c>
      <c r="D112" s="43" t="s">
        <v>56</v>
      </c>
      <c r="E112" s="43" t="s">
        <v>35</v>
      </c>
      <c r="F112" s="43" t="s">
        <v>99</v>
      </c>
      <c r="G112" s="43" t="s">
        <v>37</v>
      </c>
      <c r="H112" s="44">
        <v>0.23206011491751219</v>
      </c>
      <c r="I112" s="44">
        <v>0.29221724391875992</v>
      </c>
      <c r="J112" s="45">
        <v>36.301326816173088</v>
      </c>
      <c r="K112" s="45">
        <v>10.48390406791416</v>
      </c>
      <c r="L112" s="45">
        <v>23.966580691192512</v>
      </c>
      <c r="M112" s="45">
        <v>24.6845365216601</v>
      </c>
      <c r="N112" s="45">
        <v>52.255823417281775</v>
      </c>
      <c r="O112" s="45">
        <v>41.457611101648588</v>
      </c>
      <c r="P112" s="45">
        <v>32.297459932265959</v>
      </c>
      <c r="Q112" s="45">
        <v>42.223312463577976</v>
      </c>
      <c r="R112" s="45">
        <v>45.170546950913447</v>
      </c>
      <c r="S112" s="45">
        <v>26.277236639453761</v>
      </c>
      <c r="T112" s="46">
        <v>25216.260999999999</v>
      </c>
      <c r="U112" s="46">
        <v>25216.260999999999</v>
      </c>
      <c r="V112" s="46">
        <v>25876.386999999999</v>
      </c>
      <c r="W112" s="45">
        <v>33.346368152587566</v>
      </c>
      <c r="X112" s="46">
        <v>8628.8349609375</v>
      </c>
      <c r="Y112" s="38">
        <v>4559.80126953125</v>
      </c>
      <c r="Z112" s="47">
        <v>10</v>
      </c>
      <c r="AA112" s="4" t="s">
        <v>48</v>
      </c>
    </row>
    <row r="113" spans="1:27">
      <c r="A113" s="43">
        <v>120</v>
      </c>
      <c r="B113" s="43" t="s">
        <v>97</v>
      </c>
      <c r="C113" s="43" t="s">
        <v>98</v>
      </c>
      <c r="D113" s="43" t="s">
        <v>56</v>
      </c>
      <c r="E113" s="43" t="s">
        <v>35</v>
      </c>
      <c r="F113" s="43" t="s">
        <v>99</v>
      </c>
      <c r="G113" s="43" t="s">
        <v>39</v>
      </c>
      <c r="H113" s="44">
        <v>0.23206011491751219</v>
      </c>
      <c r="I113" s="44">
        <v>0.23025191780210269</v>
      </c>
      <c r="J113" s="45">
        <v>24.051820563596149</v>
      </c>
      <c r="K113" s="45">
        <v>8.1896381271121506</v>
      </c>
      <c r="L113" s="45">
        <v>18.12811981580311</v>
      </c>
      <c r="M113" s="45">
        <v>23.85812589249096</v>
      </c>
      <c r="N113" s="45">
        <v>43.117848786381067</v>
      </c>
      <c r="O113" s="45">
        <v>31.741586055178139</v>
      </c>
      <c r="P113" s="45">
        <v>26.016184503392871</v>
      </c>
      <c r="Q113" s="45">
        <v>34.313633211662228</v>
      </c>
      <c r="R113" s="45">
        <v>36.379813943107699</v>
      </c>
      <c r="S113" s="45">
        <v>20.201268305839402</v>
      </c>
      <c r="T113" s="46">
        <v>25216.260999999999</v>
      </c>
      <c r="U113" s="46">
        <v>25216.260999999999</v>
      </c>
      <c r="V113" s="46">
        <v>25876.386999999999</v>
      </c>
      <c r="W113" s="45">
        <v>18.41793484914885</v>
      </c>
      <c r="X113" s="46">
        <v>4765.89599609375</v>
      </c>
      <c r="Y113" s="38">
        <v>2075.010986328125</v>
      </c>
      <c r="Z113" s="47">
        <v>10</v>
      </c>
      <c r="AA113" s="4" t="s">
        <v>48</v>
      </c>
    </row>
    <row r="114" spans="1:27">
      <c r="A114" s="43">
        <v>120</v>
      </c>
      <c r="B114" s="43" t="s">
        <v>97</v>
      </c>
      <c r="C114" s="43" t="s">
        <v>98</v>
      </c>
      <c r="D114" s="43" t="s">
        <v>56</v>
      </c>
      <c r="E114" s="43" t="s">
        <v>35</v>
      </c>
      <c r="F114" s="43" t="s">
        <v>99</v>
      </c>
      <c r="G114" s="43" t="s">
        <v>40</v>
      </c>
      <c r="H114" s="44">
        <v>0.23206011491751219</v>
      </c>
      <c r="I114" s="44">
        <v>0.18896299965752561</v>
      </c>
      <c r="J114" s="45">
        <v>22.07471083613493</v>
      </c>
      <c r="K114" s="45">
        <v>7.2203727456321909</v>
      </c>
      <c r="L114" s="45">
        <v>15.008634728418741</v>
      </c>
      <c r="M114" s="45">
        <v>14.136361471422351</v>
      </c>
      <c r="N114" s="45">
        <v>35.853319456696582</v>
      </c>
      <c r="O114" s="45">
        <v>28.044009079677718</v>
      </c>
      <c r="P114" s="45">
        <v>22.911180237315349</v>
      </c>
      <c r="Q114" s="45">
        <v>28.674423392619232</v>
      </c>
      <c r="R114" s="45">
        <v>30.83651130624736</v>
      </c>
      <c r="S114" s="45">
        <v>18.49371312604573</v>
      </c>
      <c r="T114" s="46">
        <v>25216.260999999999</v>
      </c>
      <c r="U114" s="46">
        <v>25216.260999999999</v>
      </c>
      <c r="V114" s="46">
        <v>25876.386999999999</v>
      </c>
      <c r="W114" s="45">
        <v>42.658029539949609</v>
      </c>
      <c r="X114" s="46">
        <v>11038.3564453125</v>
      </c>
      <c r="Y114" s="38">
        <v>4032.0390625</v>
      </c>
      <c r="Z114" s="47">
        <v>10</v>
      </c>
      <c r="AA114" s="4" t="s">
        <v>48</v>
      </c>
    </row>
    <row r="115" spans="1:27">
      <c r="A115" s="43">
        <v>120</v>
      </c>
      <c r="B115" s="43" t="s">
        <v>97</v>
      </c>
      <c r="C115" s="43" t="s">
        <v>98</v>
      </c>
      <c r="D115" s="43" t="s">
        <v>56</v>
      </c>
      <c r="E115" s="43" t="s">
        <v>35</v>
      </c>
      <c r="F115" s="43" t="s">
        <v>99</v>
      </c>
      <c r="G115" s="43" t="s">
        <v>41</v>
      </c>
      <c r="H115" s="44">
        <v>0.23206011491751219</v>
      </c>
      <c r="I115" s="44">
        <v>0.21074727019372211</v>
      </c>
      <c r="J115" s="45">
        <v>15.343115024658061</v>
      </c>
      <c r="K115" s="45">
        <v>4.7558875083766798</v>
      </c>
      <c r="L115" s="45">
        <v>24.79729333955455</v>
      </c>
      <c r="M115" s="45">
        <v>13.069916876518281</v>
      </c>
      <c r="N115" s="45">
        <v>42.07402294484082</v>
      </c>
      <c r="O115" s="45">
        <v>32.78222672224706</v>
      </c>
      <c r="P115" s="45">
        <v>28.098522022941751</v>
      </c>
      <c r="Q115" s="45">
        <v>35.329642612084825</v>
      </c>
      <c r="R115" s="45">
        <v>37.515575576295511</v>
      </c>
      <c r="S115" s="45">
        <v>29.64645396400757</v>
      </c>
      <c r="T115" s="46">
        <v>25216.260999999999</v>
      </c>
      <c r="U115" s="46">
        <v>25216.260999999999</v>
      </c>
      <c r="V115" s="46">
        <v>25876.386999999999</v>
      </c>
      <c r="W115" s="45">
        <v>5.5776674583147203</v>
      </c>
      <c r="X115" s="46">
        <v>1443.298828125</v>
      </c>
      <c r="Y115" s="38">
        <v>620.1033935546875</v>
      </c>
      <c r="Z115" s="47">
        <v>10</v>
      </c>
      <c r="AA115" s="4" t="s">
        <v>48</v>
      </c>
    </row>
    <row r="116" spans="1:27">
      <c r="A116" s="70">
        <v>120</v>
      </c>
      <c r="B116" s="70" t="s">
        <v>97</v>
      </c>
      <c r="C116" s="70" t="s">
        <v>98</v>
      </c>
      <c r="D116" s="70" t="s">
        <v>56</v>
      </c>
      <c r="E116" s="70" t="s">
        <v>35</v>
      </c>
      <c r="F116" s="70" t="s">
        <v>99</v>
      </c>
      <c r="G116" s="70" t="s">
        <v>42</v>
      </c>
      <c r="H116" s="71">
        <v>0.23206011491751219</v>
      </c>
      <c r="I116" s="71">
        <v>0.27016974645154629</v>
      </c>
      <c r="J116" s="72">
        <v>31.94290614765502</v>
      </c>
      <c r="K116" s="72">
        <v>9.6675955662253497</v>
      </c>
      <c r="L116" s="72">
        <v>21.88923422293972</v>
      </c>
      <c r="M116" s="72">
        <v>24.390496493222592</v>
      </c>
      <c r="N116" s="72">
        <v>49.004497471688211</v>
      </c>
      <c r="O116" s="72">
        <v>38.000612631243555</v>
      </c>
      <c r="P116" s="72">
        <v>30.062558370572788</v>
      </c>
      <c r="Q116" s="72">
        <v>39.409018660866792</v>
      </c>
      <c r="R116" s="72">
        <v>42.042770888544709</v>
      </c>
      <c r="S116" s="72">
        <v>24.115384118996861</v>
      </c>
      <c r="T116" s="73">
        <v>25216.260999999999</v>
      </c>
      <c r="U116" s="73">
        <v>25216.260999999999</v>
      </c>
      <c r="V116" s="73">
        <v>25876.386999999999</v>
      </c>
      <c r="W116" s="72">
        <v>51.764303001736444</v>
      </c>
      <c r="X116" s="73">
        <v>13394.7314453125</v>
      </c>
      <c r="Y116" s="73">
        <v>6634.81298828125</v>
      </c>
      <c r="Z116" s="74">
        <v>10</v>
      </c>
      <c r="AA116" s="70" t="s">
        <v>48</v>
      </c>
    </row>
    <row r="117" spans="1:27">
      <c r="A117" s="70">
        <v>120</v>
      </c>
      <c r="B117" s="70" t="s">
        <v>97</v>
      </c>
      <c r="C117" s="70" t="s">
        <v>98</v>
      </c>
      <c r="D117" s="70" t="s">
        <v>56</v>
      </c>
      <c r="E117" s="70" t="s">
        <v>35</v>
      </c>
      <c r="F117" s="70" t="s">
        <v>99</v>
      </c>
      <c r="G117" s="70" t="s">
        <v>43</v>
      </c>
      <c r="H117" s="71">
        <v>0.23206011491751219</v>
      </c>
      <c r="I117" s="71">
        <v>0.19148199335792221</v>
      </c>
      <c r="J117" s="72">
        <v>21.296312155557089</v>
      </c>
      <c r="K117" s="72">
        <v>6.9353954370254201</v>
      </c>
      <c r="L117" s="72">
        <v>16.14053259646137</v>
      </c>
      <c r="M117" s="72">
        <v>14.01304464004526</v>
      </c>
      <c r="N117" s="72">
        <v>36.572641816958118</v>
      </c>
      <c r="O117" s="72">
        <v>28.591906259567661</v>
      </c>
      <c r="P117" s="72">
        <v>23.511011260258499</v>
      </c>
      <c r="Q117" s="72">
        <v>29.443990372644439</v>
      </c>
      <c r="R117" s="72">
        <v>31.608835575395659</v>
      </c>
      <c r="S117" s="72">
        <v>19.783344737363731</v>
      </c>
      <c r="T117" s="73">
        <v>25216.260999999999</v>
      </c>
      <c r="U117" s="73">
        <v>25216.260999999999</v>
      </c>
      <c r="V117" s="73">
        <v>25876.386999999999</v>
      </c>
      <c r="W117" s="72">
        <v>48.235696998264324</v>
      </c>
      <c r="X117" s="73">
        <v>12481.6552734375</v>
      </c>
      <c r="Y117" s="73">
        <v>4652.142578125</v>
      </c>
      <c r="Z117" s="74">
        <v>10</v>
      </c>
      <c r="AA117" s="70" t="s">
        <v>48</v>
      </c>
    </row>
    <row r="118" spans="1:27">
      <c r="A118" s="43">
        <v>140</v>
      </c>
      <c r="B118" s="43" t="s">
        <v>100</v>
      </c>
      <c r="C118" s="43" t="s">
        <v>101</v>
      </c>
      <c r="D118" s="43" t="s">
        <v>56</v>
      </c>
      <c r="E118" s="43" t="s">
        <v>52</v>
      </c>
      <c r="F118" s="43" t="s">
        <v>53</v>
      </c>
      <c r="G118" s="43" t="s">
        <v>37</v>
      </c>
      <c r="H118" s="44">
        <v>0.46134752715764432</v>
      </c>
      <c r="I118" s="44">
        <v>0.50967252552700293</v>
      </c>
      <c r="J118" s="45">
        <v>53.828979386365681</v>
      </c>
      <c r="K118" s="45">
        <v>12.951630047949999</v>
      </c>
      <c r="L118" s="45">
        <v>50.946618118867434</v>
      </c>
      <c r="M118" s="45">
        <v>34.269308031988679</v>
      </c>
      <c r="N118" s="45">
        <v>85.411493980971628</v>
      </c>
      <c r="O118" s="45">
        <v>80.61220069423436</v>
      </c>
      <c r="P118" s="45">
        <v>64.928861815308949</v>
      </c>
      <c r="Q118" s="45">
        <v>80.366626589712851</v>
      </c>
      <c r="R118" s="45">
        <v>80.701937115852274</v>
      </c>
      <c r="S118" s="45">
        <v>69.399812941865875</v>
      </c>
      <c r="T118" s="46">
        <v>4745.1790000000001</v>
      </c>
      <c r="U118" s="46">
        <v>4666.375</v>
      </c>
      <c r="V118" s="46">
        <v>4745.1790000000001</v>
      </c>
      <c r="W118" s="45">
        <v>38.257489225165969</v>
      </c>
      <c r="X118" s="46">
        <v>1815.3863525390625</v>
      </c>
      <c r="Y118" s="38">
        <v>1556.7257080078125</v>
      </c>
      <c r="Z118" s="47">
        <v>10</v>
      </c>
      <c r="AA118" s="4" t="s">
        <v>48</v>
      </c>
    </row>
    <row r="119" spans="1:27">
      <c r="A119" s="43">
        <v>140</v>
      </c>
      <c r="B119" s="43" t="s">
        <v>100</v>
      </c>
      <c r="C119" s="43" t="s">
        <v>101</v>
      </c>
      <c r="D119" s="43" t="s">
        <v>56</v>
      </c>
      <c r="E119" s="43" t="s">
        <v>52</v>
      </c>
      <c r="F119" s="43" t="s">
        <v>53</v>
      </c>
      <c r="G119" s="43" t="s">
        <v>39</v>
      </c>
      <c r="H119" s="44">
        <v>0.46134752715764432</v>
      </c>
      <c r="I119" s="44">
        <v>0.43587274094526318</v>
      </c>
      <c r="J119" s="45">
        <v>36.669793159994512</v>
      </c>
      <c r="K119" s="45">
        <v>10.556818631330581</v>
      </c>
      <c r="L119" s="45">
        <v>41.9664672308691</v>
      </c>
      <c r="M119" s="45">
        <v>35.864597532188149</v>
      </c>
      <c r="N119" s="45">
        <v>76.395330394678425</v>
      </c>
      <c r="O119" s="45">
        <v>71.176298039368788</v>
      </c>
      <c r="P119" s="45">
        <v>58.800789820964781</v>
      </c>
      <c r="Q119" s="45">
        <v>71.453499957008916</v>
      </c>
      <c r="R119" s="45">
        <v>71.223601135101205</v>
      </c>
      <c r="S119" s="45">
        <v>60.348378438861147</v>
      </c>
      <c r="T119" s="46">
        <v>4745.1790000000001</v>
      </c>
      <c r="U119" s="46">
        <v>4666.375</v>
      </c>
      <c r="V119" s="46">
        <v>4745.1790000000001</v>
      </c>
      <c r="W119" s="45">
        <v>17.9143556043995</v>
      </c>
      <c r="X119" s="46">
        <v>850.0682373046875</v>
      </c>
      <c r="Y119" s="38">
        <v>652.781982421875</v>
      </c>
      <c r="Z119" s="47">
        <v>10</v>
      </c>
      <c r="AA119" s="4" t="s">
        <v>48</v>
      </c>
    </row>
    <row r="120" spans="1:27">
      <c r="A120" s="43">
        <v>140</v>
      </c>
      <c r="B120" s="43" t="s">
        <v>100</v>
      </c>
      <c r="C120" s="43" t="s">
        <v>101</v>
      </c>
      <c r="D120" s="43" t="s">
        <v>56</v>
      </c>
      <c r="E120" s="43" t="s">
        <v>52</v>
      </c>
      <c r="F120" s="43" t="s">
        <v>53</v>
      </c>
      <c r="G120" s="43" t="s">
        <v>40</v>
      </c>
      <c r="H120" s="44">
        <v>0.46134752715764432</v>
      </c>
      <c r="I120" s="44">
        <v>0.43240721707399021</v>
      </c>
      <c r="J120" s="45">
        <v>39.82542057872638</v>
      </c>
      <c r="K120" s="45">
        <v>12.24650555368742</v>
      </c>
      <c r="L120" s="45">
        <v>43.215210706037951</v>
      </c>
      <c r="M120" s="45">
        <v>25.760804560693128</v>
      </c>
      <c r="N120" s="45">
        <v>76.736998869470582</v>
      </c>
      <c r="O120" s="45">
        <v>72.709515783352984</v>
      </c>
      <c r="P120" s="45">
        <v>58.794187488793838</v>
      </c>
      <c r="Q120" s="45">
        <v>71.979589006389745</v>
      </c>
      <c r="R120" s="45">
        <v>72.626053250738053</v>
      </c>
      <c r="S120" s="45">
        <v>62.342815984631159</v>
      </c>
      <c r="T120" s="46">
        <v>4745.1790000000001</v>
      </c>
      <c r="U120" s="46">
        <v>4666.375</v>
      </c>
      <c r="V120" s="46">
        <v>4745.1790000000001</v>
      </c>
      <c r="W120" s="45">
        <v>40.012732775467569</v>
      </c>
      <c r="X120" s="46">
        <v>1898.67578125</v>
      </c>
      <c r="Y120" s="38">
        <v>1467.8687744140625</v>
      </c>
      <c r="Z120" s="47">
        <v>10</v>
      </c>
      <c r="AA120" s="4" t="s">
        <v>48</v>
      </c>
    </row>
    <row r="121" spans="1:27">
      <c r="A121" s="43">
        <v>140</v>
      </c>
      <c r="B121" s="43" t="s">
        <v>100</v>
      </c>
      <c r="C121" s="43" t="s">
        <v>101</v>
      </c>
      <c r="D121" s="43" t="s">
        <v>56</v>
      </c>
      <c r="E121" s="43" t="s">
        <v>52</v>
      </c>
      <c r="F121" s="43" t="s">
        <v>53</v>
      </c>
      <c r="G121" s="43" t="s">
        <v>41</v>
      </c>
      <c r="H121" s="44">
        <v>0.46134752715764432</v>
      </c>
      <c r="I121" s="44">
        <v>0.39990011526435071</v>
      </c>
      <c r="J121" s="45">
        <v>22.026594673783102</v>
      </c>
      <c r="K121" s="45">
        <v>5.9177412943484695</v>
      </c>
      <c r="L121" s="45">
        <v>51.374123758988553</v>
      </c>
      <c r="M121" s="45">
        <v>23.125297170744119</v>
      </c>
      <c r="N121" s="45">
        <v>76.052662472407789</v>
      </c>
      <c r="O121" s="45">
        <v>72.563923771711913</v>
      </c>
      <c r="P121" s="45">
        <v>56.168247545407937</v>
      </c>
      <c r="Q121" s="45">
        <v>71.771326183151444</v>
      </c>
      <c r="R121" s="45">
        <v>72.30791675669937</v>
      </c>
      <c r="S121" s="45">
        <v>63.624853957537418</v>
      </c>
      <c r="T121" s="46">
        <v>4745.1790000000001</v>
      </c>
      <c r="U121" s="46">
        <v>4666.375</v>
      </c>
      <c r="V121" s="46">
        <v>4745.1790000000001</v>
      </c>
      <c r="W121" s="45">
        <v>3.8154223949665402</v>
      </c>
      <c r="X121" s="46">
        <v>181.04862976074219</v>
      </c>
      <c r="Y121" s="38">
        <v>138.42021179199219</v>
      </c>
      <c r="Z121" s="47">
        <v>10</v>
      </c>
      <c r="AA121" s="4" t="s">
        <v>48</v>
      </c>
    </row>
    <row r="122" spans="1:27">
      <c r="A122" s="70">
        <v>140</v>
      </c>
      <c r="B122" s="70" t="s">
        <v>100</v>
      </c>
      <c r="C122" s="70" t="s">
        <v>101</v>
      </c>
      <c r="D122" s="70" t="s">
        <v>56</v>
      </c>
      <c r="E122" s="70" t="s">
        <v>52</v>
      </c>
      <c r="F122" s="70" t="s">
        <v>53</v>
      </c>
      <c r="G122" s="70" t="s">
        <v>42</v>
      </c>
      <c r="H122" s="71">
        <v>0.46134752715764432</v>
      </c>
      <c r="I122" s="71">
        <v>0.48613625769501662</v>
      </c>
      <c r="J122" s="72">
        <v>48.356562290683421</v>
      </c>
      <c r="K122" s="72">
        <v>12.18787547565551</v>
      </c>
      <c r="L122" s="72">
        <v>48.082663465483847</v>
      </c>
      <c r="M122" s="72">
        <v>34.778078635575639</v>
      </c>
      <c r="N122" s="72">
        <v>82.536054138068877</v>
      </c>
      <c r="O122" s="72">
        <v>77.60289743704864</v>
      </c>
      <c r="P122" s="72">
        <v>62.974493729141514</v>
      </c>
      <c r="Q122" s="72">
        <v>77.524047348640039</v>
      </c>
      <c r="R122" s="72">
        <v>77.679100999069433</v>
      </c>
      <c r="S122" s="72">
        <v>66.513124478833518</v>
      </c>
      <c r="T122" s="73">
        <v>4745.1790000000001</v>
      </c>
      <c r="U122" s="73">
        <v>4666.375</v>
      </c>
      <c r="V122" s="73">
        <v>4745.1790000000001</v>
      </c>
      <c r="W122" s="72">
        <v>56.171844829565622</v>
      </c>
      <c r="X122" s="73">
        <v>2665.45458984375</v>
      </c>
      <c r="Y122" s="73">
        <v>2209.507568359375</v>
      </c>
      <c r="Z122" s="74">
        <v>10</v>
      </c>
      <c r="AA122" s="70" t="s">
        <v>48</v>
      </c>
    </row>
    <row r="123" spans="1:27">
      <c r="A123" s="70">
        <v>140</v>
      </c>
      <c r="B123" s="70" t="s">
        <v>100</v>
      </c>
      <c r="C123" s="70" t="s">
        <v>101</v>
      </c>
      <c r="D123" s="70" t="s">
        <v>56</v>
      </c>
      <c r="E123" s="70" t="s">
        <v>52</v>
      </c>
      <c r="F123" s="70" t="s">
        <v>53</v>
      </c>
      <c r="G123" s="70" t="s">
        <v>43</v>
      </c>
      <c r="H123" s="71">
        <v>0.46134752715764432</v>
      </c>
      <c r="I123" s="71">
        <v>0.42957733925326858</v>
      </c>
      <c r="J123" s="72">
        <v>38.275959080797641</v>
      </c>
      <c r="K123" s="72">
        <v>11.69556041822263</v>
      </c>
      <c r="L123" s="72">
        <v>43.925477872423549</v>
      </c>
      <c r="M123" s="72">
        <v>25.5313727290632</v>
      </c>
      <c r="N123" s="72">
        <v>76.677424552347361</v>
      </c>
      <c r="O123" s="72">
        <v>72.696841395859778</v>
      </c>
      <c r="P123" s="72">
        <v>58.565588543005035</v>
      </c>
      <c r="Q123" s="72">
        <v>71.961458865234334</v>
      </c>
      <c r="R123" s="72">
        <v>72.598358151565208</v>
      </c>
      <c r="S123" s="72">
        <v>62.454422698945237</v>
      </c>
      <c r="T123" s="73">
        <v>4745.1790000000001</v>
      </c>
      <c r="U123" s="73">
        <v>4666.375</v>
      </c>
      <c r="V123" s="73">
        <v>4745.1790000000001</v>
      </c>
      <c r="W123" s="72">
        <v>43.828155170434172</v>
      </c>
      <c r="X123" s="73">
        <v>2079.724365234375</v>
      </c>
      <c r="Y123" s="73">
        <v>1606.2889404296875</v>
      </c>
      <c r="Z123" s="74">
        <v>10</v>
      </c>
      <c r="AA123" s="70" t="s">
        <v>48</v>
      </c>
    </row>
    <row r="124" spans="1:27">
      <c r="A124" s="43">
        <v>148</v>
      </c>
      <c r="B124" s="43" t="s">
        <v>102</v>
      </c>
      <c r="C124" s="43" t="s">
        <v>103</v>
      </c>
      <c r="D124" s="43" t="s">
        <v>56</v>
      </c>
      <c r="E124" s="43" t="s">
        <v>52</v>
      </c>
      <c r="F124" s="43" t="s">
        <v>61</v>
      </c>
      <c r="G124" s="43" t="s">
        <v>37</v>
      </c>
      <c r="H124" s="44">
        <v>0.51701121000835359</v>
      </c>
      <c r="I124" s="44">
        <v>0.55770236667881845</v>
      </c>
      <c r="J124" s="45">
        <v>54.983699222893058</v>
      </c>
      <c r="K124" s="45">
        <v>15.401381291733889</v>
      </c>
      <c r="L124" s="45">
        <v>61.836462947790864</v>
      </c>
      <c r="M124" s="45">
        <v>58.378105551435119</v>
      </c>
      <c r="N124" s="45">
        <v>86.212047190841474</v>
      </c>
      <c r="O124" s="45">
        <v>81.395053698278645</v>
      </c>
      <c r="P124" s="45">
        <v>49.174313179197249</v>
      </c>
      <c r="Q124" s="45">
        <v>84.754816736750698</v>
      </c>
      <c r="R124" s="45">
        <v>84.215957123774587</v>
      </c>
      <c r="S124" s="45">
        <v>46.313119996194487</v>
      </c>
      <c r="T124" s="46">
        <v>15946.882</v>
      </c>
      <c r="U124" s="46">
        <v>15477.727000000001</v>
      </c>
      <c r="V124" s="46">
        <v>15946.882</v>
      </c>
      <c r="W124" s="45">
        <v>38.843431480942648</v>
      </c>
      <c r="X124" s="46">
        <v>6194.31640625</v>
      </c>
      <c r="Y124" s="38">
        <v>5463.9736328125</v>
      </c>
      <c r="Z124" s="47">
        <v>10</v>
      </c>
      <c r="AA124" s="4" t="s">
        <v>48</v>
      </c>
    </row>
    <row r="125" spans="1:27">
      <c r="A125" s="43">
        <v>148</v>
      </c>
      <c r="B125" s="43" t="s">
        <v>102</v>
      </c>
      <c r="C125" s="43" t="s">
        <v>103</v>
      </c>
      <c r="D125" s="43" t="s">
        <v>56</v>
      </c>
      <c r="E125" s="43" t="s">
        <v>52</v>
      </c>
      <c r="F125" s="43" t="s">
        <v>61</v>
      </c>
      <c r="G125" s="43" t="s">
        <v>39</v>
      </c>
      <c r="H125" s="44">
        <v>0.51701121000835359</v>
      </c>
      <c r="I125" s="44">
        <v>0.51526795369342016</v>
      </c>
      <c r="J125" s="45">
        <v>37.44597882076738</v>
      </c>
      <c r="K125" s="45">
        <v>14.748817375302059</v>
      </c>
      <c r="L125" s="45">
        <v>55.84420418717454</v>
      </c>
      <c r="M125" s="45">
        <v>65.54988998171612</v>
      </c>
      <c r="N125" s="45">
        <v>81.538314321932575</v>
      </c>
      <c r="O125" s="45">
        <v>76.370204759997733</v>
      </c>
      <c r="P125" s="45">
        <v>45.827846762980876</v>
      </c>
      <c r="Q125" s="45">
        <v>80.00209144401191</v>
      </c>
      <c r="R125" s="45">
        <v>79.917049745002174</v>
      </c>
      <c r="S125" s="45">
        <v>43.060132831344198</v>
      </c>
      <c r="T125" s="46">
        <v>15946.882</v>
      </c>
      <c r="U125" s="46">
        <v>15477.727000000001</v>
      </c>
      <c r="V125" s="46">
        <v>15946.882</v>
      </c>
      <c r="W125" s="45">
        <v>20.810530751706409</v>
      </c>
      <c r="X125" s="46">
        <v>3318.630859375</v>
      </c>
      <c r="Y125" s="38">
        <v>2771.74755859375</v>
      </c>
      <c r="Z125" s="47">
        <v>10</v>
      </c>
      <c r="AA125" s="4" t="s">
        <v>48</v>
      </c>
    </row>
    <row r="126" spans="1:27">
      <c r="A126" s="43">
        <v>148</v>
      </c>
      <c r="B126" s="43" t="s">
        <v>102</v>
      </c>
      <c r="C126" s="43" t="s">
        <v>103</v>
      </c>
      <c r="D126" s="43" t="s">
        <v>56</v>
      </c>
      <c r="E126" s="43" t="s">
        <v>52</v>
      </c>
      <c r="F126" s="43" t="s">
        <v>61</v>
      </c>
      <c r="G126" s="43" t="s">
        <v>40</v>
      </c>
      <c r="H126" s="44">
        <v>0.51701121000835359</v>
      </c>
      <c r="I126" s="44">
        <v>0.47928601627058998</v>
      </c>
      <c r="J126" s="45">
        <v>40.368981797456811</v>
      </c>
      <c r="K126" s="45">
        <v>14.82164249569386</v>
      </c>
      <c r="L126" s="45">
        <v>53.888077171699997</v>
      </c>
      <c r="M126" s="45">
        <v>47.734833165030011</v>
      </c>
      <c r="N126" s="45">
        <v>77.924505194922105</v>
      </c>
      <c r="O126" s="45">
        <v>74.010477467894447</v>
      </c>
      <c r="P126" s="45">
        <v>45.319978918979295</v>
      </c>
      <c r="Q126" s="45">
        <v>76.99673990025407</v>
      </c>
      <c r="R126" s="45">
        <v>76.392877922504965</v>
      </c>
      <c r="S126" s="45">
        <v>41.629640377185559</v>
      </c>
      <c r="T126" s="46">
        <v>15946.882</v>
      </c>
      <c r="U126" s="46">
        <v>15477.727000000001</v>
      </c>
      <c r="V126" s="46">
        <v>15946.882</v>
      </c>
      <c r="W126" s="45">
        <v>36.218517830894484</v>
      </c>
      <c r="X126" s="46">
        <v>5775.72412109375</v>
      </c>
      <c r="Y126" s="38">
        <v>4634.86669921875</v>
      </c>
      <c r="Z126" s="47">
        <v>10</v>
      </c>
      <c r="AA126" s="4" t="s">
        <v>48</v>
      </c>
    </row>
    <row r="127" spans="1:27">
      <c r="A127" s="43">
        <v>148</v>
      </c>
      <c r="B127" s="43" t="s">
        <v>102</v>
      </c>
      <c r="C127" s="43" t="s">
        <v>103</v>
      </c>
      <c r="D127" s="43" t="s">
        <v>56</v>
      </c>
      <c r="E127" s="43" t="s">
        <v>52</v>
      </c>
      <c r="F127" s="43" t="s">
        <v>61</v>
      </c>
      <c r="G127" s="43" t="s">
        <v>41</v>
      </c>
      <c r="H127" s="44">
        <v>0.51701121000835359</v>
      </c>
      <c r="I127" s="44">
        <v>0.47444541465463019</v>
      </c>
      <c r="J127" s="45">
        <v>20.543980628278032</v>
      </c>
      <c r="K127" s="45">
        <v>8.6267688713788395</v>
      </c>
      <c r="L127" s="45">
        <v>67.900205176813955</v>
      </c>
      <c r="M127" s="45">
        <v>45.94093047446264</v>
      </c>
      <c r="N127" s="45">
        <v>80.767666186878259</v>
      </c>
      <c r="O127" s="45">
        <v>78.420580914524535</v>
      </c>
      <c r="P127" s="45">
        <v>46.733123900743088</v>
      </c>
      <c r="Q127" s="45">
        <v>80.924354360978882</v>
      </c>
      <c r="R127" s="45">
        <v>81.154950596000816</v>
      </c>
      <c r="S127" s="45">
        <v>56.96540855466916</v>
      </c>
      <c r="T127" s="46">
        <v>15946.882</v>
      </c>
      <c r="U127" s="46">
        <v>15477.727000000001</v>
      </c>
      <c r="V127" s="46">
        <v>15946.882</v>
      </c>
      <c r="W127" s="45">
        <v>4.1275199364546502</v>
      </c>
      <c r="X127" s="46">
        <v>658.21075439453125</v>
      </c>
      <c r="Y127" s="38">
        <v>552.97796630859375</v>
      </c>
      <c r="Z127" s="47">
        <v>10</v>
      </c>
      <c r="AA127" s="4" t="s">
        <v>48</v>
      </c>
    </row>
    <row r="128" spans="1:27">
      <c r="A128" s="70">
        <v>148</v>
      </c>
      <c r="B128" s="70" t="s">
        <v>102</v>
      </c>
      <c r="C128" s="70" t="s">
        <v>103</v>
      </c>
      <c r="D128" s="70" t="s">
        <v>56</v>
      </c>
      <c r="E128" s="70" t="s">
        <v>52</v>
      </c>
      <c r="F128" s="70" t="s">
        <v>61</v>
      </c>
      <c r="G128" s="70" t="s">
        <v>42</v>
      </c>
      <c r="H128" s="71">
        <v>0.51701121000835359</v>
      </c>
      <c r="I128" s="71">
        <v>0.54289894669944438</v>
      </c>
      <c r="J128" s="72">
        <v>48.865593130962999</v>
      </c>
      <c r="K128" s="72">
        <v>15.17373167816074</v>
      </c>
      <c r="L128" s="72">
        <v>59.746038765677397</v>
      </c>
      <c r="M128" s="72">
        <v>60.880012128048634</v>
      </c>
      <c r="N128" s="72">
        <v>84.581596203958981</v>
      </c>
      <c r="O128" s="72">
        <v>79.642114422511</v>
      </c>
      <c r="P128" s="72">
        <v>48.00688456829225</v>
      </c>
      <c r="Q128" s="72">
        <v>83.096808917032021</v>
      </c>
      <c r="R128" s="72">
        <v>82.716265554993726</v>
      </c>
      <c r="S128" s="72">
        <v>45.178302007658239</v>
      </c>
      <c r="T128" s="73">
        <v>15946.882</v>
      </c>
      <c r="U128" s="73">
        <v>15477.727000000001</v>
      </c>
      <c r="V128" s="73">
        <v>15946.882</v>
      </c>
      <c r="W128" s="72">
        <v>59.65396223264986</v>
      </c>
      <c r="X128" s="73">
        <v>9512.947265625</v>
      </c>
      <c r="Y128" s="73">
        <v>8235.7216796875</v>
      </c>
      <c r="Z128" s="74">
        <v>10</v>
      </c>
      <c r="AA128" s="70" t="s">
        <v>48</v>
      </c>
    </row>
    <row r="129" spans="1:27">
      <c r="A129" s="70">
        <v>148</v>
      </c>
      <c r="B129" s="70" t="s">
        <v>102</v>
      </c>
      <c r="C129" s="70" t="s">
        <v>103</v>
      </c>
      <c r="D129" s="70" t="s">
        <v>56</v>
      </c>
      <c r="E129" s="70" t="s">
        <v>52</v>
      </c>
      <c r="F129" s="70" t="s">
        <v>61</v>
      </c>
      <c r="G129" s="70" t="s">
        <v>43</v>
      </c>
      <c r="H129" s="71">
        <v>0.51701121000835359</v>
      </c>
      <c r="I129" s="71">
        <v>0.4787908082952877</v>
      </c>
      <c r="J129" s="72">
        <v>38.340825078874744</v>
      </c>
      <c r="K129" s="72">
        <v>14.187888456806169</v>
      </c>
      <c r="L129" s="72">
        <v>55.321559637234266</v>
      </c>
      <c r="M129" s="72">
        <v>47.551311572102627</v>
      </c>
      <c r="N129" s="72">
        <v>78.215369039955377</v>
      </c>
      <c r="O129" s="72">
        <v>74.461644197147436</v>
      </c>
      <c r="P129" s="72">
        <v>45.464547863245222</v>
      </c>
      <c r="Q129" s="72">
        <v>77.398546567933565</v>
      </c>
      <c r="R129" s="72">
        <v>76.880052152898188</v>
      </c>
      <c r="S129" s="72">
        <v>43.198535178167617</v>
      </c>
      <c r="T129" s="73">
        <v>15946.882</v>
      </c>
      <c r="U129" s="73">
        <v>15477.727000000001</v>
      </c>
      <c r="V129" s="73">
        <v>15946.882</v>
      </c>
      <c r="W129" s="72">
        <v>40.346037767348811</v>
      </c>
      <c r="X129" s="73">
        <v>6433.93505859375</v>
      </c>
      <c r="Y129" s="73">
        <v>5187.8447265625</v>
      </c>
      <c r="Z129" s="74">
        <v>10</v>
      </c>
      <c r="AA129" s="70" t="s">
        <v>48</v>
      </c>
    </row>
    <row r="130" spans="1:27">
      <c r="A130" s="43">
        <v>156</v>
      </c>
      <c r="B130" s="43" t="s">
        <v>104</v>
      </c>
      <c r="C130" s="43" t="s">
        <v>105</v>
      </c>
      <c r="D130" s="43" t="s">
        <v>95</v>
      </c>
      <c r="E130" s="43" t="s">
        <v>106</v>
      </c>
      <c r="F130" s="43" t="s">
        <v>96</v>
      </c>
      <c r="G130" s="43" t="s">
        <v>37</v>
      </c>
      <c r="H130" s="44">
        <v>1.6066725638987998E-2</v>
      </c>
      <c r="I130" s="44">
        <v>3.06369076639629E-2</v>
      </c>
      <c r="J130" s="45">
        <v>6.8395173538734202</v>
      </c>
      <c r="K130" s="45">
        <v>1.23855773371E-3</v>
      </c>
      <c r="L130" s="45">
        <v>3.6057209367522103</v>
      </c>
      <c r="M130" s="45">
        <v>3.80240084505557</v>
      </c>
      <c r="N130" s="45">
        <v>5.1938785527890596</v>
      </c>
      <c r="O130" s="45">
        <v>1.4942427453027298</v>
      </c>
      <c r="P130" s="45">
        <v>2.8468169688183198</v>
      </c>
      <c r="Q130" s="45">
        <v>4.272558558088E-2</v>
      </c>
      <c r="R130" s="45"/>
      <c r="S130" s="45">
        <v>0.75550292298626998</v>
      </c>
      <c r="T130" s="46">
        <v>1399453.966</v>
      </c>
      <c r="U130" s="46">
        <v>1427647.7890000001</v>
      </c>
      <c r="V130" s="46">
        <v>1433783.692</v>
      </c>
      <c r="W130" s="45">
        <v>11.031717708973179</v>
      </c>
      <c r="X130" s="46">
        <v>158170.96875</v>
      </c>
      <c r="Y130" s="38">
        <v>11319.310546875</v>
      </c>
      <c r="Z130" s="47">
        <v>9</v>
      </c>
      <c r="AA130" s="4" t="s">
        <v>107</v>
      </c>
    </row>
    <row r="131" spans="1:27">
      <c r="A131" s="43">
        <v>156</v>
      </c>
      <c r="B131" s="43" t="s">
        <v>104</v>
      </c>
      <c r="C131" s="43" t="s">
        <v>105</v>
      </c>
      <c r="D131" s="43" t="s">
        <v>95</v>
      </c>
      <c r="E131" s="43" t="s">
        <v>106</v>
      </c>
      <c r="F131" s="43" t="s">
        <v>96</v>
      </c>
      <c r="G131" s="43" t="s">
        <v>39</v>
      </c>
      <c r="H131" s="44">
        <v>1.6066725638987998E-2</v>
      </c>
      <c r="I131" s="44">
        <v>1.90030337472358E-2</v>
      </c>
      <c r="J131" s="45">
        <v>3.8324273527643302</v>
      </c>
      <c r="K131" s="45">
        <v>0.15750794793654002</v>
      </c>
      <c r="L131" s="45">
        <v>1.54722313948146</v>
      </c>
      <c r="M131" s="45">
        <v>2.7238486995123998</v>
      </c>
      <c r="N131" s="45">
        <v>3.2788009604303801</v>
      </c>
      <c r="O131" s="45">
        <v>1.3403754764389901</v>
      </c>
      <c r="P131" s="45">
        <v>2.3561358433114101</v>
      </c>
      <c r="Q131" s="45">
        <v>6.4637263080869992E-2</v>
      </c>
      <c r="R131" s="45"/>
      <c r="S131" s="45">
        <v>0.81208281163711005</v>
      </c>
      <c r="T131" s="46">
        <v>1399453.966</v>
      </c>
      <c r="U131" s="46">
        <v>1427647.7890000001</v>
      </c>
      <c r="V131" s="46">
        <v>1433783.692</v>
      </c>
      <c r="W131" s="45">
        <v>7.8424017925320095</v>
      </c>
      <c r="X131" s="46">
        <v>112443.078125</v>
      </c>
      <c r="Y131" s="38">
        <v>5133.23486328125</v>
      </c>
      <c r="Z131" s="47">
        <v>9</v>
      </c>
      <c r="AA131" s="4" t="s">
        <v>107</v>
      </c>
    </row>
    <row r="132" spans="1:27">
      <c r="A132" s="43">
        <v>156</v>
      </c>
      <c r="B132" s="43" t="s">
        <v>104</v>
      </c>
      <c r="C132" s="43" t="s">
        <v>105</v>
      </c>
      <c r="D132" s="43" t="s">
        <v>95</v>
      </c>
      <c r="E132" s="43" t="s">
        <v>106</v>
      </c>
      <c r="F132" s="43" t="s">
        <v>96</v>
      </c>
      <c r="G132" s="43" t="s">
        <v>40</v>
      </c>
      <c r="H132" s="44">
        <v>1.6066725638987998E-2</v>
      </c>
      <c r="I132" s="44">
        <v>1.1650212301615099E-2</v>
      </c>
      <c r="J132" s="45">
        <v>2.6128782634348999</v>
      </c>
      <c r="K132" s="45">
        <v>2.502172012379E-2</v>
      </c>
      <c r="L132" s="45">
        <v>1.1699415024329201</v>
      </c>
      <c r="M132" s="45">
        <v>1.53607551351746</v>
      </c>
      <c r="N132" s="45">
        <v>1.9059438733802301</v>
      </c>
      <c r="O132" s="45">
        <v>0.65696966291278003</v>
      </c>
      <c r="P132" s="45">
        <v>1.2129894285064602</v>
      </c>
      <c r="Q132" s="45">
        <v>4.2292461208599998E-3</v>
      </c>
      <c r="R132" s="45"/>
      <c r="S132" s="45">
        <v>0.33539348978966999</v>
      </c>
      <c r="T132" s="46">
        <v>1399453.966</v>
      </c>
      <c r="U132" s="46">
        <v>1427647.7890000001</v>
      </c>
      <c r="V132" s="46">
        <v>1433783.692</v>
      </c>
      <c r="W132" s="45">
        <v>64.884641647862367</v>
      </c>
      <c r="X132" s="46">
        <v>930305.4375</v>
      </c>
      <c r="Y132" s="38">
        <v>26300.427734375</v>
      </c>
      <c r="Z132" s="47">
        <v>9</v>
      </c>
      <c r="AA132" s="4" t="s">
        <v>107</v>
      </c>
    </row>
    <row r="133" spans="1:27">
      <c r="A133" s="43">
        <v>156</v>
      </c>
      <c r="B133" s="43" t="s">
        <v>104</v>
      </c>
      <c r="C133" s="43" t="s">
        <v>105</v>
      </c>
      <c r="D133" s="43" t="s">
        <v>95</v>
      </c>
      <c r="E133" s="43" t="s">
        <v>106</v>
      </c>
      <c r="F133" s="43" t="s">
        <v>96</v>
      </c>
      <c r="G133" s="43" t="s">
        <v>41</v>
      </c>
      <c r="H133" s="44">
        <v>1.6066725638987998E-2</v>
      </c>
      <c r="I133" s="44">
        <v>2.2396417796986201E-2</v>
      </c>
      <c r="J133" s="45">
        <v>3.7663363792692</v>
      </c>
      <c r="K133" s="45">
        <v>4.3557217097889997E-2</v>
      </c>
      <c r="L133" s="45">
        <v>4.3941557975396899</v>
      </c>
      <c r="M133" s="45">
        <v>0.95963138987210006</v>
      </c>
      <c r="N133" s="45">
        <v>4.33368624445915</v>
      </c>
      <c r="O133" s="45">
        <v>1.0544831545258502</v>
      </c>
      <c r="P133" s="45">
        <v>3.0090661136114703</v>
      </c>
      <c r="Q133" s="45">
        <v>0.11581823588893</v>
      </c>
      <c r="R133" s="45"/>
      <c r="S133" s="45">
        <v>2.1723704000198003</v>
      </c>
      <c r="T133" s="46">
        <v>1399453.966</v>
      </c>
      <c r="U133" s="46">
        <v>1427647.7890000001</v>
      </c>
      <c r="V133" s="46">
        <v>1433783.692</v>
      </c>
      <c r="W133" s="45">
        <v>16.241238850632438</v>
      </c>
      <c r="X133" s="46">
        <v>232864.234375</v>
      </c>
      <c r="Y133" s="38">
        <v>12949.8125</v>
      </c>
      <c r="Z133" s="47">
        <v>9</v>
      </c>
      <c r="AA133" s="4" t="s">
        <v>107</v>
      </c>
    </row>
    <row r="134" spans="1:27">
      <c r="A134" s="70">
        <v>156</v>
      </c>
      <c r="B134" s="70" t="s">
        <v>104</v>
      </c>
      <c r="C134" s="70" t="s">
        <v>105</v>
      </c>
      <c r="D134" s="70" t="s">
        <v>95</v>
      </c>
      <c r="E134" s="70" t="s">
        <v>106</v>
      </c>
      <c r="F134" s="70" t="s">
        <v>96</v>
      </c>
      <c r="G134" s="70" t="s">
        <v>42</v>
      </c>
      <c r="H134" s="71">
        <v>1.6066725638987998E-2</v>
      </c>
      <c r="I134" s="71">
        <v>2.5802906604927699E-2</v>
      </c>
      <c r="J134" s="72">
        <v>5.5900387748529603</v>
      </c>
      <c r="K134" s="72">
        <v>6.6170187828920007E-2</v>
      </c>
      <c r="L134" s="72">
        <v>2.7503927285170202</v>
      </c>
      <c r="M134" s="72">
        <v>3.3542507059790201</v>
      </c>
      <c r="N134" s="72">
        <v>4.3981429985051204</v>
      </c>
      <c r="O134" s="72">
        <v>1.4303092227321699</v>
      </c>
      <c r="P134" s="72">
        <v>2.6429336280389002</v>
      </c>
      <c r="Q134" s="72">
        <v>5.1830125736499998E-2</v>
      </c>
      <c r="R134" s="72"/>
      <c r="S134" s="72">
        <v>0.77901248167807002</v>
      </c>
      <c r="T134" s="73">
        <v>1399453.966</v>
      </c>
      <c r="U134" s="73">
        <v>1427647.7890000001</v>
      </c>
      <c r="V134" s="73">
        <v>1433783.692</v>
      </c>
      <c r="W134" s="72">
        <v>18.874119501505191</v>
      </c>
      <c r="X134" s="73">
        <v>270614.0625</v>
      </c>
      <c r="Y134" s="73">
        <v>16452.546875</v>
      </c>
      <c r="Z134" s="74">
        <v>9</v>
      </c>
      <c r="AA134" s="70" t="s">
        <v>107</v>
      </c>
    </row>
    <row r="135" spans="1:27">
      <c r="A135" s="70">
        <v>156</v>
      </c>
      <c r="B135" s="70" t="s">
        <v>104</v>
      </c>
      <c r="C135" s="70" t="s">
        <v>105</v>
      </c>
      <c r="D135" s="70" t="s">
        <v>95</v>
      </c>
      <c r="E135" s="70" t="s">
        <v>106</v>
      </c>
      <c r="F135" s="70" t="s">
        <v>96</v>
      </c>
      <c r="G135" s="70" t="s">
        <v>43</v>
      </c>
      <c r="H135" s="71">
        <v>1.6066725638987998E-2</v>
      </c>
      <c r="I135" s="71">
        <v>1.3801581126407499E-2</v>
      </c>
      <c r="J135" s="72">
        <v>2.8437982688431998</v>
      </c>
      <c r="K135" s="72">
        <v>2.8732489507390001E-2</v>
      </c>
      <c r="L135" s="72">
        <v>1.8154227489930002</v>
      </c>
      <c r="M135" s="72">
        <v>1.4206725540840501</v>
      </c>
      <c r="N135" s="72">
        <v>2.3919730353962301</v>
      </c>
      <c r="O135" s="72">
        <v>0.73655106805704995</v>
      </c>
      <c r="P135" s="72">
        <v>1.57256038487203</v>
      </c>
      <c r="Q135" s="72">
        <v>2.6569138455930001E-2</v>
      </c>
      <c r="R135" s="72"/>
      <c r="S135" s="72">
        <v>0.70315258933740998</v>
      </c>
      <c r="T135" s="73">
        <v>1399453.966</v>
      </c>
      <c r="U135" s="73">
        <v>1427647.7890000001</v>
      </c>
      <c r="V135" s="73">
        <v>1433783.692</v>
      </c>
      <c r="W135" s="72">
        <v>81.125880498494809</v>
      </c>
      <c r="X135" s="73">
        <v>1163169.625</v>
      </c>
      <c r="Y135" s="73">
        <v>39250.23828125</v>
      </c>
      <c r="Z135" s="74">
        <v>9</v>
      </c>
      <c r="AA135" s="70" t="s">
        <v>107</v>
      </c>
    </row>
    <row r="136" spans="1:27">
      <c r="A136" s="43">
        <v>170</v>
      </c>
      <c r="B136" s="43" t="s">
        <v>108</v>
      </c>
      <c r="C136" s="43" t="s">
        <v>109</v>
      </c>
      <c r="D136" s="43" t="s">
        <v>64</v>
      </c>
      <c r="E136" s="43" t="s">
        <v>35</v>
      </c>
      <c r="F136" s="43" t="s">
        <v>36</v>
      </c>
      <c r="G136" s="43" t="s">
        <v>37</v>
      </c>
      <c r="H136" s="44">
        <v>1.96572729794308E-2</v>
      </c>
      <c r="I136" s="44">
        <v>3.1419913949631999E-2</v>
      </c>
      <c r="J136" s="45"/>
      <c r="K136" s="45">
        <v>1.2410042788621198</v>
      </c>
      <c r="L136" s="45">
        <v>5.7761887010628596</v>
      </c>
      <c r="M136" s="45">
        <v>1.35703200192609</v>
      </c>
      <c r="N136" s="45">
        <v>5.7648790529716001</v>
      </c>
      <c r="O136" s="45">
        <v>5.80160760601626</v>
      </c>
      <c r="P136" s="45">
        <v>5.2081738934237194</v>
      </c>
      <c r="Q136" s="45">
        <v>2.6755980705623901</v>
      </c>
      <c r="R136" s="45">
        <v>6.1941377299601896</v>
      </c>
      <c r="S136" s="45">
        <v>2.0657600701827197</v>
      </c>
      <c r="T136" s="46">
        <v>48175.048000000003</v>
      </c>
      <c r="U136" s="46">
        <v>49661.055999999997</v>
      </c>
      <c r="V136" s="46">
        <v>50339.442999999999</v>
      </c>
      <c r="W136" s="45">
        <v>15.943963681716818</v>
      </c>
      <c r="X136" s="46">
        <v>8026.1025390625</v>
      </c>
      <c r="Y136" s="38">
        <v>599.06219482421875</v>
      </c>
      <c r="Z136" s="47">
        <v>9</v>
      </c>
      <c r="AA136" s="4" t="s">
        <v>38</v>
      </c>
    </row>
    <row r="137" spans="1:27">
      <c r="A137" s="43">
        <v>170</v>
      </c>
      <c r="B137" s="43" t="s">
        <v>108</v>
      </c>
      <c r="C137" s="43" t="s">
        <v>109</v>
      </c>
      <c r="D137" s="43" t="s">
        <v>64</v>
      </c>
      <c r="E137" s="43" t="s">
        <v>35</v>
      </c>
      <c r="F137" s="43" t="s">
        <v>36</v>
      </c>
      <c r="G137" s="43" t="s">
        <v>39</v>
      </c>
      <c r="H137" s="44">
        <v>1.96572729794308E-2</v>
      </c>
      <c r="I137" s="44">
        <v>2.0883032770225799E-2</v>
      </c>
      <c r="J137" s="45"/>
      <c r="K137" s="45">
        <v>0.70516974363265006</v>
      </c>
      <c r="L137" s="45">
        <v>3.6658007799879098</v>
      </c>
      <c r="M137" s="45">
        <v>1.63970059016079</v>
      </c>
      <c r="N137" s="45">
        <v>3.8216575198290603</v>
      </c>
      <c r="O137" s="45">
        <v>3.5748598066883797</v>
      </c>
      <c r="P137" s="45">
        <v>3.2892576477762803</v>
      </c>
      <c r="Q137" s="45">
        <v>1.4744343110651099</v>
      </c>
      <c r="R137" s="45">
        <v>4.1052057045948196</v>
      </c>
      <c r="S137" s="45">
        <v>1.1765207802992099</v>
      </c>
      <c r="T137" s="46">
        <v>48175.048000000003</v>
      </c>
      <c r="U137" s="46">
        <v>49661.055999999997</v>
      </c>
      <c r="V137" s="46">
        <v>50339.442999999999</v>
      </c>
      <c r="W137" s="45">
        <v>14.804850702850009</v>
      </c>
      <c r="X137" s="46">
        <v>7452.67919921875</v>
      </c>
      <c r="Y137" s="38">
        <v>371.01153564453125</v>
      </c>
      <c r="Z137" s="47">
        <v>9</v>
      </c>
      <c r="AA137" s="4" t="s">
        <v>38</v>
      </c>
    </row>
    <row r="138" spans="1:27">
      <c r="A138" s="43">
        <v>170</v>
      </c>
      <c r="B138" s="43" t="s">
        <v>108</v>
      </c>
      <c r="C138" s="43" t="s">
        <v>109</v>
      </c>
      <c r="D138" s="43" t="s">
        <v>64</v>
      </c>
      <c r="E138" s="43" t="s">
        <v>35</v>
      </c>
      <c r="F138" s="43" t="s">
        <v>36</v>
      </c>
      <c r="G138" s="43" t="s">
        <v>40</v>
      </c>
      <c r="H138" s="44">
        <v>1.96572729794308E-2</v>
      </c>
      <c r="I138" s="44">
        <v>1.53139765919617E-2</v>
      </c>
      <c r="J138" s="45"/>
      <c r="K138" s="45">
        <v>0.67027907869657</v>
      </c>
      <c r="L138" s="45">
        <v>2.9572797279169598</v>
      </c>
      <c r="M138" s="45">
        <v>0.55107541498143997</v>
      </c>
      <c r="N138" s="45">
        <v>2.807690383692</v>
      </c>
      <c r="O138" s="45">
        <v>2.6871604889526504</v>
      </c>
      <c r="P138" s="45">
        <v>2.57042485271799</v>
      </c>
      <c r="Q138" s="45">
        <v>1.0831839399270999</v>
      </c>
      <c r="R138" s="45">
        <v>3.0409954960705701</v>
      </c>
      <c r="S138" s="45">
        <v>0.82896228931153992</v>
      </c>
      <c r="T138" s="46">
        <v>48175.048000000003</v>
      </c>
      <c r="U138" s="46">
        <v>49661.055999999997</v>
      </c>
      <c r="V138" s="46">
        <v>50339.442999999999</v>
      </c>
      <c r="W138" s="45">
        <v>56.3618384529031</v>
      </c>
      <c r="X138" s="46">
        <v>28372.236328125</v>
      </c>
      <c r="Y138" s="38">
        <v>1085.069580078125</v>
      </c>
      <c r="Z138" s="47">
        <v>9</v>
      </c>
      <c r="AA138" s="4" t="s">
        <v>38</v>
      </c>
    </row>
    <row r="139" spans="1:27">
      <c r="A139" s="43">
        <v>170</v>
      </c>
      <c r="B139" s="43" t="s">
        <v>108</v>
      </c>
      <c r="C139" s="43" t="s">
        <v>109</v>
      </c>
      <c r="D139" s="43" t="s">
        <v>64</v>
      </c>
      <c r="E139" s="43" t="s">
        <v>35</v>
      </c>
      <c r="F139" s="43" t="s">
        <v>36</v>
      </c>
      <c r="G139" s="43" t="s">
        <v>41</v>
      </c>
      <c r="H139" s="44">
        <v>1.96572729794308E-2</v>
      </c>
      <c r="I139" s="44">
        <v>2.25543816283716E-2</v>
      </c>
      <c r="J139" s="45"/>
      <c r="K139" s="45">
        <v>0.20804232240109999</v>
      </c>
      <c r="L139" s="45">
        <v>5.5920529085670303</v>
      </c>
      <c r="M139" s="45">
        <v>0.2688807768384</v>
      </c>
      <c r="N139" s="45">
        <v>4.8776116786629702</v>
      </c>
      <c r="O139" s="45">
        <v>4.1519840431007298</v>
      </c>
      <c r="P139" s="45">
        <v>4.0949853196632402</v>
      </c>
      <c r="Q139" s="45">
        <v>1.47431923858707</v>
      </c>
      <c r="R139" s="45">
        <v>5.0819438949211504</v>
      </c>
      <c r="S139" s="45">
        <v>2.08598697442876</v>
      </c>
      <c r="T139" s="46">
        <v>48175.048000000003</v>
      </c>
      <c r="U139" s="46">
        <v>49661.055999999997</v>
      </c>
      <c r="V139" s="46">
        <v>50339.442999999999</v>
      </c>
      <c r="W139" s="45">
        <v>12.88934716253006</v>
      </c>
      <c r="X139" s="46">
        <v>6488.42578125</v>
      </c>
      <c r="Y139" s="38">
        <v>382.07443237304688</v>
      </c>
      <c r="Z139" s="47">
        <v>9</v>
      </c>
      <c r="AA139" s="4" t="s">
        <v>38</v>
      </c>
    </row>
    <row r="140" spans="1:27">
      <c r="A140" s="70">
        <v>170</v>
      </c>
      <c r="B140" s="70" t="s">
        <v>108</v>
      </c>
      <c r="C140" s="70" t="s">
        <v>109</v>
      </c>
      <c r="D140" s="70" t="s">
        <v>64</v>
      </c>
      <c r="E140" s="70" t="s">
        <v>35</v>
      </c>
      <c r="F140" s="70" t="s">
        <v>36</v>
      </c>
      <c r="G140" s="70" t="s">
        <v>42</v>
      </c>
      <c r="H140" s="71">
        <v>1.96572729794308E-2</v>
      </c>
      <c r="I140" s="71">
        <v>2.6346646708047702E-2</v>
      </c>
      <c r="J140" s="72"/>
      <c r="K140" s="72">
        <v>0.98301220813418999</v>
      </c>
      <c r="L140" s="72">
        <v>4.7600851952218601</v>
      </c>
      <c r="M140" s="72">
        <v>1.4931304607109201</v>
      </c>
      <c r="N140" s="72">
        <v>4.8292623387486895</v>
      </c>
      <c r="O140" s="72">
        <v>4.7294794806959102</v>
      </c>
      <c r="P140" s="72">
        <v>4.28425961911132</v>
      </c>
      <c r="Q140" s="72">
        <v>2.0972651987116699</v>
      </c>
      <c r="R140" s="72">
        <v>5.1883647470689001</v>
      </c>
      <c r="S140" s="72">
        <v>1.6376116947305099</v>
      </c>
      <c r="T140" s="73">
        <v>48175.048000000003</v>
      </c>
      <c r="U140" s="73">
        <v>49661.055999999997</v>
      </c>
      <c r="V140" s="73">
        <v>50339.442999999999</v>
      </c>
      <c r="W140" s="72">
        <v>30.748814384566842</v>
      </c>
      <c r="X140" s="73">
        <v>15478.7822265625</v>
      </c>
      <c r="Y140" s="73">
        <v>970.07373046875</v>
      </c>
      <c r="Z140" s="74">
        <v>9</v>
      </c>
      <c r="AA140" s="70" t="s">
        <v>38</v>
      </c>
    </row>
    <row r="141" spans="1:27">
      <c r="A141" s="70">
        <v>170</v>
      </c>
      <c r="B141" s="70" t="s">
        <v>108</v>
      </c>
      <c r="C141" s="70" t="s">
        <v>109</v>
      </c>
      <c r="D141" s="70" t="s">
        <v>64</v>
      </c>
      <c r="E141" s="70" t="s">
        <v>35</v>
      </c>
      <c r="F141" s="70" t="s">
        <v>36</v>
      </c>
      <c r="G141" s="70" t="s">
        <v>43</v>
      </c>
      <c r="H141" s="71">
        <v>1.96572729794308E-2</v>
      </c>
      <c r="I141" s="71">
        <v>1.6661593867857399E-2</v>
      </c>
      <c r="J141" s="72"/>
      <c r="K141" s="72">
        <v>0.58424546107361996</v>
      </c>
      <c r="L141" s="72">
        <v>3.44767575389278</v>
      </c>
      <c r="M141" s="72">
        <v>0.49855205922794998</v>
      </c>
      <c r="N141" s="72">
        <v>3.1929535951863701</v>
      </c>
      <c r="O141" s="72">
        <v>2.9598001434722701</v>
      </c>
      <c r="P141" s="72">
        <v>2.85418301446053</v>
      </c>
      <c r="Q141" s="72">
        <v>1.1559838293029301</v>
      </c>
      <c r="R141" s="72">
        <v>3.4208661397254003</v>
      </c>
      <c r="S141" s="72">
        <v>1.0629254686326899</v>
      </c>
      <c r="T141" s="73">
        <v>48175.048000000003</v>
      </c>
      <c r="U141" s="73">
        <v>49661.055999999997</v>
      </c>
      <c r="V141" s="73">
        <v>50339.442999999999</v>
      </c>
      <c r="W141" s="72">
        <v>69.251185615433158</v>
      </c>
      <c r="X141" s="73">
        <v>34860.66015625</v>
      </c>
      <c r="Y141" s="73">
        <v>1467.1439208984375</v>
      </c>
      <c r="Z141" s="74">
        <v>9</v>
      </c>
      <c r="AA141" s="70" t="s">
        <v>38</v>
      </c>
    </row>
    <row r="142" spans="1:27">
      <c r="A142" s="43">
        <v>174</v>
      </c>
      <c r="B142" s="43" t="s">
        <v>110</v>
      </c>
      <c r="C142" s="43" t="s">
        <v>111</v>
      </c>
      <c r="D142" s="43" t="s">
        <v>56</v>
      </c>
      <c r="E142" s="43" t="s">
        <v>35</v>
      </c>
      <c r="F142" s="43" t="s">
        <v>65</v>
      </c>
      <c r="G142" s="43" t="s">
        <v>37</v>
      </c>
      <c r="H142" s="44">
        <v>0.18077140753927909</v>
      </c>
      <c r="I142" s="44">
        <v>0.25847952171859928</v>
      </c>
      <c r="J142" s="45">
        <v>29.661907878542049</v>
      </c>
      <c r="K142" s="45">
        <v>4.86688997407468</v>
      </c>
      <c r="L142" s="45">
        <v>28.924937310330872</v>
      </c>
      <c r="M142" s="45">
        <v>21.283433251945329</v>
      </c>
      <c r="N142" s="45">
        <v>48.556219645749472</v>
      </c>
      <c r="O142" s="45">
        <v>41.624682245025518</v>
      </c>
      <c r="P142" s="45">
        <v>24.930284763264222</v>
      </c>
      <c r="Q142" s="45">
        <v>30.943450006140161</v>
      </c>
      <c r="R142" s="45">
        <v>33.137610629676864</v>
      </c>
      <c r="S142" s="45">
        <v>31.859381131831988</v>
      </c>
      <c r="T142" s="46">
        <v>723.86500000000001</v>
      </c>
      <c r="U142" s="46">
        <v>832.322</v>
      </c>
      <c r="V142" s="46">
        <v>850.89099999999996</v>
      </c>
      <c r="W142" s="45">
        <v>28.079587406327889</v>
      </c>
      <c r="X142" s="46">
        <v>238.92668151855469</v>
      </c>
      <c r="Y142" s="38">
        <v>120.72322845458984</v>
      </c>
      <c r="Z142" s="47">
        <v>10</v>
      </c>
      <c r="AA142" s="4" t="s">
        <v>48</v>
      </c>
    </row>
    <row r="143" spans="1:27">
      <c r="A143" s="43">
        <v>174</v>
      </c>
      <c r="B143" s="43" t="s">
        <v>110</v>
      </c>
      <c r="C143" s="43" t="s">
        <v>111</v>
      </c>
      <c r="D143" s="43" t="s">
        <v>56</v>
      </c>
      <c r="E143" s="43" t="s">
        <v>35</v>
      </c>
      <c r="F143" s="43" t="s">
        <v>65</v>
      </c>
      <c r="G143" s="43" t="s">
        <v>39</v>
      </c>
      <c r="H143" s="44">
        <v>0.18077140753927909</v>
      </c>
      <c r="I143" s="44">
        <v>0.16553230961195231</v>
      </c>
      <c r="J143" s="45">
        <v>15.364292885377079</v>
      </c>
      <c r="K143" s="45">
        <v>3.5925718676110803</v>
      </c>
      <c r="L143" s="45">
        <v>15.000704079947749</v>
      </c>
      <c r="M143" s="45">
        <v>17.237680431104728</v>
      </c>
      <c r="N143" s="45">
        <v>33.436538173963271</v>
      </c>
      <c r="O143" s="45">
        <v>28.920875936867507</v>
      </c>
      <c r="P143" s="45">
        <v>17.08561963175665</v>
      </c>
      <c r="Q143" s="45">
        <v>20.865126593304701</v>
      </c>
      <c r="R143" s="45">
        <v>22.66160089541474</v>
      </c>
      <c r="S143" s="45">
        <v>21.402644678387688</v>
      </c>
      <c r="T143" s="46">
        <v>723.86500000000001</v>
      </c>
      <c r="U143" s="46">
        <v>832.322</v>
      </c>
      <c r="V143" s="46">
        <v>850.89099999999996</v>
      </c>
      <c r="W143" s="45">
        <v>19.423683368940651</v>
      </c>
      <c r="X143" s="46">
        <v>165.27436828613281</v>
      </c>
      <c r="Y143" s="38">
        <v>56.552967071533203</v>
      </c>
      <c r="Z143" s="47">
        <v>10</v>
      </c>
      <c r="AA143" s="4" t="s">
        <v>48</v>
      </c>
    </row>
    <row r="144" spans="1:27">
      <c r="A144" s="43">
        <v>174</v>
      </c>
      <c r="B144" s="43" t="s">
        <v>110</v>
      </c>
      <c r="C144" s="43" t="s">
        <v>111</v>
      </c>
      <c r="D144" s="43" t="s">
        <v>56</v>
      </c>
      <c r="E144" s="43" t="s">
        <v>35</v>
      </c>
      <c r="F144" s="43" t="s">
        <v>65</v>
      </c>
      <c r="G144" s="43" t="s">
        <v>40</v>
      </c>
      <c r="H144" s="44">
        <v>0.18077140753927909</v>
      </c>
      <c r="I144" s="44">
        <v>0.14508961865113451</v>
      </c>
      <c r="J144" s="45">
        <v>15.57024561719901</v>
      </c>
      <c r="K144" s="45">
        <v>3.2615274717339595</v>
      </c>
      <c r="L144" s="45">
        <v>15.218549717295071</v>
      </c>
      <c r="M144" s="45">
        <v>10.653197065007811</v>
      </c>
      <c r="N144" s="45">
        <v>29.61708890414193</v>
      </c>
      <c r="O144" s="45">
        <v>25.914286638617266</v>
      </c>
      <c r="P144" s="45">
        <v>16.618646200676572</v>
      </c>
      <c r="Q144" s="45">
        <v>17.766528011553127</v>
      </c>
      <c r="R144" s="45">
        <v>19.002289698822711</v>
      </c>
      <c r="S144" s="45">
        <v>18.13191101797425</v>
      </c>
      <c r="T144" s="46">
        <v>723.86500000000001</v>
      </c>
      <c r="U144" s="46">
        <v>832.322</v>
      </c>
      <c r="V144" s="46">
        <v>850.89099999999996</v>
      </c>
      <c r="W144" s="45">
        <v>44.231611650404105</v>
      </c>
      <c r="X144" s="46">
        <v>376.36279296875</v>
      </c>
      <c r="Y144" s="38">
        <v>116.53885650634766</v>
      </c>
      <c r="Z144" s="47">
        <v>10</v>
      </c>
      <c r="AA144" s="4" t="s">
        <v>48</v>
      </c>
    </row>
    <row r="145" spans="1:27">
      <c r="A145" s="43">
        <v>174</v>
      </c>
      <c r="B145" s="43" t="s">
        <v>110</v>
      </c>
      <c r="C145" s="43" t="s">
        <v>111</v>
      </c>
      <c r="D145" s="43" t="s">
        <v>56</v>
      </c>
      <c r="E145" s="43" t="s">
        <v>35</v>
      </c>
      <c r="F145" s="43" t="s">
        <v>65</v>
      </c>
      <c r="G145" s="43" t="s">
        <v>41</v>
      </c>
      <c r="H145" s="44">
        <v>0.18077140753927909</v>
      </c>
      <c r="I145" s="44">
        <v>0.14508316979261371</v>
      </c>
      <c r="J145" s="45">
        <v>8.5283930379055803</v>
      </c>
      <c r="K145" s="45">
        <v>1.4922960428705101</v>
      </c>
      <c r="L145" s="45">
        <v>22.00489296809387</v>
      </c>
      <c r="M145" s="45">
        <v>8.3064305412771997</v>
      </c>
      <c r="N145" s="45">
        <v>31.814102887686442</v>
      </c>
      <c r="O145" s="45">
        <v>29.648438203302653</v>
      </c>
      <c r="P145" s="45">
        <v>19.656232207167999</v>
      </c>
      <c r="Q145" s="45">
        <v>17.671761162317541</v>
      </c>
      <c r="R145" s="45">
        <v>19.87141284806853</v>
      </c>
      <c r="S145" s="45">
        <v>21.49171718068455</v>
      </c>
      <c r="T145" s="46">
        <v>723.86500000000001</v>
      </c>
      <c r="U145" s="46">
        <v>832.322</v>
      </c>
      <c r="V145" s="46">
        <v>850.89099999999996</v>
      </c>
      <c r="W145" s="45">
        <v>8.2651175743268492</v>
      </c>
      <c r="X145" s="46">
        <v>70.327140808105469</v>
      </c>
      <c r="Y145" s="38">
        <v>23.470344543457031</v>
      </c>
      <c r="Z145" s="47">
        <v>10</v>
      </c>
      <c r="AA145" s="4" t="s">
        <v>48</v>
      </c>
    </row>
    <row r="146" spans="1:27">
      <c r="A146" s="70">
        <v>174</v>
      </c>
      <c r="B146" s="70" t="s">
        <v>110</v>
      </c>
      <c r="C146" s="70" t="s">
        <v>111</v>
      </c>
      <c r="D146" s="70" t="s">
        <v>56</v>
      </c>
      <c r="E146" s="70" t="s">
        <v>35</v>
      </c>
      <c r="F146" s="70" t="s">
        <v>65</v>
      </c>
      <c r="G146" s="70" t="s">
        <v>42</v>
      </c>
      <c r="H146" s="71">
        <v>0.18077140753927909</v>
      </c>
      <c r="I146" s="71">
        <v>0.22047419727418011</v>
      </c>
      <c r="J146" s="72">
        <v>23.81573471981239</v>
      </c>
      <c r="K146" s="72">
        <v>4.34583213937624</v>
      </c>
      <c r="L146" s="72">
        <v>23.231436778509799</v>
      </c>
      <c r="M146" s="72">
        <v>19.629159335676192</v>
      </c>
      <c r="N146" s="72">
        <v>42.373910496205802</v>
      </c>
      <c r="O146" s="72">
        <v>36.430203901053041</v>
      </c>
      <c r="P146" s="72">
        <v>21.722667915771421</v>
      </c>
      <c r="Q146" s="72">
        <v>26.822509286357171</v>
      </c>
      <c r="R146" s="72">
        <v>28.854059355683898</v>
      </c>
      <c r="S146" s="72">
        <v>27.583710538431699</v>
      </c>
      <c r="T146" s="73">
        <v>723.86500000000001</v>
      </c>
      <c r="U146" s="73">
        <v>832.322</v>
      </c>
      <c r="V146" s="73">
        <v>850.89099999999996</v>
      </c>
      <c r="W146" s="72">
        <v>47.503270775268078</v>
      </c>
      <c r="X146" s="73">
        <v>404.2010498046875</v>
      </c>
      <c r="Y146" s="73">
        <v>177.27619934082031</v>
      </c>
      <c r="Z146" s="74">
        <v>10</v>
      </c>
      <c r="AA146" s="70" t="s">
        <v>48</v>
      </c>
    </row>
    <row r="147" spans="1:27">
      <c r="A147" s="70">
        <v>174</v>
      </c>
      <c r="B147" s="70" t="s">
        <v>110</v>
      </c>
      <c r="C147" s="70" t="s">
        <v>111</v>
      </c>
      <c r="D147" s="70" t="s">
        <v>56</v>
      </c>
      <c r="E147" s="70" t="s">
        <v>35</v>
      </c>
      <c r="F147" s="70" t="s">
        <v>65</v>
      </c>
      <c r="G147" s="70" t="s">
        <v>43</v>
      </c>
      <c r="H147" s="71">
        <v>0.18077140753927909</v>
      </c>
      <c r="I147" s="71">
        <v>0.14508860333885359</v>
      </c>
      <c r="J147" s="72">
        <v>14.46157198422307</v>
      </c>
      <c r="K147" s="72">
        <v>2.98297857941817</v>
      </c>
      <c r="L147" s="72">
        <v>16.286995803287958</v>
      </c>
      <c r="M147" s="72">
        <v>10.28372068953507</v>
      </c>
      <c r="N147" s="72">
        <v>29.962988146906188</v>
      </c>
      <c r="O147" s="72">
        <v>26.502193774514438</v>
      </c>
      <c r="P147" s="72">
        <v>17.096885623523399</v>
      </c>
      <c r="Q147" s="72">
        <v>17.751607860095149</v>
      </c>
      <c r="R147" s="72">
        <v>19.139124985919079</v>
      </c>
      <c r="S147" s="72">
        <v>18.660880981852809</v>
      </c>
      <c r="T147" s="73">
        <v>723.86500000000001</v>
      </c>
      <c r="U147" s="73">
        <v>832.322</v>
      </c>
      <c r="V147" s="73">
        <v>850.89099999999996</v>
      </c>
      <c r="W147" s="72">
        <v>52.496729224730906</v>
      </c>
      <c r="X147" s="73">
        <v>446.68994140625</v>
      </c>
      <c r="Y147" s="73">
        <v>140.00920104980469</v>
      </c>
      <c r="Z147" s="74">
        <v>10</v>
      </c>
      <c r="AA147" s="70" t="s">
        <v>48</v>
      </c>
    </row>
    <row r="148" spans="1:27">
      <c r="A148" s="43">
        <v>178</v>
      </c>
      <c r="B148" s="43" t="s">
        <v>112</v>
      </c>
      <c r="C148" s="43" t="s">
        <v>113</v>
      </c>
      <c r="D148" s="43" t="s">
        <v>56</v>
      </c>
      <c r="E148" s="43" t="s">
        <v>52</v>
      </c>
      <c r="F148" s="43" t="s">
        <v>114</v>
      </c>
      <c r="G148" s="43" t="s">
        <v>37</v>
      </c>
      <c r="H148" s="44">
        <v>0.1116762952397078</v>
      </c>
      <c r="I148" s="44">
        <v>0.146236706374822</v>
      </c>
      <c r="J148" s="45">
        <v>19.521395107322189</v>
      </c>
      <c r="K148" s="45">
        <v>4.11711295392021</v>
      </c>
      <c r="L148" s="45">
        <v>11.23064391006152</v>
      </c>
      <c r="M148" s="45">
        <v>4.9982755542227002</v>
      </c>
      <c r="N148" s="45">
        <v>30.165446521303068</v>
      </c>
      <c r="O148" s="45">
        <v>29.319220092822569</v>
      </c>
      <c r="P148" s="45">
        <v>18.675050081515788</v>
      </c>
      <c r="Q148" s="45">
        <v>25.554852631432301</v>
      </c>
      <c r="R148" s="45">
        <v>24.609072720534648</v>
      </c>
      <c r="S148" s="45">
        <v>15.30014346885392</v>
      </c>
      <c r="T148" s="46">
        <v>4856.0929999999998</v>
      </c>
      <c r="U148" s="46">
        <v>5244.3630000000003</v>
      </c>
      <c r="V148" s="46">
        <v>5380.5039999999999</v>
      </c>
      <c r="W148" s="45">
        <v>29.374378489978621</v>
      </c>
      <c r="X148" s="46">
        <v>1580.4896240234375</v>
      </c>
      <c r="Y148" s="38">
        <v>489.60757446289063</v>
      </c>
      <c r="Z148" s="47">
        <v>10</v>
      </c>
      <c r="AA148" s="4" t="s">
        <v>48</v>
      </c>
    </row>
    <row r="149" spans="1:27">
      <c r="A149" s="43">
        <v>178</v>
      </c>
      <c r="B149" s="43" t="s">
        <v>112</v>
      </c>
      <c r="C149" s="43" t="s">
        <v>113</v>
      </c>
      <c r="D149" s="43" t="s">
        <v>56</v>
      </c>
      <c r="E149" s="43" t="s">
        <v>52</v>
      </c>
      <c r="F149" s="43" t="s">
        <v>114</v>
      </c>
      <c r="G149" s="43" t="s">
        <v>39</v>
      </c>
      <c r="H149" s="44">
        <v>0.1116762952397078</v>
      </c>
      <c r="I149" s="44">
        <v>9.7263720527349995E-2</v>
      </c>
      <c r="J149" s="45">
        <v>10.3493086543095</v>
      </c>
      <c r="K149" s="45">
        <v>3.0406565499921601</v>
      </c>
      <c r="L149" s="45">
        <v>7.1648867948411601</v>
      </c>
      <c r="M149" s="45">
        <v>5.1386286114350304</v>
      </c>
      <c r="N149" s="45">
        <v>20.55261165116789</v>
      </c>
      <c r="O149" s="45">
        <v>20.11747471829316</v>
      </c>
      <c r="P149" s="45">
        <v>12.788696461042958</v>
      </c>
      <c r="Q149" s="45">
        <v>17.416887206657332</v>
      </c>
      <c r="R149" s="45">
        <v>16.934705176598712</v>
      </c>
      <c r="S149" s="45">
        <v>10.18387757257946</v>
      </c>
      <c r="T149" s="46">
        <v>4856.0929999999998</v>
      </c>
      <c r="U149" s="46">
        <v>5244.3630000000003</v>
      </c>
      <c r="V149" s="46">
        <v>5380.5039999999999</v>
      </c>
      <c r="W149" s="45">
        <v>17.385131444029938</v>
      </c>
      <c r="X149" s="46">
        <v>935.40771484375</v>
      </c>
      <c r="Y149" s="38">
        <v>197.85664367675781</v>
      </c>
      <c r="Z149" s="47">
        <v>10</v>
      </c>
      <c r="AA149" s="4" t="s">
        <v>48</v>
      </c>
    </row>
    <row r="150" spans="1:27">
      <c r="A150" s="43">
        <v>178</v>
      </c>
      <c r="B150" s="43" t="s">
        <v>112</v>
      </c>
      <c r="C150" s="43" t="s">
        <v>113</v>
      </c>
      <c r="D150" s="43" t="s">
        <v>56</v>
      </c>
      <c r="E150" s="43" t="s">
        <v>52</v>
      </c>
      <c r="F150" s="43" t="s">
        <v>114</v>
      </c>
      <c r="G150" s="43" t="s">
        <v>40</v>
      </c>
      <c r="H150" s="44">
        <v>0.1116762952397078</v>
      </c>
      <c r="I150" s="44">
        <v>8.8788207876152395E-2</v>
      </c>
      <c r="J150" s="45">
        <v>9.8147170393096701</v>
      </c>
      <c r="K150" s="45">
        <v>2.7201820915088701</v>
      </c>
      <c r="L150" s="45">
        <v>7.54282784201399</v>
      </c>
      <c r="M150" s="45">
        <v>2.6951144883906499</v>
      </c>
      <c r="N150" s="45">
        <v>19.04376292412115</v>
      </c>
      <c r="O150" s="45">
        <v>18.6611115287883</v>
      </c>
      <c r="P150" s="45">
        <v>12.079064563215031</v>
      </c>
      <c r="Q150" s="45">
        <v>16.151339040614619</v>
      </c>
      <c r="R150" s="45">
        <v>15.33027064770827</v>
      </c>
      <c r="S150" s="45">
        <v>10.23469895070475</v>
      </c>
      <c r="T150" s="46">
        <v>4856.0929999999998</v>
      </c>
      <c r="U150" s="46">
        <v>5244.3630000000003</v>
      </c>
      <c r="V150" s="46">
        <v>5380.5039999999999</v>
      </c>
      <c r="W150" s="45">
        <v>47.862020200656602</v>
      </c>
      <c r="X150" s="46">
        <v>2575.218017578125</v>
      </c>
      <c r="Y150" s="38">
        <v>505.90713500976563</v>
      </c>
      <c r="Z150" s="47">
        <v>10</v>
      </c>
      <c r="AA150" s="4" t="s">
        <v>48</v>
      </c>
    </row>
    <row r="151" spans="1:27">
      <c r="A151" s="43">
        <v>178</v>
      </c>
      <c r="B151" s="43" t="s">
        <v>112</v>
      </c>
      <c r="C151" s="43" t="s">
        <v>113</v>
      </c>
      <c r="D151" s="43" t="s">
        <v>56</v>
      </c>
      <c r="E151" s="43" t="s">
        <v>52</v>
      </c>
      <c r="F151" s="43" t="s">
        <v>114</v>
      </c>
      <c r="G151" s="43" t="s">
        <v>41</v>
      </c>
      <c r="H151" s="44">
        <v>0.1116762952397078</v>
      </c>
      <c r="I151" s="44">
        <v>0.17318895895298489</v>
      </c>
      <c r="J151" s="45">
        <v>5.8170316618323596</v>
      </c>
      <c r="K151" s="45">
        <v>1.88813475501532</v>
      </c>
      <c r="L151" s="45">
        <v>28.395407152048939</v>
      </c>
      <c r="M151" s="45">
        <v>3.1315464990569799</v>
      </c>
      <c r="N151" s="45">
        <v>38.300017709975783</v>
      </c>
      <c r="O151" s="45">
        <v>36.74107076593679</v>
      </c>
      <c r="P151" s="45">
        <v>25.115727001044153</v>
      </c>
      <c r="Q151" s="45">
        <v>34.81618262557329</v>
      </c>
      <c r="R151" s="45">
        <v>33.057038149936318</v>
      </c>
      <c r="S151" s="45">
        <v>26.013726519570312</v>
      </c>
      <c r="T151" s="46">
        <v>4856.0929999999998</v>
      </c>
      <c r="U151" s="46">
        <v>5244.3630000000003</v>
      </c>
      <c r="V151" s="46">
        <v>5380.5039999999999</v>
      </c>
      <c r="W151" s="45">
        <v>5.3784698653330905</v>
      </c>
      <c r="X151" s="46">
        <v>289.3887939453125</v>
      </c>
      <c r="Y151" s="38">
        <v>112.30668640136719</v>
      </c>
      <c r="Z151" s="47">
        <v>10</v>
      </c>
      <c r="AA151" s="4" t="s">
        <v>48</v>
      </c>
    </row>
    <row r="152" spans="1:27">
      <c r="A152" s="70">
        <v>178</v>
      </c>
      <c r="B152" s="70" t="s">
        <v>112</v>
      </c>
      <c r="C152" s="70" t="s">
        <v>113</v>
      </c>
      <c r="D152" s="70" t="s">
        <v>56</v>
      </c>
      <c r="E152" s="70" t="s">
        <v>52</v>
      </c>
      <c r="F152" s="70" t="s">
        <v>114</v>
      </c>
      <c r="G152" s="70" t="s">
        <v>42</v>
      </c>
      <c r="H152" s="71">
        <v>0.1116762952397078</v>
      </c>
      <c r="I152" s="71">
        <v>0.12802860715893011</v>
      </c>
      <c r="J152" s="72">
        <v>16.111224024976099</v>
      </c>
      <c r="K152" s="72">
        <v>3.7168877141247503</v>
      </c>
      <c r="L152" s="72">
        <v>9.7190001403265107</v>
      </c>
      <c r="M152" s="72">
        <v>5.0504586577593198</v>
      </c>
      <c r="N152" s="72">
        <v>26.59140568976084</v>
      </c>
      <c r="O152" s="72">
        <v>25.898021857929688</v>
      </c>
      <c r="P152" s="72">
        <v>16.486510647240571</v>
      </c>
      <c r="Q152" s="72">
        <v>22.529166545407151</v>
      </c>
      <c r="R152" s="72">
        <v>21.75575178775717</v>
      </c>
      <c r="S152" s="72">
        <v>13.39792175534858</v>
      </c>
      <c r="T152" s="73">
        <v>4856.0929999999998</v>
      </c>
      <c r="U152" s="73">
        <v>5244.3630000000003</v>
      </c>
      <c r="V152" s="73">
        <v>5380.5039999999999</v>
      </c>
      <c r="W152" s="72">
        <v>46.759509934008548</v>
      </c>
      <c r="X152" s="73">
        <v>2515.897216796875</v>
      </c>
      <c r="Y152" s="73">
        <v>687.46417236328125</v>
      </c>
      <c r="Z152" s="74">
        <v>10</v>
      </c>
      <c r="AA152" s="70" t="s">
        <v>48</v>
      </c>
    </row>
    <row r="153" spans="1:27">
      <c r="A153" s="70">
        <v>178</v>
      </c>
      <c r="B153" s="70" t="s">
        <v>112</v>
      </c>
      <c r="C153" s="70" t="s">
        <v>113</v>
      </c>
      <c r="D153" s="70" t="s">
        <v>56</v>
      </c>
      <c r="E153" s="70" t="s">
        <v>52</v>
      </c>
      <c r="F153" s="70" t="s">
        <v>114</v>
      </c>
      <c r="G153" s="70" t="s">
        <v>43</v>
      </c>
      <c r="H153" s="71">
        <v>0.1116762952397078</v>
      </c>
      <c r="I153" s="71">
        <v>9.7314554942371498E-2</v>
      </c>
      <c r="J153" s="72">
        <v>9.4108621854720198</v>
      </c>
      <c r="K153" s="72">
        <v>2.63612686361156</v>
      </c>
      <c r="L153" s="72">
        <v>9.6494006645871604</v>
      </c>
      <c r="M153" s="72">
        <v>2.7392037973869798</v>
      </c>
      <c r="N153" s="72">
        <v>20.989071578427801</v>
      </c>
      <c r="O153" s="72">
        <v>20.487588253606699</v>
      </c>
      <c r="P153" s="72">
        <v>13.396056498854151</v>
      </c>
      <c r="Q153" s="72">
        <v>18.03690205174442</v>
      </c>
      <c r="R153" s="72">
        <v>17.121067176859761</v>
      </c>
      <c r="S153" s="72">
        <v>11.828730564204431</v>
      </c>
      <c r="T153" s="73">
        <v>4856.0929999999998</v>
      </c>
      <c r="U153" s="73">
        <v>5244.3630000000003</v>
      </c>
      <c r="V153" s="73">
        <v>5380.5039999999999</v>
      </c>
      <c r="W153" s="72">
        <v>53.240490065989732</v>
      </c>
      <c r="X153" s="73">
        <v>2864.606689453125</v>
      </c>
      <c r="Y153" s="73">
        <v>618.21380615234375</v>
      </c>
      <c r="Z153" s="74">
        <v>10</v>
      </c>
      <c r="AA153" s="70" t="s">
        <v>48</v>
      </c>
    </row>
    <row r="154" spans="1:27">
      <c r="A154" s="43">
        <v>180</v>
      </c>
      <c r="B154" s="43" t="s">
        <v>115</v>
      </c>
      <c r="C154" s="43" t="s">
        <v>116</v>
      </c>
      <c r="D154" s="43" t="s">
        <v>56</v>
      </c>
      <c r="E154" s="43" t="s">
        <v>52</v>
      </c>
      <c r="F154" s="43" t="s">
        <v>47</v>
      </c>
      <c r="G154" s="43" t="s">
        <v>37</v>
      </c>
      <c r="H154" s="44">
        <v>0.33118873944572241</v>
      </c>
      <c r="I154" s="44">
        <v>0.38725028328598832</v>
      </c>
      <c r="J154" s="45">
        <v>51.175495886433808</v>
      </c>
      <c r="K154" s="45">
        <v>7.9447693502085803</v>
      </c>
      <c r="L154" s="45">
        <v>19.769356834042011</v>
      </c>
      <c r="M154" s="45">
        <v>26.466076315388882</v>
      </c>
      <c r="N154" s="45">
        <v>71.910722295242167</v>
      </c>
      <c r="O154" s="45">
        <v>66.992530188582563</v>
      </c>
      <c r="P154" s="45">
        <v>56.268905261549449</v>
      </c>
      <c r="Q154" s="45">
        <v>64.454461218517878</v>
      </c>
      <c r="R154" s="45">
        <v>66.864675016831384</v>
      </c>
      <c r="S154" s="45">
        <v>54.492114171685671</v>
      </c>
      <c r="T154" s="46">
        <v>84068.092000000004</v>
      </c>
      <c r="U154" s="46">
        <v>84068.092000000004</v>
      </c>
      <c r="V154" s="46">
        <v>86790.567999999999</v>
      </c>
      <c r="W154" s="45">
        <v>35.962785912977438</v>
      </c>
      <c r="X154" s="46">
        <v>31212.306640625</v>
      </c>
      <c r="Y154" s="38">
        <v>22634.71484375</v>
      </c>
      <c r="Z154" s="47">
        <v>10</v>
      </c>
      <c r="AA154" s="4" t="s">
        <v>48</v>
      </c>
    </row>
    <row r="155" spans="1:27">
      <c r="A155" s="43">
        <v>180</v>
      </c>
      <c r="B155" s="43" t="s">
        <v>115</v>
      </c>
      <c r="C155" s="43" t="s">
        <v>116</v>
      </c>
      <c r="D155" s="43" t="s">
        <v>56</v>
      </c>
      <c r="E155" s="43" t="s">
        <v>52</v>
      </c>
      <c r="F155" s="43" t="s">
        <v>47</v>
      </c>
      <c r="G155" s="43" t="s">
        <v>39</v>
      </c>
      <c r="H155" s="44">
        <v>0.33118873944572241</v>
      </c>
      <c r="I155" s="44">
        <v>0.32374989955685018</v>
      </c>
      <c r="J155" s="45">
        <v>33.790472854072881</v>
      </c>
      <c r="K155" s="45">
        <v>7.2764973789297898</v>
      </c>
      <c r="L155" s="45">
        <v>13.731160899488302</v>
      </c>
      <c r="M155" s="45">
        <v>29.612944944540409</v>
      </c>
      <c r="N155" s="45">
        <v>62.002420315928184</v>
      </c>
      <c r="O155" s="45">
        <v>57.968626248429842</v>
      </c>
      <c r="P155" s="45">
        <v>49.198471736672872</v>
      </c>
      <c r="Q155" s="45">
        <v>56.239069539650245</v>
      </c>
      <c r="R155" s="45">
        <v>57.373133559259692</v>
      </c>
      <c r="S155" s="45">
        <v>46.734863048538159</v>
      </c>
      <c r="T155" s="46">
        <v>84068.092000000004</v>
      </c>
      <c r="U155" s="46">
        <v>84068.092000000004</v>
      </c>
      <c r="V155" s="46">
        <v>86790.567999999999</v>
      </c>
      <c r="W155" s="45">
        <v>18.80534057316909</v>
      </c>
      <c r="X155" s="46">
        <v>16321.26171875</v>
      </c>
      <c r="Y155" s="38">
        <v>10247.0595703125</v>
      </c>
      <c r="Z155" s="47">
        <v>10</v>
      </c>
      <c r="AA155" s="4" t="s">
        <v>48</v>
      </c>
    </row>
    <row r="156" spans="1:27">
      <c r="A156" s="43">
        <v>180</v>
      </c>
      <c r="B156" s="43" t="s">
        <v>115</v>
      </c>
      <c r="C156" s="43" t="s">
        <v>116</v>
      </c>
      <c r="D156" s="43" t="s">
        <v>56</v>
      </c>
      <c r="E156" s="43" t="s">
        <v>52</v>
      </c>
      <c r="F156" s="43" t="s">
        <v>47</v>
      </c>
      <c r="G156" s="43" t="s">
        <v>40</v>
      </c>
      <c r="H156" s="44">
        <v>0.33118873944572241</v>
      </c>
      <c r="I156" s="44">
        <v>0.2901462090394093</v>
      </c>
      <c r="J156" s="45">
        <v>32.489795462814818</v>
      </c>
      <c r="K156" s="45">
        <v>6.9447706507990699</v>
      </c>
      <c r="L156" s="45">
        <v>13.609485498076221</v>
      </c>
      <c r="M156" s="45">
        <v>17.84335701617897</v>
      </c>
      <c r="N156" s="45">
        <v>57.876949142067538</v>
      </c>
      <c r="O156" s="45">
        <v>54.442241993450772</v>
      </c>
      <c r="P156" s="45">
        <v>46.727935410385172</v>
      </c>
      <c r="Q156" s="45">
        <v>52.620299257415702</v>
      </c>
      <c r="R156" s="45">
        <v>53.63170656082584</v>
      </c>
      <c r="S156" s="45">
        <v>44.301812045685431</v>
      </c>
      <c r="T156" s="46">
        <v>84068.092000000004</v>
      </c>
      <c r="U156" s="46">
        <v>84068.092000000004</v>
      </c>
      <c r="V156" s="46">
        <v>86790.567999999999</v>
      </c>
      <c r="W156" s="45">
        <v>40.881003641499916</v>
      </c>
      <c r="X156" s="46">
        <v>35480.85546875</v>
      </c>
      <c r="Y156" s="38">
        <v>20800.552734375</v>
      </c>
      <c r="Z156" s="47">
        <v>10</v>
      </c>
      <c r="AA156" s="4" t="s">
        <v>48</v>
      </c>
    </row>
    <row r="157" spans="1:27">
      <c r="A157" s="43">
        <v>180</v>
      </c>
      <c r="B157" s="43" t="s">
        <v>115</v>
      </c>
      <c r="C157" s="43" t="s">
        <v>116</v>
      </c>
      <c r="D157" s="43" t="s">
        <v>56</v>
      </c>
      <c r="E157" s="43" t="s">
        <v>52</v>
      </c>
      <c r="F157" s="43" t="s">
        <v>47</v>
      </c>
      <c r="G157" s="43" t="s">
        <v>41</v>
      </c>
      <c r="H157" s="44">
        <v>0.33118873944572241</v>
      </c>
      <c r="I157" s="44">
        <v>0.28597866037344671</v>
      </c>
      <c r="J157" s="45">
        <v>16.937441316338937</v>
      </c>
      <c r="K157" s="45">
        <v>2.8441576712188699</v>
      </c>
      <c r="L157" s="45">
        <v>27.540276915644981</v>
      </c>
      <c r="M157" s="45">
        <v>14.281155481056091</v>
      </c>
      <c r="N157" s="45">
        <v>60.642116268808074</v>
      </c>
      <c r="O157" s="45">
        <v>57.38114327077075</v>
      </c>
      <c r="P157" s="45">
        <v>48.903000999033139</v>
      </c>
      <c r="Q157" s="45">
        <v>55.489619247830049</v>
      </c>
      <c r="R157" s="45">
        <v>57.036469144045164</v>
      </c>
      <c r="S157" s="45">
        <v>50.500140007817471</v>
      </c>
      <c r="T157" s="46">
        <v>84068.092000000004</v>
      </c>
      <c r="U157" s="46">
        <v>84068.092000000004</v>
      </c>
      <c r="V157" s="46">
        <v>86790.567999999999</v>
      </c>
      <c r="W157" s="45">
        <v>4.3508698723510202</v>
      </c>
      <c r="X157" s="46">
        <v>3776.144775390625</v>
      </c>
      <c r="Y157" s="38">
        <v>2316.02880859375</v>
      </c>
      <c r="Z157" s="47">
        <v>10</v>
      </c>
      <c r="AA157" s="4" t="s">
        <v>48</v>
      </c>
    </row>
    <row r="158" spans="1:27">
      <c r="A158" s="70">
        <v>180</v>
      </c>
      <c r="B158" s="70" t="s">
        <v>115</v>
      </c>
      <c r="C158" s="70" t="s">
        <v>116</v>
      </c>
      <c r="D158" s="70" t="s">
        <v>56</v>
      </c>
      <c r="E158" s="70" t="s">
        <v>52</v>
      </c>
      <c r="F158" s="70" t="s">
        <v>47</v>
      </c>
      <c r="G158" s="70" t="s">
        <v>42</v>
      </c>
      <c r="H158" s="71">
        <v>0.33118873944572241</v>
      </c>
      <c r="I158" s="71">
        <v>0.36544660988745692</v>
      </c>
      <c r="J158" s="72">
        <v>45.206124648609716</v>
      </c>
      <c r="K158" s="72">
        <v>7.7153095745747207</v>
      </c>
      <c r="L158" s="72">
        <v>17.696064605842071</v>
      </c>
      <c r="M158" s="72">
        <v>27.546594129435292</v>
      </c>
      <c r="N158" s="72">
        <v>68.50857938516917</v>
      </c>
      <c r="O158" s="72">
        <v>63.894056719035184</v>
      </c>
      <c r="P158" s="72">
        <v>53.841180981646644</v>
      </c>
      <c r="Q158" s="72">
        <v>61.633600831735393</v>
      </c>
      <c r="R158" s="72">
        <v>63.605632191637831</v>
      </c>
      <c r="S158" s="72">
        <v>51.828562236615561</v>
      </c>
      <c r="T158" s="73">
        <v>84068.092000000004</v>
      </c>
      <c r="U158" s="73">
        <v>84068.092000000004</v>
      </c>
      <c r="V158" s="73">
        <v>86790.567999999999</v>
      </c>
      <c r="W158" s="72">
        <v>54.768126486146244</v>
      </c>
      <c r="X158" s="73">
        <v>47533.56640625</v>
      </c>
      <c r="Y158" s="73">
        <v>32881.7734375</v>
      </c>
      <c r="Z158" s="74">
        <v>10</v>
      </c>
      <c r="AA158" s="70" t="s">
        <v>48</v>
      </c>
    </row>
    <row r="159" spans="1:27">
      <c r="A159" s="70">
        <v>180</v>
      </c>
      <c r="B159" s="70" t="s">
        <v>115</v>
      </c>
      <c r="C159" s="70" t="s">
        <v>116</v>
      </c>
      <c r="D159" s="70" t="s">
        <v>56</v>
      </c>
      <c r="E159" s="70" t="s">
        <v>52</v>
      </c>
      <c r="F159" s="70" t="s">
        <v>47</v>
      </c>
      <c r="G159" s="70" t="s">
        <v>43</v>
      </c>
      <c r="H159" s="71">
        <v>0.33118873944572241</v>
      </c>
      <c r="I159" s="71">
        <v>0.28974533106280809</v>
      </c>
      <c r="J159" s="72">
        <v>30.993809030165782</v>
      </c>
      <c r="K159" s="72">
        <v>6.5503312414838701</v>
      </c>
      <c r="L159" s="72">
        <v>14.949493239700159</v>
      </c>
      <c r="M159" s="72">
        <v>17.50070759367269</v>
      </c>
      <c r="N159" s="72">
        <v>58.142931543616868</v>
      </c>
      <c r="O159" s="72">
        <v>54.724935944242425</v>
      </c>
      <c r="P159" s="72">
        <v>46.937155736781236</v>
      </c>
      <c r="Q159" s="72">
        <v>52.89630015967002</v>
      </c>
      <c r="R159" s="72">
        <v>53.959211875000911</v>
      </c>
      <c r="S159" s="72">
        <v>44.898031399304962</v>
      </c>
      <c r="T159" s="73">
        <v>84068.092000000004</v>
      </c>
      <c r="U159" s="73">
        <v>84068.092000000004</v>
      </c>
      <c r="V159" s="73">
        <v>86790.567999999999</v>
      </c>
      <c r="W159" s="72">
        <v>45.231873513850317</v>
      </c>
      <c r="X159" s="73">
        <v>39257</v>
      </c>
      <c r="Y159" s="73">
        <v>23116.58203125</v>
      </c>
      <c r="Z159" s="74">
        <v>10</v>
      </c>
      <c r="AA159" s="70" t="s">
        <v>48</v>
      </c>
    </row>
    <row r="160" spans="1:27">
      <c r="A160" s="43">
        <v>188</v>
      </c>
      <c r="B160" s="43" t="s">
        <v>117</v>
      </c>
      <c r="C160" s="43" t="s">
        <v>118</v>
      </c>
      <c r="D160" s="43" t="s">
        <v>64</v>
      </c>
      <c r="E160" s="43" t="s">
        <v>52</v>
      </c>
      <c r="F160" s="43" t="s">
        <v>99</v>
      </c>
      <c r="G160" s="43" t="s">
        <v>37</v>
      </c>
      <c r="H160" s="44">
        <v>2.0063010288980001E-3</v>
      </c>
      <c r="I160" s="44">
        <v>4.8606409062588998E-3</v>
      </c>
      <c r="J160" s="45">
        <v>0.71403299605943005</v>
      </c>
      <c r="K160" s="45">
        <v>0.57827400379094007</v>
      </c>
      <c r="L160" s="45">
        <v>0.72017609320529996</v>
      </c>
      <c r="M160" s="45">
        <v>0.37271807785406996</v>
      </c>
      <c r="N160" s="45"/>
      <c r="O160" s="45">
        <v>0.38335064877841002</v>
      </c>
      <c r="P160" s="45">
        <v>0.16716773549298999</v>
      </c>
      <c r="Q160" s="45">
        <v>9.5232301303870004E-2</v>
      </c>
      <c r="R160" s="45">
        <v>0.52526540955195999</v>
      </c>
      <c r="S160" s="45">
        <v>0.15694217641907998</v>
      </c>
      <c r="T160" s="46">
        <v>4999.4430000000002</v>
      </c>
      <c r="U160" s="46">
        <v>4999.4430000000002</v>
      </c>
      <c r="V160" s="46">
        <v>5047.5609999999997</v>
      </c>
      <c r="W160" s="45">
        <v>13.518014681866719</v>
      </c>
      <c r="X160" s="46">
        <v>682.33001708984375</v>
      </c>
      <c r="Y160" s="38">
        <v>9.0839405059814453</v>
      </c>
      <c r="Z160" s="47">
        <v>9</v>
      </c>
      <c r="AA160" s="4" t="s">
        <v>119</v>
      </c>
    </row>
    <row r="161" spans="1:27">
      <c r="A161" s="43">
        <v>188</v>
      </c>
      <c r="B161" s="43" t="s">
        <v>117</v>
      </c>
      <c r="C161" s="43" t="s">
        <v>118</v>
      </c>
      <c r="D161" s="43" t="s">
        <v>64</v>
      </c>
      <c r="E161" s="43" t="s">
        <v>52</v>
      </c>
      <c r="F161" s="43" t="s">
        <v>99</v>
      </c>
      <c r="G161" s="43" t="s">
        <v>39</v>
      </c>
      <c r="H161" s="44">
        <v>2.0063010288980001E-3</v>
      </c>
      <c r="I161" s="44">
        <v>1.6879050276372E-3</v>
      </c>
      <c r="J161" s="45">
        <v>0.19963660631843999</v>
      </c>
      <c r="K161" s="45">
        <v>0.11299791870240999</v>
      </c>
      <c r="L161" s="45">
        <v>0.17751751659190002</v>
      </c>
      <c r="M161" s="45">
        <v>0.33615018867092</v>
      </c>
      <c r="N161" s="45"/>
      <c r="O161" s="45">
        <v>7.337163677788E-2</v>
      </c>
      <c r="P161" s="45">
        <v>9.1034668212539999E-2</v>
      </c>
      <c r="Q161" s="45">
        <v>7.5445000634100007E-2</v>
      </c>
      <c r="R161" s="45">
        <v>0.21503055607574997</v>
      </c>
      <c r="S161" s="45">
        <v>1.122004641133E-2</v>
      </c>
      <c r="T161" s="46">
        <v>4999.4430000000002</v>
      </c>
      <c r="U161" s="46">
        <v>4999.4430000000002</v>
      </c>
      <c r="V161" s="46">
        <v>5047.5609999999997</v>
      </c>
      <c r="W161" s="45">
        <v>12.53723926372216</v>
      </c>
      <c r="X161" s="46">
        <v>632.8248291015625</v>
      </c>
      <c r="Y161" s="38">
        <v>2.8332624435424805</v>
      </c>
      <c r="Z161" s="47">
        <v>9</v>
      </c>
      <c r="AA161" s="4" t="s">
        <v>119</v>
      </c>
    </row>
    <row r="162" spans="1:27">
      <c r="A162" s="43">
        <v>188</v>
      </c>
      <c r="B162" s="43" t="s">
        <v>117</v>
      </c>
      <c r="C162" s="43" t="s">
        <v>118</v>
      </c>
      <c r="D162" s="43" t="s">
        <v>64</v>
      </c>
      <c r="E162" s="43" t="s">
        <v>52</v>
      </c>
      <c r="F162" s="43" t="s">
        <v>99</v>
      </c>
      <c r="G162" s="43" t="s">
        <v>40</v>
      </c>
      <c r="H162" s="44">
        <v>2.0063010288980001E-3</v>
      </c>
      <c r="I162" s="44">
        <v>1.7237113293745001E-3</v>
      </c>
      <c r="J162" s="45">
        <v>0.18132625011473</v>
      </c>
      <c r="K162" s="45">
        <v>0.25964478315967998</v>
      </c>
      <c r="L162" s="45">
        <v>0.29413558559158998</v>
      </c>
      <c r="M162" s="45">
        <v>0.13019618480857001</v>
      </c>
      <c r="N162" s="45"/>
      <c r="O162" s="45">
        <v>8.3759939880650003E-2</v>
      </c>
      <c r="P162" s="45">
        <v>2.9793245949439998E-2</v>
      </c>
      <c r="Q162" s="45">
        <v>4.6695979493879998E-2</v>
      </c>
      <c r="R162" s="45">
        <v>0.19593661014895999</v>
      </c>
      <c r="S162" s="45">
        <v>6.6124154046339992E-2</v>
      </c>
      <c r="T162" s="46">
        <v>4999.4430000000002</v>
      </c>
      <c r="U162" s="46">
        <v>4999.4430000000002</v>
      </c>
      <c r="V162" s="46">
        <v>5047.5609999999997</v>
      </c>
      <c r="W162" s="45">
        <v>59.161078337929098</v>
      </c>
      <c r="X162" s="46">
        <v>2986.19140625</v>
      </c>
      <c r="Y162" s="38">
        <v>13.873525619506836</v>
      </c>
      <c r="Z162" s="47">
        <v>9</v>
      </c>
      <c r="AA162" s="4" t="s">
        <v>119</v>
      </c>
    </row>
    <row r="163" spans="1:27">
      <c r="A163" s="43">
        <v>188</v>
      </c>
      <c r="B163" s="43" t="s">
        <v>117</v>
      </c>
      <c r="C163" s="43" t="s">
        <v>118</v>
      </c>
      <c r="D163" s="43" t="s">
        <v>64</v>
      </c>
      <c r="E163" s="43" t="s">
        <v>52</v>
      </c>
      <c r="F163" s="43" t="s">
        <v>99</v>
      </c>
      <c r="G163" s="43" t="s">
        <v>41</v>
      </c>
      <c r="H163" s="44">
        <v>2.0063010288980001E-3</v>
      </c>
      <c r="I163" s="44">
        <v>8.3201186104709995E-4</v>
      </c>
      <c r="J163" s="45">
        <v>1.1329419398169999E-2</v>
      </c>
      <c r="K163" s="45">
        <v>8.2395470327230005E-2</v>
      </c>
      <c r="L163" s="45">
        <v>0.18759517887576002</v>
      </c>
      <c r="M163" s="45">
        <v>2.5465541910089998E-2</v>
      </c>
      <c r="N163" s="45"/>
      <c r="O163" s="45">
        <v>0.11665957384959</v>
      </c>
      <c r="P163" s="45">
        <v>1.9943423862990001E-2</v>
      </c>
      <c r="Q163" s="45">
        <v>4.9897814121570003E-2</v>
      </c>
      <c r="R163" s="45">
        <v>0.17220979097916</v>
      </c>
      <c r="S163" s="45">
        <v>0.12234314343437999</v>
      </c>
      <c r="T163" s="46">
        <v>4999.4430000000002</v>
      </c>
      <c r="U163" s="46">
        <v>4999.4430000000002</v>
      </c>
      <c r="V163" s="46">
        <v>5047.5609999999997</v>
      </c>
      <c r="W163" s="45">
        <v>14.78366771648151</v>
      </c>
      <c r="X163" s="46">
        <v>746.21466064453125</v>
      </c>
      <c r="Y163" s="38">
        <v>1.5596240758895874</v>
      </c>
      <c r="Z163" s="47">
        <v>9</v>
      </c>
      <c r="AA163" s="4" t="s">
        <v>119</v>
      </c>
    </row>
    <row r="164" spans="1:27">
      <c r="A164" s="70">
        <v>188</v>
      </c>
      <c r="B164" s="70" t="s">
        <v>117</v>
      </c>
      <c r="C164" s="70" t="s">
        <v>118</v>
      </c>
      <c r="D164" s="70" t="s">
        <v>64</v>
      </c>
      <c r="E164" s="70" t="s">
        <v>52</v>
      </c>
      <c r="F164" s="70" t="s">
        <v>99</v>
      </c>
      <c r="G164" s="70" t="s">
        <v>42</v>
      </c>
      <c r="H164" s="71">
        <v>2.0063010288980001E-3</v>
      </c>
      <c r="I164" s="71">
        <v>3.3339872450071999E-3</v>
      </c>
      <c r="J164" s="72">
        <v>0.46651629067459</v>
      </c>
      <c r="K164" s="72">
        <v>0.35439295413298999</v>
      </c>
      <c r="L164" s="72">
        <v>0.45906021892823995</v>
      </c>
      <c r="M164" s="72">
        <v>0.35512237999536</v>
      </c>
      <c r="N164" s="72"/>
      <c r="O164" s="72">
        <v>0.23419527887495001</v>
      </c>
      <c r="P164" s="72">
        <v>0.13053410749729</v>
      </c>
      <c r="Q164" s="72">
        <v>8.5711069102560003E-2</v>
      </c>
      <c r="R164" s="72">
        <v>0.37598693412049999</v>
      </c>
      <c r="S164" s="72">
        <v>8.6823757548869993E-2</v>
      </c>
      <c r="T164" s="73">
        <v>4999.4430000000002</v>
      </c>
      <c r="U164" s="73">
        <v>4999.4430000000002</v>
      </c>
      <c r="V164" s="73">
        <v>5047.5609999999997</v>
      </c>
      <c r="W164" s="72">
        <v>26.055253945588852</v>
      </c>
      <c r="X164" s="73">
        <v>1315.15478515625</v>
      </c>
      <c r="Y164" s="73">
        <v>11.917202949523926</v>
      </c>
      <c r="Z164" s="74">
        <v>9</v>
      </c>
      <c r="AA164" s="70" t="s">
        <v>119</v>
      </c>
    </row>
    <row r="165" spans="1:27">
      <c r="A165" s="70">
        <v>188</v>
      </c>
      <c r="B165" s="70" t="s">
        <v>117</v>
      </c>
      <c r="C165" s="70" t="s">
        <v>118</v>
      </c>
      <c r="D165" s="70" t="s">
        <v>64</v>
      </c>
      <c r="E165" s="70" t="s">
        <v>52</v>
      </c>
      <c r="F165" s="70" t="s">
        <v>99</v>
      </c>
      <c r="G165" s="70" t="s">
        <v>43</v>
      </c>
      <c r="H165" s="71">
        <v>2.0063010288980001E-3</v>
      </c>
      <c r="I165" s="71">
        <v>1.5454351252339E-3</v>
      </c>
      <c r="J165" s="72">
        <v>0.14733902597415999</v>
      </c>
      <c r="K165" s="72">
        <v>0.22420758060357998</v>
      </c>
      <c r="L165" s="72">
        <v>0.27283511388387999</v>
      </c>
      <c r="M165" s="72">
        <v>0.10925753660217001</v>
      </c>
      <c r="N165" s="72"/>
      <c r="O165" s="72">
        <v>9.033751682213001E-2</v>
      </c>
      <c r="P165" s="72">
        <v>2.7823985054480003E-2</v>
      </c>
      <c r="Q165" s="72">
        <v>4.7336117728779999E-2</v>
      </c>
      <c r="R165" s="72">
        <v>0.19119294100015</v>
      </c>
      <c r="S165" s="72">
        <v>7.736393648954E-2</v>
      </c>
      <c r="T165" s="73">
        <v>4999.4430000000002</v>
      </c>
      <c r="U165" s="73">
        <v>4999.4430000000002</v>
      </c>
      <c r="V165" s="73">
        <v>5047.5609999999997</v>
      </c>
      <c r="W165" s="72">
        <v>73.944746054410544</v>
      </c>
      <c r="X165" s="73">
        <v>3732.40625</v>
      </c>
      <c r="Y165" s="73">
        <v>15.433151245117188</v>
      </c>
      <c r="Z165" s="74">
        <v>9</v>
      </c>
      <c r="AA165" s="70" t="s">
        <v>119</v>
      </c>
    </row>
    <row r="166" spans="1:27">
      <c r="A166" s="43">
        <v>384</v>
      </c>
      <c r="B166" s="43" t="s">
        <v>120</v>
      </c>
      <c r="C166" s="43" t="s">
        <v>121</v>
      </c>
      <c r="D166" s="43" t="s">
        <v>56</v>
      </c>
      <c r="E166" s="43" t="s">
        <v>52</v>
      </c>
      <c r="F166" s="43" t="s">
        <v>77</v>
      </c>
      <c r="G166" s="43" t="s">
        <v>37</v>
      </c>
      <c r="H166" s="44">
        <v>0.23587099909258291</v>
      </c>
      <c r="I166" s="44">
        <v>0.30177662939941657</v>
      </c>
      <c r="J166" s="45">
        <v>29.294665776165978</v>
      </c>
      <c r="K166" s="45">
        <v>8.8310986496953401</v>
      </c>
      <c r="L166" s="45">
        <v>39.696893688385288</v>
      </c>
      <c r="M166" s="45">
        <v>33.187069181458277</v>
      </c>
      <c r="N166" s="45">
        <v>54.495711506659006</v>
      </c>
      <c r="O166" s="45">
        <v>50.144037332054623</v>
      </c>
      <c r="P166" s="45">
        <v>28.320772478547717</v>
      </c>
      <c r="Q166" s="45">
        <v>35.73162573477277</v>
      </c>
      <c r="R166" s="45">
        <v>29.69219394743433</v>
      </c>
      <c r="S166" s="45">
        <v>11.78440347718049</v>
      </c>
      <c r="T166" s="46">
        <v>23822.725999999999</v>
      </c>
      <c r="U166" s="46">
        <v>25069.225999999999</v>
      </c>
      <c r="V166" s="46">
        <v>25716.554</v>
      </c>
      <c r="W166" s="45">
        <v>30.460991791348508</v>
      </c>
      <c r="X166" s="46">
        <v>7833.517578125</v>
      </c>
      <c r="Y166" s="38">
        <v>4459.54345703125</v>
      </c>
      <c r="Z166" s="47">
        <v>10</v>
      </c>
      <c r="AA166" s="4" t="s">
        <v>48</v>
      </c>
    </row>
    <row r="167" spans="1:27">
      <c r="A167" s="43">
        <v>384</v>
      </c>
      <c r="B167" s="43" t="s">
        <v>120</v>
      </c>
      <c r="C167" s="43" t="s">
        <v>121</v>
      </c>
      <c r="D167" s="43" t="s">
        <v>56</v>
      </c>
      <c r="E167" s="43" t="s">
        <v>52</v>
      </c>
      <c r="F167" s="43" t="s">
        <v>77</v>
      </c>
      <c r="G167" s="43" t="s">
        <v>39</v>
      </c>
      <c r="H167" s="44">
        <v>0.23587099909258291</v>
      </c>
      <c r="I167" s="44">
        <v>0.22564609345393871</v>
      </c>
      <c r="J167" s="45">
        <v>18.41005060653475</v>
      </c>
      <c r="K167" s="45">
        <v>6.8447008025590197</v>
      </c>
      <c r="L167" s="45">
        <v>27.007346429699169</v>
      </c>
      <c r="M167" s="45">
        <v>30.783175799626061</v>
      </c>
      <c r="N167" s="45">
        <v>41.50191349398046</v>
      </c>
      <c r="O167" s="45">
        <v>37.161534899821604</v>
      </c>
      <c r="P167" s="45">
        <v>21.79904028571459</v>
      </c>
      <c r="Q167" s="45">
        <v>26.809702864750403</v>
      </c>
      <c r="R167" s="45">
        <v>21.361949172636049</v>
      </c>
      <c r="S167" s="45">
        <v>8.3930013644928998</v>
      </c>
      <c r="T167" s="46">
        <v>23822.725999999999</v>
      </c>
      <c r="U167" s="46">
        <v>25069.225999999999</v>
      </c>
      <c r="V167" s="46">
        <v>25716.554</v>
      </c>
      <c r="W167" s="45">
        <v>17.869722025114889</v>
      </c>
      <c r="X167" s="46">
        <v>4595.4765625</v>
      </c>
      <c r="Y167" s="38">
        <v>2015.400146484375</v>
      </c>
      <c r="Z167" s="47">
        <v>10</v>
      </c>
      <c r="AA167" s="4" t="s">
        <v>48</v>
      </c>
    </row>
    <row r="168" spans="1:27">
      <c r="A168" s="43">
        <v>384</v>
      </c>
      <c r="B168" s="43" t="s">
        <v>120</v>
      </c>
      <c r="C168" s="43" t="s">
        <v>121</v>
      </c>
      <c r="D168" s="43" t="s">
        <v>56</v>
      </c>
      <c r="E168" s="43" t="s">
        <v>52</v>
      </c>
      <c r="F168" s="43" t="s">
        <v>77</v>
      </c>
      <c r="G168" s="43" t="s">
        <v>40</v>
      </c>
      <c r="H168" s="44">
        <v>0.23587099909258291</v>
      </c>
      <c r="I168" s="44">
        <v>0.20127814345431261</v>
      </c>
      <c r="J168" s="45">
        <v>16.73148994844588</v>
      </c>
      <c r="K168" s="45">
        <v>6.5237666705838198</v>
      </c>
      <c r="L168" s="45">
        <v>28.502119901441329</v>
      </c>
      <c r="M168" s="45">
        <v>19.040309348606321</v>
      </c>
      <c r="N168" s="45">
        <v>37.347185091827249</v>
      </c>
      <c r="O168" s="45">
        <v>35.425414540138441</v>
      </c>
      <c r="P168" s="45">
        <v>20.397952375908098</v>
      </c>
      <c r="Q168" s="45">
        <v>25.639433996261769</v>
      </c>
      <c r="R168" s="45">
        <v>22.135207311673639</v>
      </c>
      <c r="S168" s="45">
        <v>8.9624025598529702</v>
      </c>
      <c r="T168" s="46">
        <v>23822.725999999999</v>
      </c>
      <c r="U168" s="46">
        <v>25069.225999999999</v>
      </c>
      <c r="V168" s="46">
        <v>25716.554</v>
      </c>
      <c r="W168" s="45">
        <v>47.09753557075345</v>
      </c>
      <c r="X168" s="46">
        <v>12111.86328125</v>
      </c>
      <c r="Y168" s="38">
        <v>4892.48046875</v>
      </c>
      <c r="Z168" s="47">
        <v>10</v>
      </c>
      <c r="AA168" s="4" t="s">
        <v>48</v>
      </c>
    </row>
    <row r="169" spans="1:27">
      <c r="A169" s="43">
        <v>384</v>
      </c>
      <c r="B169" s="43" t="s">
        <v>120</v>
      </c>
      <c r="C169" s="43" t="s">
        <v>121</v>
      </c>
      <c r="D169" s="43" t="s">
        <v>56</v>
      </c>
      <c r="E169" s="43" t="s">
        <v>52</v>
      </c>
      <c r="F169" s="43" t="s">
        <v>77</v>
      </c>
      <c r="G169" s="43" t="s">
        <v>41</v>
      </c>
      <c r="H169" s="44">
        <v>0.23587099909258291</v>
      </c>
      <c r="I169" s="44">
        <v>0.20156434797994541</v>
      </c>
      <c r="J169" s="45">
        <v>12.62054203281596</v>
      </c>
      <c r="K169" s="45">
        <v>3.3777336323818603</v>
      </c>
      <c r="L169" s="45">
        <v>31.378524062979363</v>
      </c>
      <c r="M169" s="45">
        <v>20.091770500277082</v>
      </c>
      <c r="N169" s="45">
        <v>40.478993123010135</v>
      </c>
      <c r="O169" s="45">
        <v>36.716882706590489</v>
      </c>
      <c r="P169" s="45">
        <v>21.05737079348237</v>
      </c>
      <c r="Q169" s="45">
        <v>27.991972670274318</v>
      </c>
      <c r="R169" s="45">
        <v>19.375279437783711</v>
      </c>
      <c r="S169" s="45">
        <v>14.789611856892959</v>
      </c>
      <c r="T169" s="46">
        <v>23822.725999999999</v>
      </c>
      <c r="U169" s="46">
        <v>25069.225999999999</v>
      </c>
      <c r="V169" s="46">
        <v>25716.554</v>
      </c>
      <c r="W169" s="45">
        <v>4.5717506127825605</v>
      </c>
      <c r="X169" s="46">
        <v>1175.6966552734375</v>
      </c>
      <c r="Y169" s="38">
        <v>498.13275146484375</v>
      </c>
      <c r="Z169" s="47">
        <v>10</v>
      </c>
      <c r="AA169" s="4" t="s">
        <v>48</v>
      </c>
    </row>
    <row r="170" spans="1:27">
      <c r="A170" s="70">
        <v>384</v>
      </c>
      <c r="B170" s="70" t="s">
        <v>120</v>
      </c>
      <c r="C170" s="70" t="s">
        <v>121</v>
      </c>
      <c r="D170" s="70" t="s">
        <v>56</v>
      </c>
      <c r="E170" s="70" t="s">
        <v>52</v>
      </c>
      <c r="F170" s="70" t="s">
        <v>77</v>
      </c>
      <c r="G170" s="70" t="s">
        <v>42</v>
      </c>
      <c r="H170" s="71">
        <v>0.23587099909258291</v>
      </c>
      <c r="I170" s="71">
        <v>0.27362824491382448</v>
      </c>
      <c r="J170" s="72">
        <v>25.270205302225669</v>
      </c>
      <c r="K170" s="72">
        <v>8.0966510374705898</v>
      </c>
      <c r="L170" s="72">
        <v>35.005080465877811</v>
      </c>
      <c r="M170" s="72">
        <v>32.298257427621699</v>
      </c>
      <c r="N170" s="72">
        <v>49.69140508944249</v>
      </c>
      <c r="O170" s="72">
        <v>45.343907324966146</v>
      </c>
      <c r="P170" s="72">
        <v>25.909437486667457</v>
      </c>
      <c r="Q170" s="72">
        <v>32.432848021240751</v>
      </c>
      <c r="R170" s="72">
        <v>26.612182361176167</v>
      </c>
      <c r="S170" s="72">
        <v>10.5304718001259</v>
      </c>
      <c r="T170" s="73">
        <v>23822.725999999999</v>
      </c>
      <c r="U170" s="73">
        <v>25069.225999999999</v>
      </c>
      <c r="V170" s="73">
        <v>25716.554</v>
      </c>
      <c r="W170" s="72">
        <v>48.330713816464119</v>
      </c>
      <c r="X170" s="73">
        <v>12428.994140625</v>
      </c>
      <c r="Y170" s="73">
        <v>6474.94384765625</v>
      </c>
      <c r="Z170" s="74">
        <v>10</v>
      </c>
      <c r="AA170" s="70" t="s">
        <v>48</v>
      </c>
    </row>
    <row r="171" spans="1:27">
      <c r="A171" s="70">
        <v>384</v>
      </c>
      <c r="B171" s="70" t="s">
        <v>120</v>
      </c>
      <c r="C171" s="70" t="s">
        <v>121</v>
      </c>
      <c r="D171" s="70" t="s">
        <v>56</v>
      </c>
      <c r="E171" s="70" t="s">
        <v>52</v>
      </c>
      <c r="F171" s="70" t="s">
        <v>77</v>
      </c>
      <c r="G171" s="70" t="s">
        <v>43</v>
      </c>
      <c r="H171" s="71">
        <v>0.23587099909258291</v>
      </c>
      <c r="I171" s="71">
        <v>0.20130346711972461</v>
      </c>
      <c r="J171" s="72">
        <v>16.367749125984322</v>
      </c>
      <c r="K171" s="72">
        <v>6.2454024907663301</v>
      </c>
      <c r="L171" s="72">
        <v>28.756627046003057</v>
      </c>
      <c r="M171" s="72">
        <v>19.133343692982351</v>
      </c>
      <c r="N171" s="72">
        <v>37.62429062866034</v>
      </c>
      <c r="O171" s="72">
        <v>35.539684947520975</v>
      </c>
      <c r="P171" s="72">
        <v>20.45629838331978</v>
      </c>
      <c r="Q171" s="72">
        <v>25.847588993532263</v>
      </c>
      <c r="R171" s="72">
        <v>21.891006106650629</v>
      </c>
      <c r="S171" s="72">
        <v>9.4779999222767906</v>
      </c>
      <c r="T171" s="73">
        <v>23822.725999999999</v>
      </c>
      <c r="U171" s="73">
        <v>25069.225999999999</v>
      </c>
      <c r="V171" s="73">
        <v>25716.554</v>
      </c>
      <c r="W171" s="72">
        <v>51.669286183536222</v>
      </c>
      <c r="X171" s="73">
        <v>13287.5595703125</v>
      </c>
      <c r="Y171" s="73">
        <v>5390.61279296875</v>
      </c>
      <c r="Z171" s="74">
        <v>10</v>
      </c>
      <c r="AA171" s="70" t="s">
        <v>48</v>
      </c>
    </row>
    <row r="172" spans="1:27">
      <c r="A172" s="43">
        <v>192</v>
      </c>
      <c r="B172" s="43" t="s">
        <v>122</v>
      </c>
      <c r="C172" s="43" t="s">
        <v>123</v>
      </c>
      <c r="D172" s="43" t="s">
        <v>64</v>
      </c>
      <c r="E172" s="43" t="s">
        <v>52</v>
      </c>
      <c r="F172" s="43" t="s">
        <v>61</v>
      </c>
      <c r="G172" s="43" t="s">
        <v>37</v>
      </c>
      <c r="H172" s="44">
        <v>2.6887051193089E-3</v>
      </c>
      <c r="I172" s="44">
        <v>2.2432746445808999E-3</v>
      </c>
      <c r="J172" s="45">
        <v>0.42352808375917</v>
      </c>
      <c r="K172" s="45">
        <v>0.16007207872802998</v>
      </c>
      <c r="L172" s="45">
        <v>2.4424835043779999E-2</v>
      </c>
      <c r="M172" s="45">
        <v>0.13138040977745</v>
      </c>
      <c r="N172" s="45">
        <v>0.27959044243976999</v>
      </c>
      <c r="O172" s="45">
        <v>0.44005435297183004</v>
      </c>
      <c r="P172" s="45">
        <v>0.18454793383348</v>
      </c>
      <c r="Q172" s="45">
        <v>0</v>
      </c>
      <c r="R172" s="45">
        <v>0.50344467524037995</v>
      </c>
      <c r="S172" s="45">
        <v>0.41204064597914003</v>
      </c>
      <c r="T172" s="46">
        <v>11333.484</v>
      </c>
      <c r="U172" s="46">
        <v>11338.146000000001</v>
      </c>
      <c r="V172" s="46">
        <v>11333.484</v>
      </c>
      <c r="W172" s="45">
        <v>11.06960035063369</v>
      </c>
      <c r="X172" s="46">
        <v>1254.5714111328125</v>
      </c>
      <c r="Y172" s="38">
        <v>7.1956048011779785</v>
      </c>
      <c r="Z172" s="47">
        <v>10</v>
      </c>
      <c r="AA172" s="4" t="s">
        <v>48</v>
      </c>
    </row>
    <row r="173" spans="1:27">
      <c r="A173" s="43">
        <v>192</v>
      </c>
      <c r="B173" s="43" t="s">
        <v>122</v>
      </c>
      <c r="C173" s="43" t="s">
        <v>123</v>
      </c>
      <c r="D173" s="43" t="s">
        <v>64</v>
      </c>
      <c r="E173" s="43" t="s">
        <v>52</v>
      </c>
      <c r="F173" s="43" t="s">
        <v>61</v>
      </c>
      <c r="G173" s="43" t="s">
        <v>39</v>
      </c>
      <c r="H173" s="44">
        <v>2.6887051193089E-3</v>
      </c>
      <c r="I173" s="44">
        <v>2.1807500585319002E-3</v>
      </c>
      <c r="J173" s="45">
        <v>9.6057087457049994E-2</v>
      </c>
      <c r="K173" s="45">
        <v>8.3686115134159994E-2</v>
      </c>
      <c r="L173" s="45">
        <v>0.20817062630877001</v>
      </c>
      <c r="M173" s="45">
        <v>0.29956873450938998</v>
      </c>
      <c r="N173" s="45">
        <v>0.39833690710451997</v>
      </c>
      <c r="O173" s="45">
        <v>0.40706422208206</v>
      </c>
      <c r="P173" s="45">
        <v>0.19159560593631</v>
      </c>
      <c r="Q173" s="45">
        <v>2.070526442933E-2</v>
      </c>
      <c r="R173" s="45">
        <v>0.47919458847711993</v>
      </c>
      <c r="S173" s="45">
        <v>0.36600570066013999</v>
      </c>
      <c r="T173" s="46">
        <v>11333.484</v>
      </c>
      <c r="U173" s="46">
        <v>11338.146000000001</v>
      </c>
      <c r="V173" s="46">
        <v>11333.484</v>
      </c>
      <c r="W173" s="45">
        <v>8.6085172188913308</v>
      </c>
      <c r="X173" s="46">
        <v>975.6448974609375</v>
      </c>
      <c r="Y173" s="38">
        <v>5.1059770584106445</v>
      </c>
      <c r="Z173" s="47">
        <v>10</v>
      </c>
      <c r="AA173" s="4" t="s">
        <v>48</v>
      </c>
    </row>
    <row r="174" spans="1:27">
      <c r="A174" s="43">
        <v>192</v>
      </c>
      <c r="B174" s="43" t="s">
        <v>122</v>
      </c>
      <c r="C174" s="43" t="s">
        <v>123</v>
      </c>
      <c r="D174" s="43" t="s">
        <v>64</v>
      </c>
      <c r="E174" s="43" t="s">
        <v>52</v>
      </c>
      <c r="F174" s="43" t="s">
        <v>61</v>
      </c>
      <c r="G174" s="43" t="s">
        <v>40</v>
      </c>
      <c r="H174" s="44">
        <v>2.6887051193089E-3</v>
      </c>
      <c r="I174" s="44">
        <v>1.7419346681355999E-3</v>
      </c>
      <c r="J174" s="45">
        <v>8.2317032468550003E-2</v>
      </c>
      <c r="K174" s="45">
        <v>5.8638864724079996E-2</v>
      </c>
      <c r="L174" s="45">
        <v>0.25779473698853</v>
      </c>
      <c r="M174" s="45">
        <v>0.14391975111871999</v>
      </c>
      <c r="N174" s="45">
        <v>0.29854194797928002</v>
      </c>
      <c r="O174" s="45">
        <v>0.31455138354732004</v>
      </c>
      <c r="P174" s="45">
        <v>0.13495449034983001</v>
      </c>
      <c r="Q174" s="45">
        <v>3.26086807373E-2</v>
      </c>
      <c r="R174" s="45">
        <v>0.38189517515540999</v>
      </c>
      <c r="S174" s="45">
        <v>0.34491947635421999</v>
      </c>
      <c r="T174" s="46">
        <v>11333.484</v>
      </c>
      <c r="U174" s="46">
        <v>11338.146000000001</v>
      </c>
      <c r="V174" s="46">
        <v>11333.484</v>
      </c>
      <c r="W174" s="45">
        <v>56.104151674510561</v>
      </c>
      <c r="X174" s="46">
        <v>6358.55517578125</v>
      </c>
      <c r="Y174" s="38">
        <v>27.091451644897461</v>
      </c>
      <c r="Z174" s="47">
        <v>10</v>
      </c>
      <c r="AA174" s="4" t="s">
        <v>48</v>
      </c>
    </row>
    <row r="175" spans="1:27">
      <c r="A175" s="43">
        <v>192</v>
      </c>
      <c r="B175" s="43" t="s">
        <v>122</v>
      </c>
      <c r="C175" s="43" t="s">
        <v>123</v>
      </c>
      <c r="D175" s="43" t="s">
        <v>64</v>
      </c>
      <c r="E175" s="43" t="s">
        <v>52</v>
      </c>
      <c r="F175" s="43" t="s">
        <v>61</v>
      </c>
      <c r="G175" s="43" t="s">
        <v>41</v>
      </c>
      <c r="H175" s="44">
        <v>2.6887051193089E-3</v>
      </c>
      <c r="I175" s="44">
        <v>5.2693269579168001E-3</v>
      </c>
      <c r="J175" s="45">
        <v>1.1079741970809999E-2</v>
      </c>
      <c r="K175" s="45">
        <v>4.6926943331399998E-3</v>
      </c>
      <c r="L175" s="45">
        <v>1.4715101439510099</v>
      </c>
      <c r="M175" s="45">
        <v>0</v>
      </c>
      <c r="N175" s="45">
        <v>0.66146551720941993</v>
      </c>
      <c r="O175" s="45">
        <v>1.0808090851546599</v>
      </c>
      <c r="P175" s="45">
        <v>0.32932215878762999</v>
      </c>
      <c r="Q175" s="45">
        <v>0.11633660664710001</v>
      </c>
      <c r="R175" s="45">
        <v>1.44994188052413</v>
      </c>
      <c r="S175" s="45">
        <v>1.3850653051766999</v>
      </c>
      <c r="T175" s="46">
        <v>11333.484</v>
      </c>
      <c r="U175" s="46">
        <v>11338.146000000001</v>
      </c>
      <c r="V175" s="46">
        <v>11333.484</v>
      </c>
      <c r="W175" s="45">
        <v>24.217730755963171</v>
      </c>
      <c r="X175" s="46">
        <v>2744.712646484375</v>
      </c>
      <c r="Y175" s="38">
        <v>40.692832946777344</v>
      </c>
      <c r="Z175" s="47">
        <v>10</v>
      </c>
      <c r="AA175" s="4" t="s">
        <v>48</v>
      </c>
    </row>
    <row r="176" spans="1:27">
      <c r="A176" s="70">
        <v>192</v>
      </c>
      <c r="B176" s="70" t="s">
        <v>122</v>
      </c>
      <c r="C176" s="70" t="s">
        <v>123</v>
      </c>
      <c r="D176" s="70" t="s">
        <v>64</v>
      </c>
      <c r="E176" s="70" t="s">
        <v>52</v>
      </c>
      <c r="F176" s="70" t="s">
        <v>61</v>
      </c>
      <c r="G176" s="70" t="s">
        <v>42</v>
      </c>
      <c r="H176" s="71">
        <v>2.6887051193089E-3</v>
      </c>
      <c r="I176" s="71">
        <v>2.2159222327607E-3</v>
      </c>
      <c r="J176" s="72">
        <v>0.28027049316930003</v>
      </c>
      <c r="K176" s="72">
        <v>0.12665577858874</v>
      </c>
      <c r="L176" s="72">
        <v>0.10480746323039</v>
      </c>
      <c r="M176" s="72">
        <v>0.20495716753164001</v>
      </c>
      <c r="N176" s="72">
        <v>0.33153804271898002</v>
      </c>
      <c r="O176" s="72">
        <v>0.42562227587834001</v>
      </c>
      <c r="P176" s="72">
        <v>0.18763105428116</v>
      </c>
      <c r="Q176" s="72">
        <v>9.0578595605899995E-3</v>
      </c>
      <c r="R176" s="72">
        <v>0.49283607466038998</v>
      </c>
      <c r="S176" s="72">
        <v>0.39190189957470001</v>
      </c>
      <c r="T176" s="73">
        <v>11333.484</v>
      </c>
      <c r="U176" s="73">
        <v>11338.146000000001</v>
      </c>
      <c r="V176" s="73">
        <v>11333.484</v>
      </c>
      <c r="W176" s="72">
        <v>19.678117569525039</v>
      </c>
      <c r="X176" s="73">
        <v>2230.21630859375</v>
      </c>
      <c r="Y176" s="73">
        <v>12.301581382751465</v>
      </c>
      <c r="Z176" s="74">
        <v>10</v>
      </c>
      <c r="AA176" s="70" t="s">
        <v>48</v>
      </c>
    </row>
    <row r="177" spans="1:27">
      <c r="A177" s="70">
        <v>192</v>
      </c>
      <c r="B177" s="70" t="s">
        <v>122</v>
      </c>
      <c r="C177" s="70" t="s">
        <v>123</v>
      </c>
      <c r="D177" s="70" t="s">
        <v>64</v>
      </c>
      <c r="E177" s="70" t="s">
        <v>52</v>
      </c>
      <c r="F177" s="70" t="s">
        <v>61</v>
      </c>
      <c r="G177" s="70" t="s">
        <v>43</v>
      </c>
      <c r="H177" s="71">
        <v>2.6887051193089E-3</v>
      </c>
      <c r="I177" s="71">
        <v>2.8054734468554001E-3</v>
      </c>
      <c r="J177" s="72">
        <v>6.0838383452179998E-2</v>
      </c>
      <c r="K177" s="72">
        <v>4.237363549499E-2</v>
      </c>
      <c r="L177" s="72">
        <v>0.62374025582798998</v>
      </c>
      <c r="M177" s="72">
        <v>0.10052672200146001</v>
      </c>
      <c r="N177" s="72">
        <v>0.40796649106336996</v>
      </c>
      <c r="O177" s="72">
        <v>0.54558459822917005</v>
      </c>
      <c r="P177" s="72">
        <v>0.19355799563950002</v>
      </c>
      <c r="Q177" s="72">
        <v>5.785336257346E-2</v>
      </c>
      <c r="R177" s="72">
        <v>0.70392034143313997</v>
      </c>
      <c r="S177" s="72">
        <v>0.65853229103351996</v>
      </c>
      <c r="T177" s="73">
        <v>11333.484</v>
      </c>
      <c r="U177" s="73">
        <v>11338.146000000001</v>
      </c>
      <c r="V177" s="73">
        <v>11333.484</v>
      </c>
      <c r="W177" s="72">
        <v>80.321882430473806</v>
      </c>
      <c r="X177" s="73">
        <v>9103.267578125</v>
      </c>
      <c r="Y177" s="73">
        <v>67.784278869628906</v>
      </c>
      <c r="Z177" s="74">
        <v>10</v>
      </c>
      <c r="AA177" s="70" t="s">
        <v>48</v>
      </c>
    </row>
    <row r="178" spans="1:27">
      <c r="A178" s="43">
        <v>214</v>
      </c>
      <c r="B178" s="43" t="s">
        <v>124</v>
      </c>
      <c r="C178" s="43" t="s">
        <v>125</v>
      </c>
      <c r="D178" s="43" t="s">
        <v>64</v>
      </c>
      <c r="E178" s="43" t="s">
        <v>52</v>
      </c>
      <c r="F178" s="43" t="s">
        <v>96</v>
      </c>
      <c r="G178" s="43" t="s">
        <v>37</v>
      </c>
      <c r="H178" s="44">
        <v>1.5103262236321399E-2</v>
      </c>
      <c r="I178" s="44">
        <v>2.0394507220683301E-2</v>
      </c>
      <c r="J178" s="45"/>
      <c r="K178" s="45">
        <v>2.0007513543990498</v>
      </c>
      <c r="L178" s="45">
        <v>3.0558286693935601</v>
      </c>
      <c r="M178" s="45">
        <v>1.37968633817718</v>
      </c>
      <c r="N178" s="45">
        <v>2.4552150544538001</v>
      </c>
      <c r="O178" s="45">
        <v>2.6894036632848799</v>
      </c>
      <c r="P178" s="45">
        <v>1.15395669808058</v>
      </c>
      <c r="Q178" s="45">
        <v>1.13382119123615</v>
      </c>
      <c r="R178" s="45">
        <v>2.2764957240835599</v>
      </c>
      <c r="S178" s="45">
        <v>1.69016681922048</v>
      </c>
      <c r="T178" s="46">
        <v>10165.182000000001</v>
      </c>
      <c r="U178" s="46">
        <v>10627.147000000001</v>
      </c>
      <c r="V178" s="46">
        <v>10738.957</v>
      </c>
      <c r="W178" s="45">
        <v>19.231933259870189</v>
      </c>
      <c r="X178" s="46">
        <v>2065.30908203125</v>
      </c>
      <c r="Y178" s="38">
        <v>104.35773468017578</v>
      </c>
      <c r="Z178" s="47">
        <v>9</v>
      </c>
      <c r="AA178" s="4" t="s">
        <v>38</v>
      </c>
    </row>
    <row r="179" spans="1:27">
      <c r="A179" s="43">
        <v>214</v>
      </c>
      <c r="B179" s="43" t="s">
        <v>124</v>
      </c>
      <c r="C179" s="43" t="s">
        <v>125</v>
      </c>
      <c r="D179" s="43" t="s">
        <v>64</v>
      </c>
      <c r="E179" s="43" t="s">
        <v>52</v>
      </c>
      <c r="F179" s="43" t="s">
        <v>96</v>
      </c>
      <c r="G179" s="43" t="s">
        <v>39</v>
      </c>
      <c r="H179" s="44">
        <v>1.5103262236321399E-2</v>
      </c>
      <c r="I179" s="44">
        <v>1.1460234960799899E-2</v>
      </c>
      <c r="J179" s="45"/>
      <c r="K179" s="45">
        <v>1.0265051558730098</v>
      </c>
      <c r="L179" s="45">
        <v>1.7084568433012801</v>
      </c>
      <c r="M179" s="45">
        <v>0.96727680873873001</v>
      </c>
      <c r="N179" s="45">
        <v>1.5431448000419301</v>
      </c>
      <c r="O179" s="45">
        <v>1.38300382583878</v>
      </c>
      <c r="P179" s="45">
        <v>0.70030803992003998</v>
      </c>
      <c r="Q179" s="45">
        <v>0.69316789450506</v>
      </c>
      <c r="R179" s="45">
        <v>1.1439904180546501</v>
      </c>
      <c r="S179" s="45">
        <v>0.97857563195596997</v>
      </c>
      <c r="T179" s="46">
        <v>10165.182000000001</v>
      </c>
      <c r="U179" s="46">
        <v>10627.147000000001</v>
      </c>
      <c r="V179" s="46">
        <v>10738.957</v>
      </c>
      <c r="W179" s="45">
        <v>15.69325669875564</v>
      </c>
      <c r="X179" s="46">
        <v>1685.2921142578125</v>
      </c>
      <c r="Y179" s="38">
        <v>48.972820281982422</v>
      </c>
      <c r="Z179" s="47">
        <v>9</v>
      </c>
      <c r="AA179" s="4" t="s">
        <v>38</v>
      </c>
    </row>
    <row r="180" spans="1:27">
      <c r="A180" s="43">
        <v>214</v>
      </c>
      <c r="B180" s="43" t="s">
        <v>124</v>
      </c>
      <c r="C180" s="43" t="s">
        <v>125</v>
      </c>
      <c r="D180" s="43" t="s">
        <v>64</v>
      </c>
      <c r="E180" s="43" t="s">
        <v>52</v>
      </c>
      <c r="F180" s="43" t="s">
        <v>96</v>
      </c>
      <c r="G180" s="43" t="s">
        <v>40</v>
      </c>
      <c r="H180" s="44">
        <v>1.5103262236321399E-2</v>
      </c>
      <c r="I180" s="44">
        <v>1.4091362551947701E-2</v>
      </c>
      <c r="J180" s="45"/>
      <c r="K180" s="45">
        <v>1.3126790267995201</v>
      </c>
      <c r="L180" s="45">
        <v>2.35108680773997</v>
      </c>
      <c r="M180" s="45">
        <v>0.47850002696769994</v>
      </c>
      <c r="N180" s="45">
        <v>1.8543276761116001</v>
      </c>
      <c r="O180" s="45">
        <v>2.0437430290824201</v>
      </c>
      <c r="P180" s="45">
        <v>0.90860490416450002</v>
      </c>
      <c r="Q180" s="45">
        <v>0.99417267130836995</v>
      </c>
      <c r="R180" s="45">
        <v>1.6725361546460999</v>
      </c>
      <c r="S180" s="45">
        <v>1.52623298102078</v>
      </c>
      <c r="T180" s="46">
        <v>10165.182000000001</v>
      </c>
      <c r="U180" s="46">
        <v>10627.147000000001</v>
      </c>
      <c r="V180" s="46">
        <v>10738.957</v>
      </c>
      <c r="W180" s="45">
        <v>55.174958493412227</v>
      </c>
      <c r="X180" s="46">
        <v>5925.21484375</v>
      </c>
      <c r="Y180" s="38">
        <v>216.94960021972656</v>
      </c>
      <c r="Z180" s="47">
        <v>9</v>
      </c>
      <c r="AA180" s="4" t="s">
        <v>38</v>
      </c>
    </row>
    <row r="181" spans="1:27">
      <c r="A181" s="43">
        <v>214</v>
      </c>
      <c r="B181" s="43" t="s">
        <v>124</v>
      </c>
      <c r="C181" s="43" t="s">
        <v>125</v>
      </c>
      <c r="D181" s="43" t="s">
        <v>64</v>
      </c>
      <c r="E181" s="43" t="s">
        <v>52</v>
      </c>
      <c r="F181" s="43" t="s">
        <v>96</v>
      </c>
      <c r="G181" s="43" t="s">
        <v>41</v>
      </c>
      <c r="H181" s="44">
        <v>1.5103262236321399E-2</v>
      </c>
      <c r="I181" s="44">
        <v>1.62697819555114E-2</v>
      </c>
      <c r="J181" s="45"/>
      <c r="K181" s="45">
        <v>0.49595848011406002</v>
      </c>
      <c r="L181" s="45">
        <v>3.8115139349884695</v>
      </c>
      <c r="M181" s="45">
        <v>0.37907178773640998</v>
      </c>
      <c r="N181" s="45">
        <v>2.8878127034927701</v>
      </c>
      <c r="O181" s="45">
        <v>2.1877276272905699</v>
      </c>
      <c r="P181" s="45">
        <v>1.47674025998795</v>
      </c>
      <c r="Q181" s="45">
        <v>1.7722306454076802</v>
      </c>
      <c r="R181" s="45">
        <v>2.520204988882</v>
      </c>
      <c r="S181" s="45">
        <v>2.8933826281601598</v>
      </c>
      <c r="T181" s="46">
        <v>10165.182000000001</v>
      </c>
      <c r="U181" s="46">
        <v>10627.147000000001</v>
      </c>
      <c r="V181" s="46">
        <v>10738.957</v>
      </c>
      <c r="W181" s="45">
        <v>9.8998515479629496</v>
      </c>
      <c r="X181" s="46">
        <v>1063.1407470703125</v>
      </c>
      <c r="Y181" s="38">
        <v>46.481372833251953</v>
      </c>
      <c r="Z181" s="47">
        <v>9</v>
      </c>
      <c r="AA181" s="4" t="s">
        <v>38</v>
      </c>
    </row>
    <row r="182" spans="1:27">
      <c r="A182" s="70">
        <v>214</v>
      </c>
      <c r="B182" s="70" t="s">
        <v>124</v>
      </c>
      <c r="C182" s="70" t="s">
        <v>125</v>
      </c>
      <c r="D182" s="70" t="s">
        <v>64</v>
      </c>
      <c r="E182" s="70" t="s">
        <v>52</v>
      </c>
      <c r="F182" s="70" t="s">
        <v>96</v>
      </c>
      <c r="G182" s="70" t="s">
        <v>42</v>
      </c>
      <c r="H182" s="71">
        <v>1.5103262236321399E-2</v>
      </c>
      <c r="I182" s="71">
        <v>1.6379988526382401E-2</v>
      </c>
      <c r="J182" s="72"/>
      <c r="K182" s="72">
        <v>1.5629843530064298</v>
      </c>
      <c r="L182" s="72">
        <v>2.45040169933025</v>
      </c>
      <c r="M182" s="72">
        <v>1.1943745727105499</v>
      </c>
      <c r="N182" s="72">
        <v>2.0453861416621901</v>
      </c>
      <c r="O182" s="72">
        <v>2.1023870135675597</v>
      </c>
      <c r="P182" s="72">
        <v>0.95011457576163005</v>
      </c>
      <c r="Q182" s="72">
        <v>0.93581839414483003</v>
      </c>
      <c r="R182" s="72">
        <v>1.7676167029166499</v>
      </c>
      <c r="S182" s="72">
        <v>1.37042100883139</v>
      </c>
      <c r="T182" s="73">
        <v>10165.182000000001</v>
      </c>
      <c r="U182" s="73">
        <v>10627.147000000001</v>
      </c>
      <c r="V182" s="73">
        <v>10738.957</v>
      </c>
      <c r="W182" s="72">
        <v>34.925189958625438</v>
      </c>
      <c r="X182" s="73">
        <v>3750.60107421875</v>
      </c>
      <c r="Y182" s="73">
        <v>153.33055114746094</v>
      </c>
      <c r="Z182" s="74">
        <v>9</v>
      </c>
      <c r="AA182" s="70" t="s">
        <v>38</v>
      </c>
    </row>
    <row r="183" spans="1:27">
      <c r="A183" s="70">
        <v>214</v>
      </c>
      <c r="B183" s="70" t="s">
        <v>124</v>
      </c>
      <c r="C183" s="70" t="s">
        <v>125</v>
      </c>
      <c r="D183" s="70" t="s">
        <v>64</v>
      </c>
      <c r="E183" s="70" t="s">
        <v>52</v>
      </c>
      <c r="F183" s="70" t="s">
        <v>96</v>
      </c>
      <c r="G183" s="70" t="s">
        <v>43</v>
      </c>
      <c r="H183" s="71">
        <v>1.5103262236321399E-2</v>
      </c>
      <c r="I183" s="71">
        <v>1.44227661886355E-2</v>
      </c>
      <c r="J183" s="72"/>
      <c r="K183" s="72">
        <v>1.1884310702827601</v>
      </c>
      <c r="L183" s="72">
        <v>2.5732620510819699</v>
      </c>
      <c r="M183" s="72">
        <v>0.46337397731131996</v>
      </c>
      <c r="N183" s="72">
        <v>2.01155208201628</v>
      </c>
      <c r="O183" s="72">
        <v>2.0656474518006203</v>
      </c>
      <c r="P183" s="72">
        <v>0.99503551653546995</v>
      </c>
      <c r="Q183" s="72">
        <v>1.1125388783613599</v>
      </c>
      <c r="R183" s="72">
        <v>1.80149228399068</v>
      </c>
      <c r="S183" s="72">
        <v>1.7342178916478501</v>
      </c>
      <c r="T183" s="73">
        <v>10165.182000000001</v>
      </c>
      <c r="U183" s="73">
        <v>10627.147000000001</v>
      </c>
      <c r="V183" s="73">
        <v>10738.957</v>
      </c>
      <c r="W183" s="72">
        <v>65.074810041375599</v>
      </c>
      <c r="X183" s="73">
        <v>6988.35595703125</v>
      </c>
      <c r="Y183" s="73">
        <v>263.43099975585938</v>
      </c>
      <c r="Z183" s="74">
        <v>9</v>
      </c>
      <c r="AA183" s="70" t="s">
        <v>38</v>
      </c>
    </row>
    <row r="184" spans="1:27">
      <c r="A184" s="43">
        <v>218</v>
      </c>
      <c r="B184" s="43" t="s">
        <v>126</v>
      </c>
      <c r="C184" s="43" t="s">
        <v>127</v>
      </c>
      <c r="D184" s="43" t="s">
        <v>64</v>
      </c>
      <c r="E184" s="43" t="s">
        <v>128</v>
      </c>
      <c r="F184" s="43" t="s">
        <v>129</v>
      </c>
      <c r="G184" s="43" t="s">
        <v>37</v>
      </c>
      <c r="H184" s="44">
        <v>1.82537594917851E-2</v>
      </c>
      <c r="I184" s="44">
        <v>2.7761768647909E-2</v>
      </c>
      <c r="J184" s="45">
        <v>5.6295742146286001</v>
      </c>
      <c r="K184" s="45">
        <v>2.3668880546606701</v>
      </c>
      <c r="L184" s="45">
        <v>1.82001509316458</v>
      </c>
      <c r="M184" s="45">
        <v>1.3854314705603801</v>
      </c>
      <c r="N184" s="45">
        <v>2.2873648898599197</v>
      </c>
      <c r="O184" s="45">
        <v>4.1238398356886501</v>
      </c>
      <c r="P184" s="45">
        <v>3.5788114311847705</v>
      </c>
      <c r="Q184" s="45">
        <v>0.96676895011086994</v>
      </c>
      <c r="R184" s="45">
        <v>3.1771955228570405</v>
      </c>
      <c r="S184" s="45">
        <v>2.2314754942382602</v>
      </c>
      <c r="T184" s="46">
        <v>15951.832</v>
      </c>
      <c r="U184" s="46">
        <v>17084.359</v>
      </c>
      <c r="V184" s="46">
        <v>17373.656999999999</v>
      </c>
      <c r="W184" s="45">
        <v>20.121946567068299</v>
      </c>
      <c r="X184" s="46">
        <v>3495.91796875</v>
      </c>
      <c r="Y184" s="38">
        <v>238.58796691894531</v>
      </c>
      <c r="Z184" s="47">
        <v>10</v>
      </c>
      <c r="AA184" s="4" t="s">
        <v>48</v>
      </c>
    </row>
    <row r="185" spans="1:27">
      <c r="A185" s="43">
        <v>218</v>
      </c>
      <c r="B185" s="43" t="s">
        <v>126</v>
      </c>
      <c r="C185" s="43" t="s">
        <v>127</v>
      </c>
      <c r="D185" s="43" t="s">
        <v>64</v>
      </c>
      <c r="E185" s="43" t="s">
        <v>128</v>
      </c>
      <c r="F185" s="43" t="s">
        <v>129</v>
      </c>
      <c r="G185" s="43" t="s">
        <v>39</v>
      </c>
      <c r="H185" s="44">
        <v>1.82537594917851E-2</v>
      </c>
      <c r="I185" s="44">
        <v>1.9639448094202101E-2</v>
      </c>
      <c r="J185" s="45">
        <v>3.2371212265921696</v>
      </c>
      <c r="K185" s="45">
        <v>1.9731412517245102</v>
      </c>
      <c r="L185" s="45">
        <v>0.91553040986769996</v>
      </c>
      <c r="M185" s="45">
        <v>1.73426994933112</v>
      </c>
      <c r="N185" s="45">
        <v>1.6784619372455198</v>
      </c>
      <c r="O185" s="45">
        <v>2.93505889286932</v>
      </c>
      <c r="P185" s="45">
        <v>2.6673271040424398</v>
      </c>
      <c r="Q185" s="45">
        <v>0.71084522385216997</v>
      </c>
      <c r="R185" s="45">
        <v>2.2405410732159399</v>
      </c>
      <c r="S185" s="45">
        <v>1.53858317518323</v>
      </c>
      <c r="T185" s="46">
        <v>15951.832</v>
      </c>
      <c r="U185" s="46">
        <v>17084.359</v>
      </c>
      <c r="V185" s="46">
        <v>17373.656999999999</v>
      </c>
      <c r="W185" s="45">
        <v>16.874029191047928</v>
      </c>
      <c r="X185" s="46">
        <v>2931.635986328125</v>
      </c>
      <c r="Y185" s="38">
        <v>141.39627075195313</v>
      </c>
      <c r="Z185" s="47">
        <v>10</v>
      </c>
      <c r="AA185" s="4" t="s">
        <v>48</v>
      </c>
    </row>
    <row r="186" spans="1:27">
      <c r="A186" s="43">
        <v>218</v>
      </c>
      <c r="B186" s="43" t="s">
        <v>126</v>
      </c>
      <c r="C186" s="43" t="s">
        <v>127</v>
      </c>
      <c r="D186" s="43" t="s">
        <v>64</v>
      </c>
      <c r="E186" s="43" t="s">
        <v>128</v>
      </c>
      <c r="F186" s="43" t="s">
        <v>129</v>
      </c>
      <c r="G186" s="43" t="s">
        <v>40</v>
      </c>
      <c r="H186" s="44">
        <v>1.82537594917851E-2</v>
      </c>
      <c r="I186" s="44">
        <v>1.28637086975451E-2</v>
      </c>
      <c r="J186" s="45">
        <v>2.14920914989961</v>
      </c>
      <c r="K186" s="45">
        <v>1.2230113628541299</v>
      </c>
      <c r="L186" s="45">
        <v>0.99811593562657996</v>
      </c>
      <c r="M186" s="45">
        <v>0.69105454458303006</v>
      </c>
      <c r="N186" s="45">
        <v>1.07547308512398</v>
      </c>
      <c r="O186" s="45">
        <v>1.9874215907467501</v>
      </c>
      <c r="P186" s="45">
        <v>1.78163181310581</v>
      </c>
      <c r="Q186" s="45">
        <v>0.47649942568488995</v>
      </c>
      <c r="R186" s="45">
        <v>1.66800452807283</v>
      </c>
      <c r="S186" s="45">
        <v>0.98147176250964008</v>
      </c>
      <c r="T186" s="46">
        <v>15951.832</v>
      </c>
      <c r="U186" s="46">
        <v>17084.359</v>
      </c>
      <c r="V186" s="46">
        <v>17373.656999999999</v>
      </c>
      <c r="W186" s="45">
        <v>52.361925491192196</v>
      </c>
      <c r="X186" s="46">
        <v>9097.181640625</v>
      </c>
      <c r="Y186" s="38">
        <v>296.6175537109375</v>
      </c>
      <c r="Z186" s="47">
        <v>10</v>
      </c>
      <c r="AA186" s="4" t="s">
        <v>48</v>
      </c>
    </row>
    <row r="187" spans="1:27">
      <c r="A187" s="43">
        <v>218</v>
      </c>
      <c r="B187" s="43" t="s">
        <v>126</v>
      </c>
      <c r="C187" s="43" t="s">
        <v>127</v>
      </c>
      <c r="D187" s="43" t="s">
        <v>64</v>
      </c>
      <c r="E187" s="43" t="s">
        <v>128</v>
      </c>
      <c r="F187" s="43" t="s">
        <v>129</v>
      </c>
      <c r="G187" s="43" t="s">
        <v>41</v>
      </c>
      <c r="H187" s="44">
        <v>1.82537594917851E-2</v>
      </c>
      <c r="I187" s="44">
        <v>2.4599466061342001E-2</v>
      </c>
      <c r="J187" s="45">
        <v>1.3146571175757</v>
      </c>
      <c r="K187" s="45">
        <v>0.32582194853433999</v>
      </c>
      <c r="L187" s="45">
        <v>5.4501022315885095</v>
      </c>
      <c r="M187" s="45">
        <v>0.31019997511885</v>
      </c>
      <c r="N187" s="45">
        <v>3.8033008984845198</v>
      </c>
      <c r="O187" s="45">
        <v>4.5954657390694296</v>
      </c>
      <c r="P187" s="45">
        <v>3.4617642287961199</v>
      </c>
      <c r="Q187" s="45">
        <v>1.3616446849716901</v>
      </c>
      <c r="R187" s="45">
        <v>4.5799329619854099</v>
      </c>
      <c r="S187" s="45">
        <v>4.2745857110008902</v>
      </c>
      <c r="T187" s="46">
        <v>15951.832</v>
      </c>
      <c r="U187" s="46">
        <v>17084.359</v>
      </c>
      <c r="V187" s="46">
        <v>17373.656999999999</v>
      </c>
      <c r="W187" s="45">
        <v>10.642098750691579</v>
      </c>
      <c r="X187" s="46">
        <v>1848.9217529296875</v>
      </c>
      <c r="Y187" s="38">
        <v>118.64695739746094</v>
      </c>
      <c r="Z187" s="47">
        <v>10</v>
      </c>
      <c r="AA187" s="4" t="s">
        <v>48</v>
      </c>
    </row>
    <row r="188" spans="1:27">
      <c r="A188" s="70">
        <v>218</v>
      </c>
      <c r="B188" s="70" t="s">
        <v>126</v>
      </c>
      <c r="C188" s="70" t="s">
        <v>127</v>
      </c>
      <c r="D188" s="70" t="s">
        <v>64</v>
      </c>
      <c r="E188" s="70" t="s">
        <v>128</v>
      </c>
      <c r="F188" s="70" t="s">
        <v>129</v>
      </c>
      <c r="G188" s="70" t="s">
        <v>42</v>
      </c>
      <c r="H188" s="71">
        <v>1.82537594917851E-2</v>
      </c>
      <c r="I188" s="71">
        <v>2.4057142095594501E-2</v>
      </c>
      <c r="J188" s="72">
        <v>4.53836575935546</v>
      </c>
      <c r="K188" s="72">
        <v>2.1872983855013399</v>
      </c>
      <c r="L188" s="72">
        <v>1.4074756037727101</v>
      </c>
      <c r="M188" s="72">
        <v>1.54453825320678</v>
      </c>
      <c r="N188" s="72">
        <v>2.0096415432963002</v>
      </c>
      <c r="O188" s="72">
        <v>3.5816315570897497</v>
      </c>
      <c r="P188" s="72">
        <v>3.1630793730836095</v>
      </c>
      <c r="Q188" s="72">
        <v>0.85004099959524004</v>
      </c>
      <c r="R188" s="72">
        <v>2.7499832598664802</v>
      </c>
      <c r="S188" s="72">
        <v>1.91544422385279</v>
      </c>
      <c r="T188" s="73">
        <v>15951.832</v>
      </c>
      <c r="U188" s="73">
        <v>17084.359</v>
      </c>
      <c r="V188" s="73">
        <v>17373.656999999999</v>
      </c>
      <c r="W188" s="72">
        <v>36.995975758116217</v>
      </c>
      <c r="X188" s="73">
        <v>6427.5537109375</v>
      </c>
      <c r="Y188" s="73">
        <v>379.98422241210938</v>
      </c>
      <c r="Z188" s="74">
        <v>10</v>
      </c>
      <c r="AA188" s="70" t="s">
        <v>48</v>
      </c>
    </row>
    <row r="189" spans="1:27">
      <c r="A189" s="70">
        <v>218</v>
      </c>
      <c r="B189" s="70" t="s">
        <v>126</v>
      </c>
      <c r="C189" s="70" t="s">
        <v>127</v>
      </c>
      <c r="D189" s="70" t="s">
        <v>64</v>
      </c>
      <c r="E189" s="70" t="s">
        <v>128</v>
      </c>
      <c r="F189" s="70" t="s">
        <v>129</v>
      </c>
      <c r="G189" s="70" t="s">
        <v>43</v>
      </c>
      <c r="H189" s="71">
        <v>1.82537594917851E-2</v>
      </c>
      <c r="I189" s="71">
        <v>1.48460120548703E-2</v>
      </c>
      <c r="J189" s="72">
        <v>2.00824378701288</v>
      </c>
      <c r="K189" s="72">
        <v>1.0714658312765</v>
      </c>
      <c r="L189" s="72">
        <v>1.7501072309200099</v>
      </c>
      <c r="M189" s="72">
        <v>0.62672386115986001</v>
      </c>
      <c r="N189" s="72">
        <v>1.53623433512311</v>
      </c>
      <c r="O189" s="72">
        <v>2.4279500126465399</v>
      </c>
      <c r="P189" s="72">
        <v>2.0654253532353999</v>
      </c>
      <c r="Q189" s="72">
        <v>0.62601056201918004</v>
      </c>
      <c r="R189" s="72">
        <v>2.15986247399819</v>
      </c>
      <c r="S189" s="72">
        <v>1.53771629226503</v>
      </c>
      <c r="T189" s="73">
        <v>15951.832</v>
      </c>
      <c r="U189" s="73">
        <v>17084.359</v>
      </c>
      <c r="V189" s="73">
        <v>17373.656999999999</v>
      </c>
      <c r="W189" s="72">
        <v>63.004024241883769</v>
      </c>
      <c r="X189" s="73">
        <v>10946.103515625</v>
      </c>
      <c r="Y189" s="73">
        <v>415.2645263671875</v>
      </c>
      <c r="Z189" s="74">
        <v>10</v>
      </c>
      <c r="AA189" s="70" t="s">
        <v>48</v>
      </c>
    </row>
    <row r="190" spans="1:27">
      <c r="A190" s="43">
        <v>818</v>
      </c>
      <c r="B190" s="43" t="s">
        <v>130</v>
      </c>
      <c r="C190" s="43" t="s">
        <v>131</v>
      </c>
      <c r="D190" s="43" t="s">
        <v>51</v>
      </c>
      <c r="E190" s="43" t="s">
        <v>35</v>
      </c>
      <c r="F190" s="43" t="s">
        <v>96</v>
      </c>
      <c r="G190" s="43" t="s">
        <v>37</v>
      </c>
      <c r="H190" s="44">
        <v>1.9681797443073801E-2</v>
      </c>
      <c r="I190" s="44">
        <v>3.2998492145238797E-2</v>
      </c>
      <c r="J190" s="45">
        <v>7.0060259593701701</v>
      </c>
      <c r="K190" s="45">
        <v>1.2529675604568</v>
      </c>
      <c r="L190" s="45">
        <v>4.8947027151429605</v>
      </c>
      <c r="M190" s="45">
        <v>5.4197202296816203</v>
      </c>
      <c r="N190" s="45"/>
      <c r="O190" s="45">
        <v>1.16205819412879</v>
      </c>
      <c r="P190" s="45">
        <v>0.45185491490064</v>
      </c>
      <c r="Q190" s="45">
        <v>9.5775117896640005E-2</v>
      </c>
      <c r="R190" s="45">
        <v>1.08228194737279</v>
      </c>
      <c r="S190" s="45">
        <v>0.27222587757209998</v>
      </c>
      <c r="T190" s="46">
        <v>90424.668000000005</v>
      </c>
      <c r="U190" s="46">
        <v>98423.601999999999</v>
      </c>
      <c r="V190" s="46">
        <v>100388.076</v>
      </c>
      <c r="W190" s="45">
        <v>24.139111268051717</v>
      </c>
      <c r="X190" s="46">
        <v>24232.7890625</v>
      </c>
      <c r="Y190" s="38">
        <v>2132.4951171875</v>
      </c>
      <c r="Z190" s="47">
        <v>9</v>
      </c>
      <c r="AA190" s="4" t="s">
        <v>119</v>
      </c>
    </row>
    <row r="191" spans="1:27">
      <c r="A191" s="43">
        <v>818</v>
      </c>
      <c r="B191" s="43" t="s">
        <v>130</v>
      </c>
      <c r="C191" s="43" t="s">
        <v>131</v>
      </c>
      <c r="D191" s="43" t="s">
        <v>51</v>
      </c>
      <c r="E191" s="43" t="s">
        <v>35</v>
      </c>
      <c r="F191" s="43" t="s">
        <v>96</v>
      </c>
      <c r="G191" s="43" t="s">
        <v>39</v>
      </c>
      <c r="H191" s="44">
        <v>1.9681797443073801E-2</v>
      </c>
      <c r="I191" s="44">
        <v>1.83623829718901E-2</v>
      </c>
      <c r="J191" s="45">
        <v>3.1058530273758498</v>
      </c>
      <c r="K191" s="45">
        <v>0.53216394583522009</v>
      </c>
      <c r="L191" s="45">
        <v>2.50241086925885</v>
      </c>
      <c r="M191" s="45">
        <v>4.0638094231175304</v>
      </c>
      <c r="N191" s="45"/>
      <c r="O191" s="45">
        <v>0.60425165165035999</v>
      </c>
      <c r="P191" s="45">
        <v>0.28684829621815999</v>
      </c>
      <c r="Q191" s="45">
        <v>2.618178069918E-2</v>
      </c>
      <c r="R191" s="45">
        <v>0.87892859691196001</v>
      </c>
      <c r="S191" s="45">
        <v>0.23677044158191998</v>
      </c>
      <c r="T191" s="46">
        <v>90424.668000000005</v>
      </c>
      <c r="U191" s="46">
        <v>98423.601999999999</v>
      </c>
      <c r="V191" s="46">
        <v>100388.076</v>
      </c>
      <c r="W191" s="45">
        <v>15.792565705839701</v>
      </c>
      <c r="X191" s="46">
        <v>15853.8525390625</v>
      </c>
      <c r="Y191" s="38">
        <v>766.5491943359375</v>
      </c>
      <c r="Z191" s="47">
        <v>9</v>
      </c>
      <c r="AA191" s="4" t="s">
        <v>119</v>
      </c>
    </row>
    <row r="192" spans="1:27">
      <c r="A192" s="43">
        <v>818</v>
      </c>
      <c r="B192" s="43" t="s">
        <v>130</v>
      </c>
      <c r="C192" s="43" t="s">
        <v>131</v>
      </c>
      <c r="D192" s="43" t="s">
        <v>51</v>
      </c>
      <c r="E192" s="43" t="s">
        <v>35</v>
      </c>
      <c r="F192" s="43" t="s">
        <v>96</v>
      </c>
      <c r="G192" s="43" t="s">
        <v>40</v>
      </c>
      <c r="H192" s="44">
        <v>1.9681797443073801E-2</v>
      </c>
      <c r="I192" s="44">
        <v>1.5682195016453002E-2</v>
      </c>
      <c r="J192" s="45">
        <v>3.1218023832883399</v>
      </c>
      <c r="K192" s="45">
        <v>0.75130251209608001</v>
      </c>
      <c r="L192" s="45">
        <v>2.2654268589055002</v>
      </c>
      <c r="M192" s="45">
        <v>2.6175955264454602</v>
      </c>
      <c r="N192" s="45"/>
      <c r="O192" s="45">
        <v>0.57913680994205996</v>
      </c>
      <c r="P192" s="45">
        <v>0.28159027230668998</v>
      </c>
      <c r="Q192" s="45">
        <v>4.3836953176179999E-2</v>
      </c>
      <c r="R192" s="45">
        <v>0.56720218431786995</v>
      </c>
      <c r="S192" s="45">
        <v>0.16120762689747001</v>
      </c>
      <c r="T192" s="46">
        <v>90424.668000000005</v>
      </c>
      <c r="U192" s="46">
        <v>98423.601999999999</v>
      </c>
      <c r="V192" s="46">
        <v>100388.076</v>
      </c>
      <c r="W192" s="45">
        <v>52.396428423580375</v>
      </c>
      <c r="X192" s="46">
        <v>52599.765625</v>
      </c>
      <c r="Y192" s="38">
        <v>2201.718017578125</v>
      </c>
      <c r="Z192" s="47">
        <v>9</v>
      </c>
      <c r="AA192" s="4" t="s">
        <v>119</v>
      </c>
    </row>
    <row r="193" spans="1:27">
      <c r="A193" s="43">
        <v>818</v>
      </c>
      <c r="B193" s="43" t="s">
        <v>130</v>
      </c>
      <c r="C193" s="43" t="s">
        <v>131</v>
      </c>
      <c r="D193" s="43" t="s">
        <v>51</v>
      </c>
      <c r="E193" s="43" t="s">
        <v>35</v>
      </c>
      <c r="F193" s="43" t="s">
        <v>96</v>
      </c>
      <c r="G193" s="43" t="s">
        <v>41</v>
      </c>
      <c r="H193" s="44">
        <v>1.9681797443073801E-2</v>
      </c>
      <c r="I193" s="44">
        <v>7.8162742101072005E-3</v>
      </c>
      <c r="J193" s="45">
        <v>1.2452854382570699</v>
      </c>
      <c r="K193" s="45">
        <v>0.42622929229323997</v>
      </c>
      <c r="L193" s="45">
        <v>1.3124909003612499</v>
      </c>
      <c r="M193" s="45">
        <v>1.0730318573026201</v>
      </c>
      <c r="N193" s="45"/>
      <c r="O193" s="45">
        <v>0.35905943369024002</v>
      </c>
      <c r="P193" s="45">
        <v>0.31825097801385999</v>
      </c>
      <c r="Q193" s="45">
        <v>3.9185768135269999E-2</v>
      </c>
      <c r="R193" s="45">
        <v>0.51809338464058996</v>
      </c>
      <c r="S193" s="45">
        <v>0.34722780595211</v>
      </c>
      <c r="T193" s="46">
        <v>90424.668000000005</v>
      </c>
      <c r="U193" s="46">
        <v>98423.601999999999</v>
      </c>
      <c r="V193" s="46">
        <v>100388.076</v>
      </c>
      <c r="W193" s="45">
        <v>7.6718946025297594</v>
      </c>
      <c r="X193" s="46">
        <v>7701.66748046875</v>
      </c>
      <c r="Y193" s="38">
        <v>158.24169921875</v>
      </c>
      <c r="Z193" s="47">
        <v>9</v>
      </c>
      <c r="AA193" s="4" t="s">
        <v>119</v>
      </c>
    </row>
    <row r="194" spans="1:27">
      <c r="A194" s="70">
        <v>818</v>
      </c>
      <c r="B194" s="70" t="s">
        <v>130</v>
      </c>
      <c r="C194" s="70" t="s">
        <v>131</v>
      </c>
      <c r="D194" s="70" t="s">
        <v>51</v>
      </c>
      <c r="E194" s="70" t="s">
        <v>35</v>
      </c>
      <c r="F194" s="70" t="s">
        <v>96</v>
      </c>
      <c r="G194" s="70" t="s">
        <v>42</v>
      </c>
      <c r="H194" s="71">
        <v>1.9681797443073801E-2</v>
      </c>
      <c r="I194" s="71">
        <v>2.72100621739878E-2</v>
      </c>
      <c r="J194" s="72">
        <v>5.4635478577633396</v>
      </c>
      <c r="K194" s="72">
        <v>0.96789717755347005</v>
      </c>
      <c r="L194" s="72">
        <v>3.9485760050532099</v>
      </c>
      <c r="M194" s="72">
        <v>4.8834715137078506</v>
      </c>
      <c r="N194" s="72"/>
      <c r="O194" s="72">
        <v>0.94145146932235002</v>
      </c>
      <c r="P194" s="72">
        <v>0.38659650190822004</v>
      </c>
      <c r="Q194" s="72">
        <v>6.8251672009350006E-2</v>
      </c>
      <c r="R194" s="72">
        <v>1.00185779812516</v>
      </c>
      <c r="S194" s="72">
        <v>0.25820361893090998</v>
      </c>
      <c r="T194" s="73">
        <v>90424.668000000005</v>
      </c>
      <c r="U194" s="73">
        <v>98423.601999999999</v>
      </c>
      <c r="V194" s="73">
        <v>100388.076</v>
      </c>
      <c r="W194" s="72">
        <v>39.931676973892635</v>
      </c>
      <c r="X194" s="73">
        <v>40086.640625</v>
      </c>
      <c r="Y194" s="73">
        <v>2899.044189453125</v>
      </c>
      <c r="Z194" s="74">
        <v>9</v>
      </c>
      <c r="AA194" s="70" t="s">
        <v>119</v>
      </c>
    </row>
    <row r="195" spans="1:27">
      <c r="A195" s="70">
        <v>818</v>
      </c>
      <c r="B195" s="70" t="s">
        <v>130</v>
      </c>
      <c r="C195" s="70" t="s">
        <v>131</v>
      </c>
      <c r="D195" s="70" t="s">
        <v>51</v>
      </c>
      <c r="E195" s="70" t="s">
        <v>35</v>
      </c>
      <c r="F195" s="70" t="s">
        <v>96</v>
      </c>
      <c r="G195" s="70" t="s">
        <v>43</v>
      </c>
      <c r="H195" s="71">
        <v>1.9681797443073801E-2</v>
      </c>
      <c r="I195" s="71">
        <v>1.46775637509535E-2</v>
      </c>
      <c r="J195" s="72">
        <v>2.8821346266924301</v>
      </c>
      <c r="K195" s="72">
        <v>0.70978433155107001</v>
      </c>
      <c r="L195" s="72">
        <v>2.1437183798168098</v>
      </c>
      <c r="M195" s="72">
        <v>2.4203246675367702</v>
      </c>
      <c r="N195" s="72"/>
      <c r="O195" s="72">
        <v>0.55102864327538004</v>
      </c>
      <c r="P195" s="72">
        <v>0.28627255834483001</v>
      </c>
      <c r="Q195" s="72">
        <v>4.3242906270700002E-2</v>
      </c>
      <c r="R195" s="72">
        <v>0.56093003426936006</v>
      </c>
      <c r="S195" s="72">
        <v>0.18496602626264</v>
      </c>
      <c r="T195" s="73">
        <v>90424.668000000005</v>
      </c>
      <c r="U195" s="73">
        <v>98423.601999999999</v>
      </c>
      <c r="V195" s="73">
        <v>100388.076</v>
      </c>
      <c r="W195" s="72">
        <v>60.068323026111955</v>
      </c>
      <c r="X195" s="73">
        <v>60301.43359375</v>
      </c>
      <c r="Y195" s="73">
        <v>2359.9599609375</v>
      </c>
      <c r="Z195" s="74">
        <v>9</v>
      </c>
      <c r="AA195" s="70" t="s">
        <v>119</v>
      </c>
    </row>
    <row r="196" spans="1:27">
      <c r="A196" s="43">
        <v>222</v>
      </c>
      <c r="B196" s="43" t="s">
        <v>132</v>
      </c>
      <c r="C196" s="43" t="s">
        <v>133</v>
      </c>
      <c r="D196" s="43" t="s">
        <v>64</v>
      </c>
      <c r="E196" s="43" t="s">
        <v>52</v>
      </c>
      <c r="F196" s="43" t="s">
        <v>96</v>
      </c>
      <c r="G196" s="43" t="s">
        <v>37</v>
      </c>
      <c r="H196" s="44">
        <v>3.2462510050817898E-2</v>
      </c>
      <c r="I196" s="44">
        <v>4.8796322613313403E-2</v>
      </c>
      <c r="J196" s="45">
        <v>5.7660779804584994</v>
      </c>
      <c r="K196" s="45">
        <v>0.69312313529337999</v>
      </c>
      <c r="L196" s="45">
        <v>7.2881599122772007</v>
      </c>
      <c r="M196" s="45">
        <v>4.2832925127028698</v>
      </c>
      <c r="N196" s="45">
        <v>8.7086807099789905</v>
      </c>
      <c r="O196" s="45">
        <v>7.1645040071624893</v>
      </c>
      <c r="P196" s="45">
        <v>2.81792632632588</v>
      </c>
      <c r="Q196" s="45">
        <v>3.3093830617244699</v>
      </c>
      <c r="R196" s="45">
        <v>8.4735062065935196</v>
      </c>
      <c r="S196" s="45">
        <v>3.2674181969167297</v>
      </c>
      <c r="T196" s="46">
        <v>6295.1239999999998</v>
      </c>
      <c r="U196" s="46">
        <v>6420.74</v>
      </c>
      <c r="V196" s="46">
        <v>6453.55</v>
      </c>
      <c r="W196" s="45">
        <v>17.366286574227139</v>
      </c>
      <c r="X196" s="46">
        <v>1120.741943359375</v>
      </c>
      <c r="Y196" s="38">
        <v>127.60292053222656</v>
      </c>
      <c r="Z196" s="47">
        <v>10</v>
      </c>
      <c r="AA196" s="4" t="s">
        <v>48</v>
      </c>
    </row>
    <row r="197" spans="1:27">
      <c r="A197" s="43">
        <v>222</v>
      </c>
      <c r="B197" s="43" t="s">
        <v>132</v>
      </c>
      <c r="C197" s="43" t="s">
        <v>133</v>
      </c>
      <c r="D197" s="43" t="s">
        <v>64</v>
      </c>
      <c r="E197" s="43" t="s">
        <v>52</v>
      </c>
      <c r="F197" s="43" t="s">
        <v>96</v>
      </c>
      <c r="G197" s="43" t="s">
        <v>39</v>
      </c>
      <c r="H197" s="44">
        <v>3.2462510050817898E-2</v>
      </c>
      <c r="I197" s="44">
        <v>4.0617131396142203E-2</v>
      </c>
      <c r="J197" s="45">
        <v>2.6649154298556401</v>
      </c>
      <c r="K197" s="45">
        <v>0.61687636851964001</v>
      </c>
      <c r="L197" s="45">
        <v>5.3280314737238799</v>
      </c>
      <c r="M197" s="45">
        <v>6.5933822094864105</v>
      </c>
      <c r="N197" s="45">
        <v>7.5723859142727807</v>
      </c>
      <c r="O197" s="45">
        <v>5.61121390238588</v>
      </c>
      <c r="P197" s="45">
        <v>2.1785825786872302</v>
      </c>
      <c r="Q197" s="45">
        <v>2.5564880834429897</v>
      </c>
      <c r="R197" s="45">
        <v>7.1757724472384004</v>
      </c>
      <c r="S197" s="45">
        <v>2.4067757551956999</v>
      </c>
      <c r="T197" s="46">
        <v>6295.1239999999998</v>
      </c>
      <c r="U197" s="46">
        <v>6420.74</v>
      </c>
      <c r="V197" s="46">
        <v>6453.55</v>
      </c>
      <c r="W197" s="45">
        <v>17.77480693570083</v>
      </c>
      <c r="X197" s="46">
        <v>1147.1060791015625</v>
      </c>
      <c r="Y197" s="38">
        <v>110.84073638916016</v>
      </c>
      <c r="Z197" s="47">
        <v>10</v>
      </c>
      <c r="AA197" s="4" t="s">
        <v>48</v>
      </c>
    </row>
    <row r="198" spans="1:27">
      <c r="A198" s="43">
        <v>222</v>
      </c>
      <c r="B198" s="43" t="s">
        <v>132</v>
      </c>
      <c r="C198" s="43" t="s">
        <v>133</v>
      </c>
      <c r="D198" s="43" t="s">
        <v>64</v>
      </c>
      <c r="E198" s="43" t="s">
        <v>52</v>
      </c>
      <c r="F198" s="43" t="s">
        <v>96</v>
      </c>
      <c r="G198" s="43" t="s">
        <v>40</v>
      </c>
      <c r="H198" s="44">
        <v>3.2462510050817898E-2</v>
      </c>
      <c r="I198" s="44">
        <v>2.4396220138187801E-2</v>
      </c>
      <c r="J198" s="45">
        <v>1.9350683418166801</v>
      </c>
      <c r="K198" s="45">
        <v>0.35028565051291</v>
      </c>
      <c r="L198" s="45">
        <v>3.8794838751671596</v>
      </c>
      <c r="M198" s="45">
        <v>2.3261166380467602</v>
      </c>
      <c r="N198" s="45">
        <v>4.7977799521419495</v>
      </c>
      <c r="O198" s="45">
        <v>3.8734684547211398</v>
      </c>
      <c r="P198" s="45">
        <v>1.4378722107067701</v>
      </c>
      <c r="Q198" s="45">
        <v>1.8253925803559199</v>
      </c>
      <c r="R198" s="45">
        <v>4.7362908064381193</v>
      </c>
      <c r="S198" s="45">
        <v>1.7695279240036998</v>
      </c>
      <c r="T198" s="46">
        <v>6295.1239999999998</v>
      </c>
      <c r="U198" s="46">
        <v>6420.74</v>
      </c>
      <c r="V198" s="46">
        <v>6453.55</v>
      </c>
      <c r="W198" s="45">
        <v>53.649283608367725</v>
      </c>
      <c r="X198" s="46">
        <v>3462.283447265625</v>
      </c>
      <c r="Y198" s="38">
        <v>207.99517822265625</v>
      </c>
      <c r="Z198" s="47">
        <v>10</v>
      </c>
      <c r="AA198" s="4" t="s">
        <v>48</v>
      </c>
    </row>
    <row r="199" spans="1:27">
      <c r="A199" s="43">
        <v>222</v>
      </c>
      <c r="B199" s="43" t="s">
        <v>132</v>
      </c>
      <c r="C199" s="43" t="s">
        <v>133</v>
      </c>
      <c r="D199" s="43" t="s">
        <v>64</v>
      </c>
      <c r="E199" s="43" t="s">
        <v>52</v>
      </c>
      <c r="F199" s="43" t="s">
        <v>96</v>
      </c>
      <c r="G199" s="43" t="s">
        <v>41</v>
      </c>
      <c r="H199" s="44">
        <v>3.2462510050817898E-2</v>
      </c>
      <c r="I199" s="44">
        <v>3.2513408439788199E-2</v>
      </c>
      <c r="J199" s="45">
        <v>0.65225067014575999</v>
      </c>
      <c r="K199" s="45">
        <v>0.14770910943591001</v>
      </c>
      <c r="L199" s="45">
        <v>7.5473664471137898</v>
      </c>
      <c r="M199" s="45">
        <v>1.2052849664824001</v>
      </c>
      <c r="N199" s="45">
        <v>7.3025838658865405</v>
      </c>
      <c r="O199" s="45">
        <v>5.7427208898702302</v>
      </c>
      <c r="P199" s="45">
        <v>1.9306503762357601</v>
      </c>
      <c r="Q199" s="45">
        <v>3.0578460844704303</v>
      </c>
      <c r="R199" s="45">
        <v>6.9724970113672802</v>
      </c>
      <c r="S199" s="45">
        <v>4.8600022627889397</v>
      </c>
      <c r="T199" s="46">
        <v>6295.1239999999998</v>
      </c>
      <c r="U199" s="46">
        <v>6420.74</v>
      </c>
      <c r="V199" s="46">
        <v>6453.55</v>
      </c>
      <c r="W199" s="45">
        <v>11.209622881704149</v>
      </c>
      <c r="X199" s="46">
        <v>723.41864013671875</v>
      </c>
      <c r="Y199" s="38">
        <v>60.301425933837891</v>
      </c>
      <c r="Z199" s="47">
        <v>10</v>
      </c>
      <c r="AA199" s="4" t="s">
        <v>48</v>
      </c>
    </row>
    <row r="200" spans="1:27">
      <c r="A200" s="70">
        <v>222</v>
      </c>
      <c r="B200" s="70" t="s">
        <v>132</v>
      </c>
      <c r="C200" s="70" t="s">
        <v>133</v>
      </c>
      <c r="D200" s="70" t="s">
        <v>64</v>
      </c>
      <c r="E200" s="70" t="s">
        <v>52</v>
      </c>
      <c r="F200" s="70" t="s">
        <v>96</v>
      </c>
      <c r="G200" s="70" t="s">
        <v>42</v>
      </c>
      <c r="H200" s="71">
        <v>3.2462510050817898E-2</v>
      </c>
      <c r="I200" s="71">
        <v>4.4659184856506801E-2</v>
      </c>
      <c r="J200" s="72">
        <v>4.1974709706163598</v>
      </c>
      <c r="K200" s="72">
        <v>0.6545565619882</v>
      </c>
      <c r="L200" s="72">
        <v>6.2967023028371596</v>
      </c>
      <c r="M200" s="72">
        <v>5.4517649267123698</v>
      </c>
      <c r="N200" s="72">
        <v>8.1339285153720198</v>
      </c>
      <c r="O200" s="72">
        <v>6.3788303422340302</v>
      </c>
      <c r="P200" s="72">
        <v>2.4945382201300998</v>
      </c>
      <c r="Q200" s="72">
        <v>2.9285593153595202</v>
      </c>
      <c r="R200" s="72">
        <v>7.8170961543576194</v>
      </c>
      <c r="S200" s="72">
        <v>2.8320944288063399</v>
      </c>
      <c r="T200" s="73">
        <v>6295.1239999999998</v>
      </c>
      <c r="U200" s="73">
        <v>6420.74</v>
      </c>
      <c r="V200" s="73">
        <v>6453.55</v>
      </c>
      <c r="W200" s="72">
        <v>35.141093509927948</v>
      </c>
      <c r="X200" s="73">
        <v>2267.84814453125</v>
      </c>
      <c r="Y200" s="73">
        <v>238.44366455078125</v>
      </c>
      <c r="Z200" s="74">
        <v>10</v>
      </c>
      <c r="AA200" s="70" t="s">
        <v>48</v>
      </c>
    </row>
    <row r="201" spans="1:27">
      <c r="A201" s="70">
        <v>222</v>
      </c>
      <c r="B201" s="70" t="s">
        <v>132</v>
      </c>
      <c r="C201" s="70" t="s">
        <v>133</v>
      </c>
      <c r="D201" s="70" t="s">
        <v>64</v>
      </c>
      <c r="E201" s="70" t="s">
        <v>52</v>
      </c>
      <c r="F201" s="70" t="s">
        <v>96</v>
      </c>
      <c r="G201" s="70" t="s">
        <v>43</v>
      </c>
      <c r="H201" s="71">
        <v>3.2462510050817898E-2</v>
      </c>
      <c r="I201" s="71">
        <v>2.5799121060278599E-2</v>
      </c>
      <c r="J201" s="72">
        <v>1.7133578150192901</v>
      </c>
      <c r="K201" s="72">
        <v>0.31527416553665999</v>
      </c>
      <c r="L201" s="72">
        <v>4.5134073042060203</v>
      </c>
      <c r="M201" s="72">
        <v>2.1324022966859602</v>
      </c>
      <c r="N201" s="72">
        <v>5.2306874552925295</v>
      </c>
      <c r="O201" s="72">
        <v>4.1965330267693304</v>
      </c>
      <c r="P201" s="72">
        <v>1.5230395022762599</v>
      </c>
      <c r="Q201" s="72">
        <v>2.0383986229797402</v>
      </c>
      <c r="R201" s="72">
        <v>5.1227763270785296</v>
      </c>
      <c r="S201" s="72">
        <v>2.3036573711085402</v>
      </c>
      <c r="T201" s="73">
        <v>6295.1239999999998</v>
      </c>
      <c r="U201" s="73">
        <v>6420.74</v>
      </c>
      <c r="V201" s="73">
        <v>6453.55</v>
      </c>
      <c r="W201" s="72">
        <v>64.858906490071789</v>
      </c>
      <c r="X201" s="73">
        <v>4185.7021484375</v>
      </c>
      <c r="Y201" s="73">
        <v>268.29660034179688</v>
      </c>
      <c r="Z201" s="74">
        <v>10</v>
      </c>
      <c r="AA201" s="70" t="s">
        <v>48</v>
      </c>
    </row>
    <row r="202" spans="1:27">
      <c r="A202" s="43">
        <v>748</v>
      </c>
      <c r="B202" s="43" t="s">
        <v>134</v>
      </c>
      <c r="C202" s="43" t="s">
        <v>135</v>
      </c>
      <c r="D202" s="43" t="s">
        <v>56</v>
      </c>
      <c r="E202" s="43" t="s">
        <v>52</v>
      </c>
      <c r="F202" s="43" t="s">
        <v>96</v>
      </c>
      <c r="G202" s="43" t="s">
        <v>37</v>
      </c>
      <c r="H202" s="44">
        <v>8.1271321377631406E-2</v>
      </c>
      <c r="I202" s="44">
        <v>0.1140106776884135</v>
      </c>
      <c r="J202" s="45">
        <v>17.780251814097561</v>
      </c>
      <c r="K202" s="45">
        <v>3.9951224606445601</v>
      </c>
      <c r="L202" s="45">
        <v>7.5139587129437402</v>
      </c>
      <c r="M202" s="45">
        <v>4.0211120508176403</v>
      </c>
      <c r="N202" s="45">
        <v>24.388656792405591</v>
      </c>
      <c r="O202" s="45">
        <v>17.85549854049891</v>
      </c>
      <c r="P202" s="45">
        <v>17.7683438982999</v>
      </c>
      <c r="Q202" s="45">
        <v>21.328709522952511</v>
      </c>
      <c r="R202" s="45">
        <v>11.599967783850989</v>
      </c>
      <c r="S202" s="45">
        <v>12.346704981324431</v>
      </c>
      <c r="T202" s="46">
        <v>1095.0219999999999</v>
      </c>
      <c r="U202" s="46">
        <v>1136.2739999999999</v>
      </c>
      <c r="V202" s="46">
        <v>1148.133</v>
      </c>
      <c r="W202" s="45">
        <v>26.498284141847687</v>
      </c>
      <c r="X202" s="46">
        <v>304.23553466796875</v>
      </c>
      <c r="Y202" s="38">
        <v>80.529563903808594</v>
      </c>
      <c r="Z202" s="47">
        <v>10</v>
      </c>
      <c r="AA202" s="4" t="s">
        <v>48</v>
      </c>
    </row>
    <row r="203" spans="1:27">
      <c r="A203" s="43">
        <v>748</v>
      </c>
      <c r="B203" s="43" t="s">
        <v>134</v>
      </c>
      <c r="C203" s="43" t="s">
        <v>135</v>
      </c>
      <c r="D203" s="43" t="s">
        <v>56</v>
      </c>
      <c r="E203" s="43" t="s">
        <v>52</v>
      </c>
      <c r="F203" s="43" t="s">
        <v>96</v>
      </c>
      <c r="G203" s="43" t="s">
        <v>39</v>
      </c>
      <c r="H203" s="44">
        <v>8.1271321377631406E-2</v>
      </c>
      <c r="I203" s="44">
        <v>8.0641672909271003E-2</v>
      </c>
      <c r="J203" s="45">
        <v>11.535037280434809</v>
      </c>
      <c r="K203" s="45">
        <v>2.2693079716920899</v>
      </c>
      <c r="L203" s="45">
        <v>5.5850915524436706</v>
      </c>
      <c r="M203" s="45">
        <v>2.8796754217055898</v>
      </c>
      <c r="N203" s="45">
        <v>18.329957287370522</v>
      </c>
      <c r="O203" s="45">
        <v>13.478377798070939</v>
      </c>
      <c r="P203" s="45">
        <v>13.313160033617381</v>
      </c>
      <c r="Q203" s="45">
        <v>15.34651515049778</v>
      </c>
      <c r="R203" s="45">
        <v>9.0419411865535988</v>
      </c>
      <c r="S203" s="45">
        <v>8.8377208446420994</v>
      </c>
      <c r="T203" s="46">
        <v>1095.0219999999999</v>
      </c>
      <c r="U203" s="46">
        <v>1136.2739999999999</v>
      </c>
      <c r="V203" s="46">
        <v>1148.133</v>
      </c>
      <c r="W203" s="45">
        <v>19.947451846514451</v>
      </c>
      <c r="X203" s="46">
        <v>229.02328491210938</v>
      </c>
      <c r="Y203" s="38">
        <v>43.402839660644531</v>
      </c>
      <c r="Z203" s="47">
        <v>10</v>
      </c>
      <c r="AA203" s="4" t="s">
        <v>48</v>
      </c>
    </row>
    <row r="204" spans="1:27">
      <c r="A204" s="43">
        <v>748</v>
      </c>
      <c r="B204" s="43" t="s">
        <v>134</v>
      </c>
      <c r="C204" s="43" t="s">
        <v>135</v>
      </c>
      <c r="D204" s="43" t="s">
        <v>56</v>
      </c>
      <c r="E204" s="43" t="s">
        <v>52</v>
      </c>
      <c r="F204" s="43" t="s">
        <v>96</v>
      </c>
      <c r="G204" s="43" t="s">
        <v>40</v>
      </c>
      <c r="H204" s="44">
        <v>8.1271321377631406E-2</v>
      </c>
      <c r="I204" s="44">
        <v>5.9461361346630201E-2</v>
      </c>
      <c r="J204" s="45">
        <v>8.2808219956240805</v>
      </c>
      <c r="K204" s="45">
        <v>2.6270912002937501</v>
      </c>
      <c r="L204" s="45">
        <v>4.0671441031445799</v>
      </c>
      <c r="M204" s="45">
        <v>1.82333594165182</v>
      </c>
      <c r="N204" s="45">
        <v>12.777027808696969</v>
      </c>
      <c r="O204" s="45">
        <v>9.9450981201488808</v>
      </c>
      <c r="P204" s="45">
        <v>9.2301775435579199</v>
      </c>
      <c r="Q204" s="45">
        <v>11.535577061812791</v>
      </c>
      <c r="R204" s="45">
        <v>6.4864274832549302</v>
      </c>
      <c r="S204" s="45">
        <v>6.6609608692680702</v>
      </c>
      <c r="T204" s="46">
        <v>1095.0219999999999</v>
      </c>
      <c r="U204" s="46">
        <v>1136.2739999999999</v>
      </c>
      <c r="V204" s="46">
        <v>1148.133</v>
      </c>
      <c r="W204" s="45">
        <v>46.377972859785039</v>
      </c>
      <c r="X204" s="46">
        <v>532.4808349609375</v>
      </c>
      <c r="Y204" s="38">
        <v>76.313270568847656</v>
      </c>
      <c r="Z204" s="47">
        <v>10</v>
      </c>
      <c r="AA204" s="4" t="s">
        <v>48</v>
      </c>
    </row>
    <row r="205" spans="1:27">
      <c r="A205" s="43">
        <v>748</v>
      </c>
      <c r="B205" s="43" t="s">
        <v>134</v>
      </c>
      <c r="C205" s="43" t="s">
        <v>135</v>
      </c>
      <c r="D205" s="43" t="s">
        <v>56</v>
      </c>
      <c r="E205" s="43" t="s">
        <v>52</v>
      </c>
      <c r="F205" s="43" t="s">
        <v>96</v>
      </c>
      <c r="G205" s="43" t="s">
        <v>41</v>
      </c>
      <c r="H205" s="44">
        <v>8.1271321377631406E-2</v>
      </c>
      <c r="I205" s="44">
        <v>0.1030827065955868</v>
      </c>
      <c r="J205" s="45">
        <v>7.7385404979014902</v>
      </c>
      <c r="K205" s="45">
        <v>1.9354737395451598</v>
      </c>
      <c r="L205" s="45">
        <v>14.614066593871449</v>
      </c>
      <c r="M205" s="45">
        <v>2.7285937771503099</v>
      </c>
      <c r="N205" s="45">
        <v>24.022827715831628</v>
      </c>
      <c r="O205" s="45">
        <v>14.99658014919337</v>
      </c>
      <c r="P205" s="45">
        <v>17.192915937537169</v>
      </c>
      <c r="Q205" s="45">
        <v>22.09610932992797</v>
      </c>
      <c r="R205" s="45">
        <v>12.327274769870341</v>
      </c>
      <c r="S205" s="45">
        <v>13.86313718255208</v>
      </c>
      <c r="T205" s="46">
        <v>1095.0219999999999</v>
      </c>
      <c r="U205" s="46">
        <v>1136.2739999999999</v>
      </c>
      <c r="V205" s="46">
        <v>1148.133</v>
      </c>
      <c r="W205" s="45">
        <v>7.1762911518533503</v>
      </c>
      <c r="X205" s="46">
        <v>82.393363952636719</v>
      </c>
      <c r="Y205" s="38">
        <v>20.354019165039063</v>
      </c>
      <c r="Z205" s="47">
        <v>10</v>
      </c>
      <c r="AA205" s="4" t="s">
        <v>48</v>
      </c>
    </row>
    <row r="206" spans="1:27">
      <c r="A206" s="70">
        <v>748</v>
      </c>
      <c r="B206" s="70" t="s">
        <v>134</v>
      </c>
      <c r="C206" s="70" t="s">
        <v>135</v>
      </c>
      <c r="D206" s="70" t="s">
        <v>56</v>
      </c>
      <c r="E206" s="70" t="s">
        <v>52</v>
      </c>
      <c r="F206" s="70" t="s">
        <v>96</v>
      </c>
      <c r="G206" s="70" t="s">
        <v>42</v>
      </c>
      <c r="H206" s="71">
        <v>8.1271321377631406E-2</v>
      </c>
      <c r="I206" s="71">
        <v>9.9679402667497793E-2</v>
      </c>
      <c r="J206" s="72">
        <v>15.098065526585541</v>
      </c>
      <c r="K206" s="72">
        <v>3.2539219891303999</v>
      </c>
      <c r="L206" s="72">
        <v>6.6855514548040604</v>
      </c>
      <c r="M206" s="72">
        <v>3.53088939182553</v>
      </c>
      <c r="N206" s="72">
        <v>21.78657472701487</v>
      </c>
      <c r="O206" s="72">
        <v>15.975618646726991</v>
      </c>
      <c r="P206" s="72">
        <v>15.854937560409372</v>
      </c>
      <c r="Q206" s="72">
        <v>18.759484778383261</v>
      </c>
      <c r="R206" s="72">
        <v>10.501349982111801</v>
      </c>
      <c r="S206" s="72">
        <v>10.83967122231171</v>
      </c>
      <c r="T206" s="73">
        <v>1095.0219999999999</v>
      </c>
      <c r="U206" s="73">
        <v>1136.2739999999999</v>
      </c>
      <c r="V206" s="73">
        <v>1148.133</v>
      </c>
      <c r="W206" s="72">
        <v>46.445735988362138</v>
      </c>
      <c r="X206" s="73">
        <v>533.25885009765625</v>
      </c>
      <c r="Y206" s="73">
        <v>123.93241119384766</v>
      </c>
      <c r="Z206" s="74">
        <v>10</v>
      </c>
      <c r="AA206" s="70" t="s">
        <v>48</v>
      </c>
    </row>
    <row r="207" spans="1:27">
      <c r="A207" s="70">
        <v>748</v>
      </c>
      <c r="B207" s="70" t="s">
        <v>134</v>
      </c>
      <c r="C207" s="70" t="s">
        <v>135</v>
      </c>
      <c r="D207" s="70" t="s">
        <v>56</v>
      </c>
      <c r="E207" s="70" t="s">
        <v>52</v>
      </c>
      <c r="F207" s="70" t="s">
        <v>96</v>
      </c>
      <c r="G207" s="70" t="s">
        <v>43</v>
      </c>
      <c r="H207" s="71">
        <v>8.1271321377631406E-2</v>
      </c>
      <c r="I207" s="71">
        <v>6.5306637716668697E-2</v>
      </c>
      <c r="J207" s="72">
        <v>8.2081560746980902</v>
      </c>
      <c r="K207" s="72">
        <v>2.53441420518168</v>
      </c>
      <c r="L207" s="72">
        <v>5.4804356112313695</v>
      </c>
      <c r="M207" s="72">
        <v>1.9446408258646302</v>
      </c>
      <c r="N207" s="72">
        <v>14.28396914863486</v>
      </c>
      <c r="O207" s="72">
        <v>10.6219985772423</v>
      </c>
      <c r="P207" s="72">
        <v>10.297187428500409</v>
      </c>
      <c r="Q207" s="72">
        <v>12.950692285094911</v>
      </c>
      <c r="R207" s="72">
        <v>7.2691031763268494</v>
      </c>
      <c r="S207" s="72">
        <v>7.6260551545686202</v>
      </c>
      <c r="T207" s="73">
        <v>1095.0219999999999</v>
      </c>
      <c r="U207" s="73">
        <v>1136.2739999999999</v>
      </c>
      <c r="V207" s="73">
        <v>1148.133</v>
      </c>
      <c r="W207" s="72">
        <v>53.554264011638253</v>
      </c>
      <c r="X207" s="73">
        <v>614.87420654296875</v>
      </c>
      <c r="Y207" s="73">
        <v>96.66729736328125</v>
      </c>
      <c r="Z207" s="74">
        <v>10</v>
      </c>
      <c r="AA207" s="70" t="s">
        <v>48</v>
      </c>
    </row>
    <row r="208" spans="1:27">
      <c r="A208" s="43">
        <v>231</v>
      </c>
      <c r="B208" s="43" t="s">
        <v>136</v>
      </c>
      <c r="C208" s="43" t="s">
        <v>137</v>
      </c>
      <c r="D208" s="43" t="s">
        <v>56</v>
      </c>
      <c r="E208" s="43" t="s">
        <v>35</v>
      </c>
      <c r="F208" s="43" t="s">
        <v>61</v>
      </c>
      <c r="G208" s="43" t="s">
        <v>37</v>
      </c>
      <c r="H208" s="44">
        <v>0.3666042454641309</v>
      </c>
      <c r="I208" s="44">
        <v>0.44478866519385157</v>
      </c>
      <c r="J208" s="45">
        <v>41.336584836932261</v>
      </c>
      <c r="K208" s="45">
        <v>5.0261037255277401</v>
      </c>
      <c r="L208" s="45">
        <v>46.697836413825975</v>
      </c>
      <c r="M208" s="45">
        <v>36.351914901246332</v>
      </c>
      <c r="N208" s="45">
        <v>78.323426266817748</v>
      </c>
      <c r="O208" s="45">
        <v>74.154183317939214</v>
      </c>
      <c r="P208" s="45">
        <v>53.677270848368465</v>
      </c>
      <c r="Q208" s="45">
        <v>65.953281171233357</v>
      </c>
      <c r="R208" s="45">
        <v>77.045403475988593</v>
      </c>
      <c r="S208" s="45">
        <v>63.228705916019948</v>
      </c>
      <c r="T208" s="46">
        <v>112078.727</v>
      </c>
      <c r="U208" s="46">
        <v>109224.41</v>
      </c>
      <c r="V208" s="46">
        <v>112078.727</v>
      </c>
      <c r="W208" s="45">
        <v>28.232773688023986</v>
      </c>
      <c r="X208" s="46">
        <v>31642.93359375</v>
      </c>
      <c r="Y208" s="38">
        <v>24905.095703125</v>
      </c>
      <c r="Z208" s="47">
        <v>10</v>
      </c>
      <c r="AA208" s="4" t="s">
        <v>48</v>
      </c>
    </row>
    <row r="209" spans="1:27">
      <c r="A209" s="43">
        <v>231</v>
      </c>
      <c r="B209" s="43" t="s">
        <v>136</v>
      </c>
      <c r="C209" s="43" t="s">
        <v>137</v>
      </c>
      <c r="D209" s="43" t="s">
        <v>56</v>
      </c>
      <c r="E209" s="43" t="s">
        <v>35</v>
      </c>
      <c r="F209" s="43" t="s">
        <v>61</v>
      </c>
      <c r="G209" s="43" t="s">
        <v>39</v>
      </c>
      <c r="H209" s="44">
        <v>0.3666042454641309</v>
      </c>
      <c r="I209" s="44">
        <v>0.37208323567960588</v>
      </c>
      <c r="J209" s="45">
        <v>22.135562477570421</v>
      </c>
      <c r="K209" s="45">
        <v>3.5994265765222395</v>
      </c>
      <c r="L209" s="45">
        <v>35.172185370393869</v>
      </c>
      <c r="M209" s="45">
        <v>40.097123425200358</v>
      </c>
      <c r="N209" s="45">
        <v>69.505811608870118</v>
      </c>
      <c r="O209" s="45">
        <v>65.888605391279356</v>
      </c>
      <c r="P209" s="45">
        <v>48.307810789516807</v>
      </c>
      <c r="Q209" s="45">
        <v>58.716509373134038</v>
      </c>
      <c r="R209" s="45">
        <v>68.75312785539424</v>
      </c>
      <c r="S209" s="45">
        <v>55.565059448057831</v>
      </c>
      <c r="T209" s="46">
        <v>112078.727</v>
      </c>
      <c r="U209" s="46">
        <v>109224.41</v>
      </c>
      <c r="V209" s="46">
        <v>112078.727</v>
      </c>
      <c r="W209" s="45">
        <v>22.335178217900182</v>
      </c>
      <c r="X209" s="46">
        <v>25032.984375</v>
      </c>
      <c r="Y209" s="38">
        <v>17462.763671875</v>
      </c>
      <c r="Z209" s="47">
        <v>10</v>
      </c>
      <c r="AA209" s="4" t="s">
        <v>48</v>
      </c>
    </row>
    <row r="210" spans="1:27">
      <c r="A210" s="43">
        <v>231</v>
      </c>
      <c r="B210" s="43" t="s">
        <v>136</v>
      </c>
      <c r="C210" s="43" t="s">
        <v>137</v>
      </c>
      <c r="D210" s="43" t="s">
        <v>56</v>
      </c>
      <c r="E210" s="43" t="s">
        <v>35</v>
      </c>
      <c r="F210" s="43" t="s">
        <v>61</v>
      </c>
      <c r="G210" s="43" t="s">
        <v>40</v>
      </c>
      <c r="H210" s="44">
        <v>0.3666042454641309</v>
      </c>
      <c r="I210" s="44">
        <v>0.31831167554296252</v>
      </c>
      <c r="J210" s="45">
        <v>22.272795421728748</v>
      </c>
      <c r="K210" s="45">
        <v>3.8730401527377096</v>
      </c>
      <c r="L210" s="45">
        <v>33.06130173026974</v>
      </c>
      <c r="M210" s="45">
        <v>24.33374071773423</v>
      </c>
      <c r="N210" s="45">
        <v>61.461455468109207</v>
      </c>
      <c r="O210" s="45">
        <v>58.355121483513386</v>
      </c>
      <c r="P210" s="45">
        <v>41.665825185832475</v>
      </c>
      <c r="Q210" s="45">
        <v>50.852428030277167</v>
      </c>
      <c r="R210" s="45">
        <v>60.961595553718048</v>
      </c>
      <c r="S210" s="45">
        <v>49.04195021281209</v>
      </c>
      <c r="T210" s="46">
        <v>112078.727</v>
      </c>
      <c r="U210" s="46">
        <v>109224.41</v>
      </c>
      <c r="V210" s="46">
        <v>112078.727</v>
      </c>
      <c r="W210" s="45">
        <v>43.108749184812808</v>
      </c>
      <c r="X210" s="46">
        <v>48315.73828125</v>
      </c>
      <c r="Y210" s="38">
        <v>29976.638671875</v>
      </c>
      <c r="Z210" s="47">
        <v>10</v>
      </c>
      <c r="AA210" s="4" t="s">
        <v>48</v>
      </c>
    </row>
    <row r="211" spans="1:27">
      <c r="A211" s="43">
        <v>231</v>
      </c>
      <c r="B211" s="43" t="s">
        <v>136</v>
      </c>
      <c r="C211" s="43" t="s">
        <v>137</v>
      </c>
      <c r="D211" s="43" t="s">
        <v>56</v>
      </c>
      <c r="E211" s="43" t="s">
        <v>35</v>
      </c>
      <c r="F211" s="43" t="s">
        <v>61</v>
      </c>
      <c r="G211" s="43" t="s">
        <v>41</v>
      </c>
      <c r="H211" s="44">
        <v>0.3666042454641309</v>
      </c>
      <c r="I211" s="44">
        <v>0.32631385311347683</v>
      </c>
      <c r="J211" s="45">
        <v>10.397006915227939</v>
      </c>
      <c r="K211" s="45">
        <v>1.6605465347128301</v>
      </c>
      <c r="L211" s="45">
        <v>45.43242872922</v>
      </c>
      <c r="M211" s="45">
        <v>21.160028349897381</v>
      </c>
      <c r="N211" s="45">
        <v>64.911118339908995</v>
      </c>
      <c r="O211" s="45">
        <v>62.631946006856801</v>
      </c>
      <c r="P211" s="45">
        <v>45.8580049084607</v>
      </c>
      <c r="Q211" s="45">
        <v>56.900586561543676</v>
      </c>
      <c r="R211" s="45">
        <v>65.254570465183619</v>
      </c>
      <c r="S211" s="45">
        <v>55.858672316586969</v>
      </c>
      <c r="T211" s="46">
        <v>112078.727</v>
      </c>
      <c r="U211" s="46">
        <v>109224.41</v>
      </c>
      <c r="V211" s="46">
        <v>112078.727</v>
      </c>
      <c r="W211" s="45">
        <v>6.3232989092616902</v>
      </c>
      <c r="X211" s="46">
        <v>7087.07275390625</v>
      </c>
      <c r="Y211" s="38">
        <v>4673.482421875</v>
      </c>
      <c r="Z211" s="47">
        <v>10</v>
      </c>
      <c r="AA211" s="4" t="s">
        <v>48</v>
      </c>
    </row>
    <row r="212" spans="1:27">
      <c r="A212" s="70">
        <v>231</v>
      </c>
      <c r="B212" s="70" t="s">
        <v>136</v>
      </c>
      <c r="C212" s="70" t="s">
        <v>137</v>
      </c>
      <c r="D212" s="70" t="s">
        <v>56</v>
      </c>
      <c r="E212" s="70" t="s">
        <v>35</v>
      </c>
      <c r="F212" s="70" t="s">
        <v>61</v>
      </c>
      <c r="G212" s="70" t="s">
        <v>42</v>
      </c>
      <c r="H212" s="71">
        <v>0.3666042454641309</v>
      </c>
      <c r="I212" s="71">
        <v>0.41267566349208878</v>
      </c>
      <c r="J212" s="72">
        <v>32.855753792794779</v>
      </c>
      <c r="K212" s="72">
        <v>4.3959597868979499</v>
      </c>
      <c r="L212" s="72">
        <v>41.607112735491853</v>
      </c>
      <c r="M212" s="72">
        <v>38.006122688845764</v>
      </c>
      <c r="N212" s="72">
        <v>74.428805515547978</v>
      </c>
      <c r="O212" s="72">
        <v>70.503389700484973</v>
      </c>
      <c r="P212" s="72">
        <v>51.305653196709734</v>
      </c>
      <c r="Q212" s="72">
        <v>62.756897261251524</v>
      </c>
      <c r="R212" s="72">
        <v>73.382817849375073</v>
      </c>
      <c r="S212" s="72">
        <v>59.843777256474418</v>
      </c>
      <c r="T212" s="73">
        <v>112078.727</v>
      </c>
      <c r="U212" s="73">
        <v>109224.41</v>
      </c>
      <c r="V212" s="73">
        <v>112078.727</v>
      </c>
      <c r="W212" s="72">
        <v>50.567951905923621</v>
      </c>
      <c r="X212" s="73">
        <v>56675.91796875</v>
      </c>
      <c r="Y212" s="73">
        <v>42367.859375</v>
      </c>
      <c r="Z212" s="74">
        <v>10</v>
      </c>
      <c r="AA212" s="70" t="s">
        <v>48</v>
      </c>
    </row>
    <row r="213" spans="1:27">
      <c r="A213" s="70">
        <v>231</v>
      </c>
      <c r="B213" s="70" t="s">
        <v>136</v>
      </c>
      <c r="C213" s="70" t="s">
        <v>137</v>
      </c>
      <c r="D213" s="70" t="s">
        <v>56</v>
      </c>
      <c r="E213" s="70" t="s">
        <v>35</v>
      </c>
      <c r="F213" s="70" t="s">
        <v>61</v>
      </c>
      <c r="G213" s="70" t="s">
        <v>43</v>
      </c>
      <c r="H213" s="71">
        <v>0.3666042454641309</v>
      </c>
      <c r="I213" s="71">
        <v>0.31933530621687412</v>
      </c>
      <c r="J213" s="72">
        <v>20.753656251794609</v>
      </c>
      <c r="K213" s="72">
        <v>3.5900201480844598</v>
      </c>
      <c r="L213" s="72">
        <v>34.643804112326229</v>
      </c>
      <c r="M213" s="72">
        <v>23.927762557257072</v>
      </c>
      <c r="N213" s="72">
        <v>61.902732945284875</v>
      </c>
      <c r="O213" s="72">
        <v>58.902208664528068</v>
      </c>
      <c r="P213" s="72">
        <v>42.202084687301713</v>
      </c>
      <c r="Q213" s="72">
        <v>51.626102513094985</v>
      </c>
      <c r="R213" s="72">
        <v>61.510748676475735</v>
      </c>
      <c r="S213" s="72">
        <v>49.91393859090882</v>
      </c>
      <c r="T213" s="73">
        <v>112078.727</v>
      </c>
      <c r="U213" s="73">
        <v>109224.41</v>
      </c>
      <c r="V213" s="73">
        <v>112078.727</v>
      </c>
      <c r="W213" s="72">
        <v>49.432048094074389</v>
      </c>
      <c r="X213" s="73">
        <v>55402.80859375</v>
      </c>
      <c r="Y213" s="73">
        <v>34650.12109375</v>
      </c>
      <c r="Z213" s="74">
        <v>10</v>
      </c>
      <c r="AA213" s="70" t="s">
        <v>48</v>
      </c>
    </row>
    <row r="214" spans="1:27">
      <c r="A214" s="43">
        <v>266</v>
      </c>
      <c r="B214" s="43" t="s">
        <v>138</v>
      </c>
      <c r="C214" s="43" t="s">
        <v>139</v>
      </c>
      <c r="D214" s="43" t="s">
        <v>56</v>
      </c>
      <c r="E214" s="43" t="s">
        <v>35</v>
      </c>
      <c r="F214" s="43" t="s">
        <v>65</v>
      </c>
      <c r="G214" s="43" t="s">
        <v>37</v>
      </c>
      <c r="H214" s="44">
        <v>6.9695363337306096E-2</v>
      </c>
      <c r="I214" s="44">
        <v>9.0255199193244096E-2</v>
      </c>
      <c r="J214" s="45">
        <v>15.190282853450841</v>
      </c>
      <c r="K214" s="45">
        <v>5.3358819523520999</v>
      </c>
      <c r="L214" s="45">
        <v>5.9986969513351598</v>
      </c>
      <c r="M214" s="45">
        <v>4.7985304082414899</v>
      </c>
      <c r="N214" s="45">
        <v>10.81940701771852</v>
      </c>
      <c r="O214" s="45">
        <v>18.582737452196678</v>
      </c>
      <c r="P214" s="45">
        <v>12.294979100413091</v>
      </c>
      <c r="Q214" s="45">
        <v>8.5279048986629498</v>
      </c>
      <c r="R214" s="45">
        <v>10.80555744860769</v>
      </c>
      <c r="S214" s="45">
        <v>7.4585935293072296</v>
      </c>
      <c r="T214" s="46">
        <v>1749.6769999999999</v>
      </c>
      <c r="U214" s="46">
        <v>2119.2750000000001</v>
      </c>
      <c r="V214" s="46">
        <v>2172.578</v>
      </c>
      <c r="W214" s="45">
        <v>28.390598534736711</v>
      </c>
      <c r="X214" s="46">
        <v>616.80792236328125</v>
      </c>
      <c r="Y214" s="38">
        <v>122.84946441650391</v>
      </c>
      <c r="Z214" s="47">
        <v>10</v>
      </c>
      <c r="AA214" s="4" t="s">
        <v>48</v>
      </c>
    </row>
    <row r="215" spans="1:27">
      <c r="A215" s="43">
        <v>266</v>
      </c>
      <c r="B215" s="43" t="s">
        <v>138</v>
      </c>
      <c r="C215" s="43" t="s">
        <v>139</v>
      </c>
      <c r="D215" s="43" t="s">
        <v>56</v>
      </c>
      <c r="E215" s="43" t="s">
        <v>35</v>
      </c>
      <c r="F215" s="43" t="s">
        <v>65</v>
      </c>
      <c r="G215" s="43" t="s">
        <v>39</v>
      </c>
      <c r="H215" s="44">
        <v>6.9695363337306096E-2</v>
      </c>
      <c r="I215" s="44">
        <v>6.5358146582020604E-2</v>
      </c>
      <c r="J215" s="45">
        <v>9.598177353414151</v>
      </c>
      <c r="K215" s="45">
        <v>3.3828505373865099</v>
      </c>
      <c r="L215" s="45">
        <v>4.7299481056189796</v>
      </c>
      <c r="M215" s="45">
        <v>3.6091660952644302</v>
      </c>
      <c r="N215" s="45">
        <v>9.15540672161133</v>
      </c>
      <c r="O215" s="45">
        <v>13.814610283254231</v>
      </c>
      <c r="P215" s="45">
        <v>9.6585327814823394</v>
      </c>
      <c r="Q215" s="45">
        <v>6.4510679984462502</v>
      </c>
      <c r="R215" s="45">
        <v>8.70985295945923</v>
      </c>
      <c r="S215" s="45">
        <v>5.8947650352208898</v>
      </c>
      <c r="T215" s="46">
        <v>1749.6769999999999</v>
      </c>
      <c r="U215" s="46">
        <v>2119.2750000000001</v>
      </c>
      <c r="V215" s="46">
        <v>2172.578</v>
      </c>
      <c r="W215" s="45">
        <v>18.185166652695848</v>
      </c>
      <c r="X215" s="46">
        <v>395.08694458007813</v>
      </c>
      <c r="Y215" s="38">
        <v>57.668411254882813</v>
      </c>
      <c r="Z215" s="47">
        <v>10</v>
      </c>
      <c r="AA215" s="4" t="s">
        <v>48</v>
      </c>
    </row>
    <row r="216" spans="1:27">
      <c r="A216" s="43">
        <v>266</v>
      </c>
      <c r="B216" s="43" t="s">
        <v>138</v>
      </c>
      <c r="C216" s="43" t="s">
        <v>139</v>
      </c>
      <c r="D216" s="43" t="s">
        <v>56</v>
      </c>
      <c r="E216" s="43" t="s">
        <v>35</v>
      </c>
      <c r="F216" s="43" t="s">
        <v>65</v>
      </c>
      <c r="G216" s="43" t="s">
        <v>40</v>
      </c>
      <c r="H216" s="44">
        <v>6.9695363337306096E-2</v>
      </c>
      <c r="I216" s="44">
        <v>4.7926142433805101E-2</v>
      </c>
      <c r="J216" s="45">
        <v>7.2026926735870394</v>
      </c>
      <c r="K216" s="45">
        <v>3.1355345355702098</v>
      </c>
      <c r="L216" s="45">
        <v>3.4388395734545401</v>
      </c>
      <c r="M216" s="45">
        <v>2.0311718674440602</v>
      </c>
      <c r="N216" s="45">
        <v>6.3604763994724394</v>
      </c>
      <c r="O216" s="45">
        <v>10.012673611302469</v>
      </c>
      <c r="P216" s="45">
        <v>6.8236490932509097</v>
      </c>
      <c r="Q216" s="45">
        <v>5.0459539792400196</v>
      </c>
      <c r="R216" s="45">
        <v>6.2836320041122606</v>
      </c>
      <c r="S216" s="45">
        <v>4.31595399214181</v>
      </c>
      <c r="T216" s="46">
        <v>1749.6769999999999</v>
      </c>
      <c r="U216" s="46">
        <v>2119.2750000000001</v>
      </c>
      <c r="V216" s="46">
        <v>2172.578</v>
      </c>
      <c r="W216" s="45">
        <v>47.082085820181653</v>
      </c>
      <c r="X216" s="46">
        <v>1022.89501953125</v>
      </c>
      <c r="Y216" s="38">
        <v>111.03573608398438</v>
      </c>
      <c r="Z216" s="47">
        <v>10</v>
      </c>
      <c r="AA216" s="4" t="s">
        <v>48</v>
      </c>
    </row>
    <row r="217" spans="1:27">
      <c r="A217" s="43">
        <v>266</v>
      </c>
      <c r="B217" s="43" t="s">
        <v>138</v>
      </c>
      <c r="C217" s="43" t="s">
        <v>139</v>
      </c>
      <c r="D217" s="43" t="s">
        <v>56</v>
      </c>
      <c r="E217" s="43" t="s">
        <v>35</v>
      </c>
      <c r="F217" s="43" t="s">
        <v>65</v>
      </c>
      <c r="G217" s="43" t="s">
        <v>41</v>
      </c>
      <c r="H217" s="44">
        <v>6.9695363337306096E-2</v>
      </c>
      <c r="I217" s="44">
        <v>0.15168991021381739</v>
      </c>
      <c r="J217" s="45">
        <v>7.1704160774066201</v>
      </c>
      <c r="K217" s="45">
        <v>2.2989433957350602</v>
      </c>
      <c r="L217" s="45">
        <v>25.127070124821</v>
      </c>
      <c r="M217" s="45">
        <v>2.9860588132367401</v>
      </c>
      <c r="N217" s="45">
        <v>30.234560718548444</v>
      </c>
      <c r="O217" s="45">
        <v>33.124787679420479</v>
      </c>
      <c r="P217" s="45">
        <v>24.604513950481842</v>
      </c>
      <c r="Q217" s="45">
        <v>22.856127371042689</v>
      </c>
      <c r="R217" s="45">
        <v>25.727478116185392</v>
      </c>
      <c r="S217" s="45">
        <v>23.746902187239261</v>
      </c>
      <c r="T217" s="46">
        <v>1749.6769999999999</v>
      </c>
      <c r="U217" s="46">
        <v>2119.2750000000001</v>
      </c>
      <c r="V217" s="46">
        <v>2172.578</v>
      </c>
      <c r="W217" s="45">
        <v>6.3421489923861598</v>
      </c>
      <c r="X217" s="46">
        <v>137.78813171386719</v>
      </c>
      <c r="Y217" s="38">
        <v>47.386234283447266</v>
      </c>
      <c r="Z217" s="47">
        <v>10</v>
      </c>
      <c r="AA217" s="4" t="s">
        <v>48</v>
      </c>
    </row>
    <row r="218" spans="1:27">
      <c r="A218" s="70">
        <v>266</v>
      </c>
      <c r="B218" s="70" t="s">
        <v>138</v>
      </c>
      <c r="C218" s="70" t="s">
        <v>139</v>
      </c>
      <c r="D218" s="70" t="s">
        <v>56</v>
      </c>
      <c r="E218" s="70" t="s">
        <v>35</v>
      </c>
      <c r="F218" s="70" t="s">
        <v>65</v>
      </c>
      <c r="G218" s="70" t="s">
        <v>42</v>
      </c>
      <c r="H218" s="71">
        <v>6.9695363337306096E-2</v>
      </c>
      <c r="I218" s="71">
        <v>8.0534327210271206E-2</v>
      </c>
      <c r="J218" s="72">
        <v>13.006886186785572</v>
      </c>
      <c r="K218" s="72">
        <v>4.5733351296391795</v>
      </c>
      <c r="L218" s="72">
        <v>5.5033232498636897</v>
      </c>
      <c r="M218" s="72">
        <v>4.3341518166023096</v>
      </c>
      <c r="N218" s="72">
        <v>10.16971028008961</v>
      </c>
      <c r="O218" s="72">
        <v>16.721057094621692</v>
      </c>
      <c r="P218" s="72">
        <v>11.26559793001894</v>
      </c>
      <c r="Q218" s="72">
        <v>7.7170191303041697</v>
      </c>
      <c r="R218" s="72">
        <v>9.9873049682329498</v>
      </c>
      <c r="S218" s="72">
        <v>6.8480081386700409</v>
      </c>
      <c r="T218" s="73">
        <v>1749.6769999999999</v>
      </c>
      <c r="U218" s="73">
        <v>2119.2750000000001</v>
      </c>
      <c r="V218" s="73">
        <v>2172.578</v>
      </c>
      <c r="W218" s="72">
        <v>46.575765187432623</v>
      </c>
      <c r="X218" s="73">
        <v>1011.8948364257813</v>
      </c>
      <c r="Y218" s="73">
        <v>180.51786804199219</v>
      </c>
      <c r="Z218" s="74">
        <v>10</v>
      </c>
      <c r="AA218" s="70" t="s">
        <v>48</v>
      </c>
    </row>
    <row r="219" spans="1:27">
      <c r="A219" s="70">
        <v>266</v>
      </c>
      <c r="B219" s="70" t="s">
        <v>138</v>
      </c>
      <c r="C219" s="70" t="s">
        <v>139</v>
      </c>
      <c r="D219" s="70" t="s">
        <v>56</v>
      </c>
      <c r="E219" s="70" t="s">
        <v>35</v>
      </c>
      <c r="F219" s="70" t="s">
        <v>65</v>
      </c>
      <c r="G219" s="70" t="s">
        <v>43</v>
      </c>
      <c r="H219" s="71">
        <v>6.9695363337306096E-2</v>
      </c>
      <c r="I219" s="71">
        <v>6.0244246335171101E-2</v>
      </c>
      <c r="J219" s="72">
        <v>7.19886102335074</v>
      </c>
      <c r="K219" s="72">
        <v>3.03622032595805</v>
      </c>
      <c r="L219" s="72">
        <v>6.0135135958446506</v>
      </c>
      <c r="M219" s="72">
        <v>2.1445293222087098</v>
      </c>
      <c r="N219" s="72">
        <v>9.1946395903835096</v>
      </c>
      <c r="O219" s="72">
        <v>12.756381059116832</v>
      </c>
      <c r="P219" s="72">
        <v>8.9344681725260191</v>
      </c>
      <c r="Q219" s="72">
        <v>7.1602523613756102</v>
      </c>
      <c r="R219" s="72">
        <v>8.5918685087703697</v>
      </c>
      <c r="S219" s="72">
        <v>6.6226593469118997</v>
      </c>
      <c r="T219" s="73">
        <v>1749.6769999999999</v>
      </c>
      <c r="U219" s="73">
        <v>2119.2750000000001</v>
      </c>
      <c r="V219" s="73">
        <v>2172.578</v>
      </c>
      <c r="W219" s="72">
        <v>53.424234812567896</v>
      </c>
      <c r="X219" s="73">
        <v>1160.6832275390625</v>
      </c>
      <c r="Y219" s="73">
        <v>158.42198181152344</v>
      </c>
      <c r="Z219" s="74">
        <v>10</v>
      </c>
      <c r="AA219" s="70" t="s">
        <v>48</v>
      </c>
    </row>
    <row r="220" spans="1:27">
      <c r="A220" s="43">
        <v>270</v>
      </c>
      <c r="B220" s="43" t="s">
        <v>140</v>
      </c>
      <c r="C220" s="43" t="s">
        <v>141</v>
      </c>
      <c r="D220" s="43" t="s">
        <v>56</v>
      </c>
      <c r="E220" s="43" t="s">
        <v>52</v>
      </c>
      <c r="F220" s="43" t="s">
        <v>99</v>
      </c>
      <c r="G220" s="43" t="s">
        <v>37</v>
      </c>
      <c r="H220" s="44">
        <v>0.2036376406408642</v>
      </c>
      <c r="I220" s="44">
        <v>0.24230806719363271</v>
      </c>
      <c r="J220" s="45">
        <v>32.141806092032098</v>
      </c>
      <c r="K220" s="45">
        <v>10.96922428165378</v>
      </c>
      <c r="L220" s="45">
        <v>20.043962269531441</v>
      </c>
      <c r="M220" s="45">
        <v>30.121751077411453</v>
      </c>
      <c r="N220" s="45">
        <v>48.623806476318357</v>
      </c>
      <c r="O220" s="45">
        <v>35.44071752563103</v>
      </c>
      <c r="P220" s="45">
        <v>16.40410578678549</v>
      </c>
      <c r="Q220" s="45">
        <v>31.784579716776051</v>
      </c>
      <c r="R220" s="45">
        <v>20.1757837609353</v>
      </c>
      <c r="S220" s="45">
        <v>3.89529103769198</v>
      </c>
      <c r="T220" s="46">
        <v>2280.0920000000001</v>
      </c>
      <c r="U220" s="46">
        <v>2280.0920000000001</v>
      </c>
      <c r="V220" s="46">
        <v>2347.6959999999999</v>
      </c>
      <c r="W220" s="45">
        <v>31.909674706756853</v>
      </c>
      <c r="X220" s="46">
        <v>749.14215087890625</v>
      </c>
      <c r="Y220" s="38">
        <v>365.18984985351563</v>
      </c>
      <c r="Z220" s="47">
        <v>10</v>
      </c>
      <c r="AA220" s="4" t="s">
        <v>48</v>
      </c>
    </row>
    <row r="221" spans="1:27">
      <c r="A221" s="43">
        <v>270</v>
      </c>
      <c r="B221" s="43" t="s">
        <v>140</v>
      </c>
      <c r="C221" s="43" t="s">
        <v>141</v>
      </c>
      <c r="D221" s="43" t="s">
        <v>56</v>
      </c>
      <c r="E221" s="43" t="s">
        <v>52</v>
      </c>
      <c r="F221" s="43" t="s">
        <v>99</v>
      </c>
      <c r="G221" s="43" t="s">
        <v>39</v>
      </c>
      <c r="H221" s="44">
        <v>0.2036376406408642</v>
      </c>
      <c r="I221" s="44">
        <v>0.21740501632000631</v>
      </c>
      <c r="J221" s="45">
        <v>27.219616445710759</v>
      </c>
      <c r="K221" s="45">
        <v>10.04600061761208</v>
      </c>
      <c r="L221" s="45">
        <v>15.93008213820525</v>
      </c>
      <c r="M221" s="45">
        <v>31.322935112905881</v>
      </c>
      <c r="N221" s="45">
        <v>43.869123302337428</v>
      </c>
      <c r="O221" s="45">
        <v>30.874485240461368</v>
      </c>
      <c r="P221" s="45">
        <v>13.847565399536709</v>
      </c>
      <c r="Q221" s="45">
        <v>28.004453057540779</v>
      </c>
      <c r="R221" s="45">
        <v>17.290539620700791</v>
      </c>
      <c r="S221" s="45">
        <v>3.8869546515912701</v>
      </c>
      <c r="T221" s="46">
        <v>2280.0920000000001</v>
      </c>
      <c r="U221" s="46">
        <v>2280.0920000000001</v>
      </c>
      <c r="V221" s="46">
        <v>2347.6959999999999</v>
      </c>
      <c r="W221" s="45">
        <v>19.266879890077128</v>
      </c>
      <c r="X221" s="46">
        <v>452.3277587890625</v>
      </c>
      <c r="Y221" s="38">
        <v>199.02684020996094</v>
      </c>
      <c r="Z221" s="47">
        <v>10</v>
      </c>
      <c r="AA221" s="4" t="s">
        <v>48</v>
      </c>
    </row>
    <row r="222" spans="1:27">
      <c r="A222" s="43">
        <v>270</v>
      </c>
      <c r="B222" s="43" t="s">
        <v>140</v>
      </c>
      <c r="C222" s="43" t="s">
        <v>141</v>
      </c>
      <c r="D222" s="43" t="s">
        <v>56</v>
      </c>
      <c r="E222" s="43" t="s">
        <v>52</v>
      </c>
      <c r="F222" s="43" t="s">
        <v>99</v>
      </c>
      <c r="G222" s="43" t="s">
        <v>40</v>
      </c>
      <c r="H222" s="44">
        <v>0.2036376406408642</v>
      </c>
      <c r="I222" s="44">
        <v>0.16888853188719349</v>
      </c>
      <c r="J222" s="45">
        <v>22.247640033344769</v>
      </c>
      <c r="K222" s="45">
        <v>8.4805713278214601</v>
      </c>
      <c r="L222" s="45">
        <v>12.920666765519709</v>
      </c>
      <c r="M222" s="45">
        <v>21.342316356168439</v>
      </c>
      <c r="N222" s="45">
        <v>34.809580258189833</v>
      </c>
      <c r="O222" s="45">
        <v>24.61647876395168</v>
      </c>
      <c r="P222" s="45">
        <v>11.307585906951351</v>
      </c>
      <c r="Q222" s="45">
        <v>21.6898974024753</v>
      </c>
      <c r="R222" s="45">
        <v>13.714486916837179</v>
      </c>
      <c r="S222" s="45">
        <v>2.8877405530957101</v>
      </c>
      <c r="T222" s="46">
        <v>2280.0920000000001</v>
      </c>
      <c r="U222" s="46">
        <v>2280.0920000000001</v>
      </c>
      <c r="V222" s="46">
        <v>2347.6959999999999</v>
      </c>
      <c r="W222" s="45">
        <v>43.475647830751811</v>
      </c>
      <c r="X222" s="46">
        <v>1020.676025390625</v>
      </c>
      <c r="Y222" s="38">
        <v>358.38015747070313</v>
      </c>
      <c r="Z222" s="47">
        <v>10</v>
      </c>
      <c r="AA222" s="4" t="s">
        <v>48</v>
      </c>
    </row>
    <row r="223" spans="1:27">
      <c r="A223" s="43">
        <v>270</v>
      </c>
      <c r="B223" s="43" t="s">
        <v>140</v>
      </c>
      <c r="C223" s="43" t="s">
        <v>141</v>
      </c>
      <c r="D223" s="43" t="s">
        <v>56</v>
      </c>
      <c r="E223" s="43" t="s">
        <v>52</v>
      </c>
      <c r="F223" s="43" t="s">
        <v>99</v>
      </c>
      <c r="G223" s="43" t="s">
        <v>41</v>
      </c>
      <c r="H223" s="44">
        <v>0.2036376406408642</v>
      </c>
      <c r="I223" s="44">
        <v>0.20551874853592289</v>
      </c>
      <c r="J223" s="45">
        <v>22.997314155857691</v>
      </c>
      <c r="K223" s="45">
        <v>9.4145725707109609</v>
      </c>
      <c r="L223" s="45">
        <v>18.02766470354473</v>
      </c>
      <c r="M223" s="45">
        <v>25.251145072812953</v>
      </c>
      <c r="N223" s="45">
        <v>42.07503426592794</v>
      </c>
      <c r="O223" s="45">
        <v>31.017381573677582</v>
      </c>
      <c r="P223" s="45">
        <v>14.654812500827921</v>
      </c>
      <c r="Q223" s="45">
        <v>30.663142283362049</v>
      </c>
      <c r="R223" s="45">
        <v>19.70434458932835</v>
      </c>
      <c r="S223" s="45">
        <v>4.7469376811526702</v>
      </c>
      <c r="T223" s="46">
        <v>2280.0920000000001</v>
      </c>
      <c r="U223" s="46">
        <v>2280.0920000000001</v>
      </c>
      <c r="V223" s="46">
        <v>2347.6959999999999</v>
      </c>
      <c r="W223" s="45">
        <v>5.34779757241553</v>
      </c>
      <c r="X223" s="46">
        <v>125.55002593994141</v>
      </c>
      <c r="Y223" s="38">
        <v>53.889488220214844</v>
      </c>
      <c r="Z223" s="47">
        <v>10</v>
      </c>
      <c r="AA223" s="4" t="s">
        <v>48</v>
      </c>
    </row>
    <row r="224" spans="1:27">
      <c r="A224" s="70">
        <v>270</v>
      </c>
      <c r="B224" s="70" t="s">
        <v>140</v>
      </c>
      <c r="C224" s="70" t="s">
        <v>141</v>
      </c>
      <c r="D224" s="70" t="s">
        <v>56</v>
      </c>
      <c r="E224" s="70" t="s">
        <v>52</v>
      </c>
      <c r="F224" s="70" t="s">
        <v>99</v>
      </c>
      <c r="G224" s="70" t="s">
        <v>42</v>
      </c>
      <c r="H224" s="71">
        <v>0.2036376406408642</v>
      </c>
      <c r="I224" s="71">
        <v>0.23293260036397639</v>
      </c>
      <c r="J224" s="72">
        <v>30.288706807428678</v>
      </c>
      <c r="K224" s="72">
        <v>10.621650288310471</v>
      </c>
      <c r="L224" s="72">
        <v>18.495174255237501</v>
      </c>
      <c r="M224" s="72">
        <v>30.573971214543672</v>
      </c>
      <c r="N224" s="72">
        <v>46.833769801318162</v>
      </c>
      <c r="O224" s="72">
        <v>33.72162858575139</v>
      </c>
      <c r="P224" s="72">
        <v>15.44162292791977</v>
      </c>
      <c r="Q224" s="72">
        <v>30.361442757155821</v>
      </c>
      <c r="R224" s="72">
        <v>19.08955095879805</v>
      </c>
      <c r="S224" s="72">
        <v>3.89215256635512</v>
      </c>
      <c r="T224" s="73">
        <v>2280.0920000000001</v>
      </c>
      <c r="U224" s="73">
        <v>2280.0920000000001</v>
      </c>
      <c r="V224" s="73">
        <v>2347.6959999999999</v>
      </c>
      <c r="W224" s="72">
        <v>51.176554596834364</v>
      </c>
      <c r="X224" s="73">
        <v>1201.469970703125</v>
      </c>
      <c r="Y224" s="73">
        <v>564.21673583984375</v>
      </c>
      <c r="Z224" s="74">
        <v>10</v>
      </c>
      <c r="AA224" s="70" t="s">
        <v>48</v>
      </c>
    </row>
    <row r="225" spans="1:27">
      <c r="A225" s="70">
        <v>270</v>
      </c>
      <c r="B225" s="70" t="s">
        <v>140</v>
      </c>
      <c r="C225" s="70" t="s">
        <v>141</v>
      </c>
      <c r="D225" s="70" t="s">
        <v>56</v>
      </c>
      <c r="E225" s="70" t="s">
        <v>52</v>
      </c>
      <c r="F225" s="70" t="s">
        <v>99</v>
      </c>
      <c r="G225" s="70" t="s">
        <v>43</v>
      </c>
      <c r="H225" s="71">
        <v>0.2036376406408642</v>
      </c>
      <c r="I225" s="71">
        <v>0.17290076375763011</v>
      </c>
      <c r="J225" s="72">
        <v>22.329754382698162</v>
      </c>
      <c r="K225" s="72">
        <v>8.5828756518631195</v>
      </c>
      <c r="L225" s="72">
        <v>13.48005357138268</v>
      </c>
      <c r="M225" s="72">
        <v>21.770463623311109</v>
      </c>
      <c r="N225" s="72">
        <v>35.605390078333002</v>
      </c>
      <c r="O225" s="72">
        <v>25.317591359026682</v>
      </c>
      <c r="P225" s="72">
        <v>11.674218988767709</v>
      </c>
      <c r="Q225" s="72">
        <v>22.672767349371341</v>
      </c>
      <c r="R225" s="72">
        <v>14.37057634386443</v>
      </c>
      <c r="S225" s="72">
        <v>3.0913847204821301</v>
      </c>
      <c r="T225" s="73">
        <v>2280.0920000000001</v>
      </c>
      <c r="U225" s="73">
        <v>2280.0920000000001</v>
      </c>
      <c r="V225" s="73">
        <v>2347.6959999999999</v>
      </c>
      <c r="W225" s="72">
        <v>48.82344540316754</v>
      </c>
      <c r="X225" s="73">
        <v>1146.22607421875</v>
      </c>
      <c r="Y225" s="73">
        <v>412.2696533203125</v>
      </c>
      <c r="Z225" s="74">
        <v>10</v>
      </c>
      <c r="AA225" s="70" t="s">
        <v>48</v>
      </c>
    </row>
    <row r="226" spans="1:27">
      <c r="A226" s="43">
        <v>268</v>
      </c>
      <c r="B226" s="43" t="s">
        <v>142</v>
      </c>
      <c r="C226" s="43" t="s">
        <v>143</v>
      </c>
      <c r="D226" s="43" t="s">
        <v>46</v>
      </c>
      <c r="E226" s="43" t="s">
        <v>52</v>
      </c>
      <c r="F226" s="43" t="s">
        <v>99</v>
      </c>
      <c r="G226" s="43" t="s">
        <v>37</v>
      </c>
      <c r="H226" s="44">
        <v>1.2446002883463E-3</v>
      </c>
      <c r="I226" s="44">
        <v>1.6006788953471E-3</v>
      </c>
      <c r="J226" s="45">
        <v>0.15812204679613001</v>
      </c>
      <c r="K226" s="45">
        <v>0.30435190640387</v>
      </c>
      <c r="L226" s="45">
        <v>1.7025713180070002E-2</v>
      </c>
      <c r="M226" s="45">
        <v>0.26588612553398999</v>
      </c>
      <c r="N226" s="45">
        <v>0.16788429719164</v>
      </c>
      <c r="O226" s="45">
        <v>9.2955805964510002E-2</v>
      </c>
      <c r="P226" s="45">
        <v>0.23469966589769001</v>
      </c>
      <c r="Q226" s="45">
        <v>0</v>
      </c>
      <c r="R226" s="45">
        <v>0.13249909490198999</v>
      </c>
      <c r="S226" s="45">
        <v>1.7025713180070002E-2</v>
      </c>
      <c r="T226" s="46">
        <v>4002.9459999999999</v>
      </c>
      <c r="U226" s="46">
        <v>4002.9459999999999</v>
      </c>
      <c r="V226" s="46">
        <v>3996.7620000000002</v>
      </c>
      <c r="W226" s="45">
        <v>13.041176209090692</v>
      </c>
      <c r="X226" s="46">
        <v>521.22479248046875</v>
      </c>
      <c r="Y226" s="38">
        <v>2.239429235458374</v>
      </c>
      <c r="Z226" s="47">
        <v>10</v>
      </c>
      <c r="AA226" s="4" t="s">
        <v>48</v>
      </c>
    </row>
    <row r="227" spans="1:27">
      <c r="A227" s="43">
        <v>268</v>
      </c>
      <c r="B227" s="43" t="s">
        <v>142</v>
      </c>
      <c r="C227" s="43" t="s">
        <v>143</v>
      </c>
      <c r="D227" s="43" t="s">
        <v>46</v>
      </c>
      <c r="E227" s="43" t="s">
        <v>52</v>
      </c>
      <c r="F227" s="43" t="s">
        <v>99</v>
      </c>
      <c r="G227" s="43" t="s">
        <v>39</v>
      </c>
      <c r="H227" s="44">
        <v>1.2446002883463E-3</v>
      </c>
      <c r="I227" s="44">
        <v>1.8121470620748E-3</v>
      </c>
      <c r="J227" s="45">
        <v>0.19463711236817999</v>
      </c>
      <c r="K227" s="45">
        <v>0.45641893978778997</v>
      </c>
      <c r="L227" s="45">
        <v>0</v>
      </c>
      <c r="M227" s="45">
        <v>0.19172933041639001</v>
      </c>
      <c r="N227" s="45">
        <v>0.20474828266296</v>
      </c>
      <c r="O227" s="45">
        <v>0.22475015994997999</v>
      </c>
      <c r="P227" s="45">
        <v>6.8298933359569991E-2</v>
      </c>
      <c r="Q227" s="45">
        <v>0</v>
      </c>
      <c r="R227" s="45">
        <v>0.23571111212578</v>
      </c>
      <c r="S227" s="45">
        <v>0</v>
      </c>
      <c r="T227" s="46">
        <v>4002.9459999999999</v>
      </c>
      <c r="U227" s="46">
        <v>4002.9459999999999</v>
      </c>
      <c r="V227" s="46">
        <v>3996.7620000000002</v>
      </c>
      <c r="W227" s="45">
        <v>9.1473304065583605</v>
      </c>
      <c r="X227" s="46">
        <v>365.59701538085938</v>
      </c>
      <c r="Y227" s="38">
        <v>1.8424373865127563</v>
      </c>
      <c r="Z227" s="47">
        <v>10</v>
      </c>
      <c r="AA227" s="4" t="s">
        <v>48</v>
      </c>
    </row>
    <row r="228" spans="1:27">
      <c r="A228" s="43">
        <v>268</v>
      </c>
      <c r="B228" s="43" t="s">
        <v>142</v>
      </c>
      <c r="C228" s="43" t="s">
        <v>143</v>
      </c>
      <c r="D228" s="43" t="s">
        <v>46</v>
      </c>
      <c r="E228" s="43" t="s">
        <v>52</v>
      </c>
      <c r="F228" s="43" t="s">
        <v>99</v>
      </c>
      <c r="G228" s="43" t="s">
        <v>40</v>
      </c>
      <c r="H228" s="44">
        <v>1.2446002883463E-3</v>
      </c>
      <c r="I228" s="44">
        <v>1.1060979249236001E-3</v>
      </c>
      <c r="J228" s="45">
        <v>8.7765252371200003E-2</v>
      </c>
      <c r="K228" s="45">
        <v>0.26507646817816</v>
      </c>
      <c r="L228" s="45">
        <v>4.1444896091999998E-3</v>
      </c>
      <c r="M228" s="45">
        <v>0.12101412447562999</v>
      </c>
      <c r="N228" s="45">
        <v>0.15999617373425001</v>
      </c>
      <c r="O228" s="45">
        <v>0.13909203551475</v>
      </c>
      <c r="P228" s="45">
        <v>0.10601163859289001</v>
      </c>
      <c r="Q228" s="45">
        <v>0</v>
      </c>
      <c r="R228" s="45">
        <v>0.14131369741877001</v>
      </c>
      <c r="S228" s="45">
        <v>1.0561674726529999E-2</v>
      </c>
      <c r="T228" s="46">
        <v>4002.9459999999999</v>
      </c>
      <c r="U228" s="46">
        <v>4002.9459999999999</v>
      </c>
      <c r="V228" s="46">
        <v>3996.7620000000002</v>
      </c>
      <c r="W228" s="45">
        <v>53.57362343813881</v>
      </c>
      <c r="X228" s="46">
        <v>2141.210205078125</v>
      </c>
      <c r="Y228" s="38">
        <v>6.3722062110900879</v>
      </c>
      <c r="Z228" s="47">
        <v>10</v>
      </c>
      <c r="AA228" s="4" t="s">
        <v>48</v>
      </c>
    </row>
    <row r="229" spans="1:27">
      <c r="A229" s="43">
        <v>268</v>
      </c>
      <c r="B229" s="43" t="s">
        <v>142</v>
      </c>
      <c r="C229" s="43" t="s">
        <v>143</v>
      </c>
      <c r="D229" s="43" t="s">
        <v>46</v>
      </c>
      <c r="E229" s="43" t="s">
        <v>52</v>
      </c>
      <c r="F229" s="43" t="s">
        <v>99</v>
      </c>
      <c r="G229" s="43" t="s">
        <v>41</v>
      </c>
      <c r="H229" s="44">
        <v>1.2446002883463E-3</v>
      </c>
      <c r="I229" s="44">
        <v>1.1449567032987E-3</v>
      </c>
      <c r="J229" s="45">
        <v>3.32725174289E-2</v>
      </c>
      <c r="K229" s="45">
        <v>0.14475124818296001</v>
      </c>
      <c r="L229" s="45">
        <v>0.17040948738358</v>
      </c>
      <c r="M229" s="45">
        <v>6.0521451862170006E-2</v>
      </c>
      <c r="N229" s="45">
        <v>0.19297211765684</v>
      </c>
      <c r="O229" s="45">
        <v>0.18322239707640001</v>
      </c>
      <c r="P229" s="45">
        <v>0.10706334814446</v>
      </c>
      <c r="Q229" s="45">
        <v>1.306576901529E-2</v>
      </c>
      <c r="R229" s="45">
        <v>0.18362002786695</v>
      </c>
      <c r="S229" s="45">
        <v>0.15411424056835998</v>
      </c>
      <c r="T229" s="46">
        <v>4002.9459999999999</v>
      </c>
      <c r="U229" s="46">
        <v>4002.9459999999999</v>
      </c>
      <c r="V229" s="46">
        <v>3996.7620000000002</v>
      </c>
      <c r="W229" s="45">
        <v>24.237869946212211</v>
      </c>
      <c r="X229" s="46">
        <v>968.72998046875</v>
      </c>
      <c r="Y229" s="38">
        <v>3.1399481296539307</v>
      </c>
      <c r="Z229" s="47">
        <v>10</v>
      </c>
      <c r="AA229" s="4" t="s">
        <v>48</v>
      </c>
    </row>
    <row r="230" spans="1:27">
      <c r="A230" s="70">
        <v>268</v>
      </c>
      <c r="B230" s="70" t="s">
        <v>142</v>
      </c>
      <c r="C230" s="70" t="s">
        <v>143</v>
      </c>
      <c r="D230" s="70" t="s">
        <v>46</v>
      </c>
      <c r="E230" s="70" t="s">
        <v>52</v>
      </c>
      <c r="F230" s="70" t="s">
        <v>99</v>
      </c>
      <c r="G230" s="70" t="s">
        <v>42</v>
      </c>
      <c r="H230" s="71">
        <v>1.2446002883463E-3</v>
      </c>
      <c r="I230" s="71">
        <v>1.6878577769651E-3</v>
      </c>
      <c r="J230" s="72">
        <v>0.17317557767996</v>
      </c>
      <c r="K230" s="72">
        <v>0.36704235341786001</v>
      </c>
      <c r="L230" s="72">
        <v>1.0006771952380001E-2</v>
      </c>
      <c r="M230" s="72">
        <v>0.23531459052344</v>
      </c>
      <c r="N230" s="72">
        <v>0.18308167216823998</v>
      </c>
      <c r="O230" s="72">
        <v>0.14728873257858</v>
      </c>
      <c r="P230" s="72">
        <v>0.16610007482174</v>
      </c>
      <c r="Q230" s="72">
        <v>0</v>
      </c>
      <c r="R230" s="72">
        <v>0.17504880046926999</v>
      </c>
      <c r="S230" s="72">
        <v>1.0006771952380001E-2</v>
      </c>
      <c r="T230" s="73">
        <v>4002.9459999999999</v>
      </c>
      <c r="U230" s="73">
        <v>4002.9459999999999</v>
      </c>
      <c r="V230" s="73">
        <v>3996.7620000000002</v>
      </c>
      <c r="W230" s="72">
        <v>22.18850661564915</v>
      </c>
      <c r="X230" s="73">
        <v>886.82177734375</v>
      </c>
      <c r="Y230" s="73">
        <v>4.0818662643432617</v>
      </c>
      <c r="Z230" s="74">
        <v>10</v>
      </c>
      <c r="AA230" s="70" t="s">
        <v>48</v>
      </c>
    </row>
    <row r="231" spans="1:27">
      <c r="A231" s="70">
        <v>268</v>
      </c>
      <c r="B231" s="70" t="s">
        <v>142</v>
      </c>
      <c r="C231" s="70" t="s">
        <v>143</v>
      </c>
      <c r="D231" s="70" t="s">
        <v>46</v>
      </c>
      <c r="E231" s="70" t="s">
        <v>52</v>
      </c>
      <c r="F231" s="70" t="s">
        <v>99</v>
      </c>
      <c r="G231" s="70" t="s">
        <v>43</v>
      </c>
      <c r="H231" s="71">
        <v>1.2446002883463E-3</v>
      </c>
      <c r="I231" s="71">
        <v>1.1182022295136E-3</v>
      </c>
      <c r="J231" s="72">
        <v>7.0791052736950008E-2</v>
      </c>
      <c r="K231" s="72">
        <v>0.22759579653641002</v>
      </c>
      <c r="L231" s="72">
        <v>5.5935159822360005E-2</v>
      </c>
      <c r="M231" s="72">
        <v>0.10217097589009</v>
      </c>
      <c r="N231" s="72">
        <v>0.17026800640813999</v>
      </c>
      <c r="O231" s="72">
        <v>0.15283841047413002</v>
      </c>
      <c r="P231" s="72">
        <v>0.10633924057331</v>
      </c>
      <c r="Q231" s="72">
        <v>4.0699181620300002E-3</v>
      </c>
      <c r="R231" s="72">
        <v>0.15449189630308</v>
      </c>
      <c r="S231" s="72">
        <v>5.527754213872E-2</v>
      </c>
      <c r="T231" s="73">
        <v>4002.9459999999999</v>
      </c>
      <c r="U231" s="73">
        <v>4002.9459999999999</v>
      </c>
      <c r="V231" s="73">
        <v>3996.7620000000002</v>
      </c>
      <c r="W231" s="72">
        <v>77.811493384351422</v>
      </c>
      <c r="X231" s="73">
        <v>3109.940185546875</v>
      </c>
      <c r="Y231" s="73">
        <v>9.5121545791625977</v>
      </c>
      <c r="Z231" s="74">
        <v>10</v>
      </c>
      <c r="AA231" s="70" t="s">
        <v>48</v>
      </c>
    </row>
    <row r="232" spans="1:27">
      <c r="A232" s="43">
        <v>288</v>
      </c>
      <c r="B232" s="43" t="s">
        <v>144</v>
      </c>
      <c r="C232" s="43" t="s">
        <v>145</v>
      </c>
      <c r="D232" s="43" t="s">
        <v>56</v>
      </c>
      <c r="E232" s="43" t="s">
        <v>52</v>
      </c>
      <c r="F232" s="43" t="s">
        <v>47</v>
      </c>
      <c r="G232" s="43" t="s">
        <v>37</v>
      </c>
      <c r="H232" s="44">
        <v>0.11121832545713541</v>
      </c>
      <c r="I232" s="44">
        <v>0.14501017294245869</v>
      </c>
      <c r="J232" s="45">
        <v>17.783778015315018</v>
      </c>
      <c r="K232" s="45">
        <v>4.17842015649867</v>
      </c>
      <c r="L232" s="45">
        <v>16.201730234093308</v>
      </c>
      <c r="M232" s="45">
        <v>9.7349658615514105</v>
      </c>
      <c r="N232" s="45">
        <v>31.380998627857281</v>
      </c>
      <c r="O232" s="45">
        <v>29.06821181710691</v>
      </c>
      <c r="P232" s="45">
        <v>15.53416093840193</v>
      </c>
      <c r="Q232" s="45">
        <v>13.836637305688329</v>
      </c>
      <c r="R232" s="45">
        <v>17.34757286521927</v>
      </c>
      <c r="S232" s="45">
        <v>10.154043062595591</v>
      </c>
      <c r="T232" s="46">
        <v>29767.108</v>
      </c>
      <c r="U232" s="46">
        <v>29767.108</v>
      </c>
      <c r="V232" s="46">
        <v>30417.858</v>
      </c>
      <c r="W232" s="45">
        <v>30.471398711889019</v>
      </c>
      <c r="X232" s="46">
        <v>9268.7470703125</v>
      </c>
      <c r="Y232" s="38">
        <v>2923.254150390625</v>
      </c>
      <c r="Z232" s="47">
        <v>10</v>
      </c>
      <c r="AA232" s="4" t="s">
        <v>48</v>
      </c>
    </row>
    <row r="233" spans="1:27">
      <c r="A233" s="43">
        <v>288</v>
      </c>
      <c r="B233" s="43" t="s">
        <v>144</v>
      </c>
      <c r="C233" s="43" t="s">
        <v>145</v>
      </c>
      <c r="D233" s="43" t="s">
        <v>56</v>
      </c>
      <c r="E233" s="43" t="s">
        <v>52</v>
      </c>
      <c r="F233" s="43" t="s">
        <v>47</v>
      </c>
      <c r="G233" s="43" t="s">
        <v>39</v>
      </c>
      <c r="H233" s="44">
        <v>0.11121832545713541</v>
      </c>
      <c r="I233" s="44">
        <v>0.1101523396212058</v>
      </c>
      <c r="J233" s="45">
        <v>11.35204335306425</v>
      </c>
      <c r="K233" s="45">
        <v>3.1746015269079804</v>
      </c>
      <c r="L233" s="45">
        <v>11.36664306349838</v>
      </c>
      <c r="M233" s="45">
        <v>9.7804088546050707</v>
      </c>
      <c r="N233" s="45">
        <v>24.396565295905901</v>
      </c>
      <c r="O233" s="45">
        <v>22.537765306336691</v>
      </c>
      <c r="P233" s="45">
        <v>12.36250938510651</v>
      </c>
      <c r="Q233" s="45">
        <v>10.82518975501352</v>
      </c>
      <c r="R233" s="45">
        <v>13.616733178224719</v>
      </c>
      <c r="S233" s="45">
        <v>7.5143548600738503</v>
      </c>
      <c r="T233" s="46">
        <v>29767.108</v>
      </c>
      <c r="U233" s="46">
        <v>29767.108</v>
      </c>
      <c r="V233" s="46">
        <v>30417.858</v>
      </c>
      <c r="W233" s="45">
        <v>20.810109989033709</v>
      </c>
      <c r="X233" s="46">
        <v>6329.98974609375</v>
      </c>
      <c r="Y233" s="38">
        <v>1552.2713623046875</v>
      </c>
      <c r="Z233" s="47">
        <v>10</v>
      </c>
      <c r="AA233" s="4" t="s">
        <v>48</v>
      </c>
    </row>
    <row r="234" spans="1:27">
      <c r="A234" s="43">
        <v>288</v>
      </c>
      <c r="B234" s="43" t="s">
        <v>144</v>
      </c>
      <c r="C234" s="43" t="s">
        <v>145</v>
      </c>
      <c r="D234" s="43" t="s">
        <v>56</v>
      </c>
      <c r="E234" s="43" t="s">
        <v>52</v>
      </c>
      <c r="F234" s="43" t="s">
        <v>47</v>
      </c>
      <c r="G234" s="43" t="s">
        <v>40</v>
      </c>
      <c r="H234" s="44">
        <v>0.11121832545713541</v>
      </c>
      <c r="I234" s="44">
        <v>8.9382730184494094E-2</v>
      </c>
      <c r="J234" s="45">
        <v>9.6858641353505899</v>
      </c>
      <c r="K234" s="45">
        <v>3.0523971025441998</v>
      </c>
      <c r="L234" s="45">
        <v>10.006939208815261</v>
      </c>
      <c r="M234" s="45">
        <v>5.9281123115510699</v>
      </c>
      <c r="N234" s="45">
        <v>19.83229633941102</v>
      </c>
      <c r="O234" s="45">
        <v>18.60368405476704</v>
      </c>
      <c r="P234" s="45">
        <v>10.343922515990419</v>
      </c>
      <c r="Q234" s="45">
        <v>8.6865564219095592</v>
      </c>
      <c r="R234" s="45">
        <v>11.121874394239089</v>
      </c>
      <c r="S234" s="45">
        <v>6.28063982857143</v>
      </c>
      <c r="T234" s="46">
        <v>29767.108</v>
      </c>
      <c r="U234" s="46">
        <v>29767.108</v>
      </c>
      <c r="V234" s="46">
        <v>30417.858</v>
      </c>
      <c r="W234" s="45">
        <v>41.83528148954094</v>
      </c>
      <c r="X234" s="46">
        <v>12725.396484375</v>
      </c>
      <c r="Y234" s="38">
        <v>2547.6015625</v>
      </c>
      <c r="Z234" s="47">
        <v>10</v>
      </c>
      <c r="AA234" s="4" t="s">
        <v>48</v>
      </c>
    </row>
    <row r="235" spans="1:27">
      <c r="A235" s="43">
        <v>288</v>
      </c>
      <c r="B235" s="43" t="s">
        <v>144</v>
      </c>
      <c r="C235" s="43" t="s">
        <v>145</v>
      </c>
      <c r="D235" s="43" t="s">
        <v>56</v>
      </c>
      <c r="E235" s="43" t="s">
        <v>52</v>
      </c>
      <c r="F235" s="43" t="s">
        <v>47</v>
      </c>
      <c r="G235" s="43" t="s">
        <v>41</v>
      </c>
      <c r="H235" s="44">
        <v>0.11121832545713541</v>
      </c>
      <c r="I235" s="44">
        <v>9.7872353900984296E-2</v>
      </c>
      <c r="J235" s="45">
        <v>7.7911595190719609</v>
      </c>
      <c r="K235" s="45">
        <v>2.1016961416876101</v>
      </c>
      <c r="L235" s="45">
        <v>14.21646699349542</v>
      </c>
      <c r="M235" s="45">
        <v>5.9708332967186903</v>
      </c>
      <c r="N235" s="45">
        <v>22.139295698458511</v>
      </c>
      <c r="O235" s="45">
        <v>20.86379105603304</v>
      </c>
      <c r="P235" s="45">
        <v>10.200849962428089</v>
      </c>
      <c r="Q235" s="45">
        <v>10.50872634019019</v>
      </c>
      <c r="R235" s="45">
        <v>12.40583373364591</v>
      </c>
      <c r="S235" s="45">
        <v>9.8112694800998099</v>
      </c>
      <c r="T235" s="46">
        <v>29767.108</v>
      </c>
      <c r="U235" s="46">
        <v>29767.108</v>
      </c>
      <c r="V235" s="46">
        <v>30417.858</v>
      </c>
      <c r="W235" s="45">
        <v>6.8832098095368499</v>
      </c>
      <c r="X235" s="46">
        <v>2093.72509765625</v>
      </c>
      <c r="Y235" s="38">
        <v>472.375732421875</v>
      </c>
      <c r="Z235" s="47">
        <v>10</v>
      </c>
      <c r="AA235" s="4" t="s">
        <v>48</v>
      </c>
    </row>
    <row r="236" spans="1:27">
      <c r="A236" s="70">
        <v>288</v>
      </c>
      <c r="B236" s="70" t="s">
        <v>144</v>
      </c>
      <c r="C236" s="70" t="s">
        <v>145</v>
      </c>
      <c r="D236" s="70" t="s">
        <v>56</v>
      </c>
      <c r="E236" s="70" t="s">
        <v>52</v>
      </c>
      <c r="F236" s="70" t="s">
        <v>47</v>
      </c>
      <c r="G236" s="70" t="s">
        <v>42</v>
      </c>
      <c r="H236" s="71">
        <v>0.11121832545713541</v>
      </c>
      <c r="I236" s="71">
        <v>0.13086481404466921</v>
      </c>
      <c r="J236" s="72">
        <v>15.173770838609018</v>
      </c>
      <c r="K236" s="72">
        <v>3.7710691128183398</v>
      </c>
      <c r="L236" s="72">
        <v>14.239644905959508</v>
      </c>
      <c r="M236" s="72">
        <v>9.7534066934932309</v>
      </c>
      <c r="N236" s="72">
        <v>28.546705536040168</v>
      </c>
      <c r="O236" s="72">
        <v>26.41814723029449</v>
      </c>
      <c r="P236" s="72">
        <v>14.247100176287891</v>
      </c>
      <c r="Q236" s="72">
        <v>12.614587558259149</v>
      </c>
      <c r="R236" s="72">
        <v>15.833592754169731</v>
      </c>
      <c r="S236" s="72">
        <v>9.0828537933484697</v>
      </c>
      <c r="T236" s="73">
        <v>29767.108</v>
      </c>
      <c r="U236" s="73">
        <v>29767.108</v>
      </c>
      <c r="V236" s="73">
        <v>30417.858</v>
      </c>
      <c r="W236" s="72">
        <v>51.281508700922693</v>
      </c>
      <c r="X236" s="73">
        <v>15598.736328125</v>
      </c>
      <c r="Y236" s="73">
        <v>4475.525390625</v>
      </c>
      <c r="Z236" s="74">
        <v>10</v>
      </c>
      <c r="AA236" s="70" t="s">
        <v>48</v>
      </c>
    </row>
    <row r="237" spans="1:27">
      <c r="A237" s="70">
        <v>288</v>
      </c>
      <c r="B237" s="70" t="s">
        <v>144</v>
      </c>
      <c r="C237" s="70" t="s">
        <v>145</v>
      </c>
      <c r="D237" s="70" t="s">
        <v>56</v>
      </c>
      <c r="E237" s="70" t="s">
        <v>52</v>
      </c>
      <c r="F237" s="70" t="s">
        <v>47</v>
      </c>
      <c r="G237" s="70" t="s">
        <v>43</v>
      </c>
      <c r="H237" s="71">
        <v>0.11121832545713541</v>
      </c>
      <c r="I237" s="71">
        <v>9.0582189767219601E-2</v>
      </c>
      <c r="J237" s="72">
        <v>9.4181701026909206</v>
      </c>
      <c r="K237" s="72">
        <v>2.9180769705940399</v>
      </c>
      <c r="L237" s="72">
        <v>10.601683876977329</v>
      </c>
      <c r="M237" s="72">
        <v>5.9341481615196701</v>
      </c>
      <c r="N237" s="72">
        <v>20.1582415851557</v>
      </c>
      <c r="O237" s="72">
        <v>18.923004096642178</v>
      </c>
      <c r="P237" s="72">
        <v>10.32370845808553</v>
      </c>
      <c r="Q237" s="72">
        <v>8.9440023633110197</v>
      </c>
      <c r="R237" s="72">
        <v>11.30327905773318</v>
      </c>
      <c r="S237" s="72">
        <v>6.7794661264149596</v>
      </c>
      <c r="T237" s="73">
        <v>29767.108</v>
      </c>
      <c r="U237" s="73">
        <v>29767.108</v>
      </c>
      <c r="V237" s="73">
        <v>30417.858</v>
      </c>
      <c r="W237" s="72">
        <v>48.718491299077947</v>
      </c>
      <c r="X237" s="73">
        <v>14819.12109375</v>
      </c>
      <c r="Y237" s="73">
        <v>3019.977294921875</v>
      </c>
      <c r="Z237" s="74">
        <v>10</v>
      </c>
      <c r="AA237" s="70" t="s">
        <v>48</v>
      </c>
    </row>
    <row r="238" spans="1:27">
      <c r="A238" s="43">
        <v>320</v>
      </c>
      <c r="B238" s="43" t="s">
        <v>146</v>
      </c>
      <c r="C238" s="43" t="s">
        <v>147</v>
      </c>
      <c r="D238" s="43" t="s">
        <v>64</v>
      </c>
      <c r="E238" s="43" t="s">
        <v>35</v>
      </c>
      <c r="F238" s="43" t="s">
        <v>114</v>
      </c>
      <c r="G238" s="43" t="s">
        <v>37</v>
      </c>
      <c r="H238" s="44">
        <v>0.13351782237451101</v>
      </c>
      <c r="I238" s="44">
        <v>0.19070522802483539</v>
      </c>
      <c r="J238" s="45">
        <v>31.140736539773162</v>
      </c>
      <c r="K238" s="45">
        <v>2.8417839709682</v>
      </c>
      <c r="L238" s="45">
        <v>23.630170422739241</v>
      </c>
      <c r="M238" s="45">
        <v>13.749809149731739</v>
      </c>
      <c r="N238" s="45">
        <v>38.498249739543496</v>
      </c>
      <c r="O238" s="45">
        <v>15.541994887370969</v>
      </c>
      <c r="P238" s="45">
        <v>13.788371859166009</v>
      </c>
      <c r="Q238" s="45">
        <v>14.179300353237789</v>
      </c>
      <c r="R238" s="45">
        <v>31.515783472613617</v>
      </c>
      <c r="S238" s="45">
        <v>15.65820509202465</v>
      </c>
      <c r="T238" s="46">
        <v>16252.424999999999</v>
      </c>
      <c r="U238" s="46">
        <v>17247.855</v>
      </c>
      <c r="V238" s="46">
        <v>17581.475999999999</v>
      </c>
      <c r="W238" s="45">
        <v>24.72541105886031</v>
      </c>
      <c r="X238" s="46">
        <v>4347.09228515625</v>
      </c>
      <c r="Y238" s="38">
        <v>1736.32470703125</v>
      </c>
      <c r="Z238" s="47">
        <v>10</v>
      </c>
      <c r="AA238" s="4" t="s">
        <v>48</v>
      </c>
    </row>
    <row r="239" spans="1:27">
      <c r="A239" s="43">
        <v>320</v>
      </c>
      <c r="B239" s="43" t="s">
        <v>146</v>
      </c>
      <c r="C239" s="43" t="s">
        <v>147</v>
      </c>
      <c r="D239" s="43" t="s">
        <v>64</v>
      </c>
      <c r="E239" s="43" t="s">
        <v>35</v>
      </c>
      <c r="F239" s="43" t="s">
        <v>114</v>
      </c>
      <c r="G239" s="43" t="s">
        <v>39</v>
      </c>
      <c r="H239" s="44">
        <v>0.13351782237451101</v>
      </c>
      <c r="I239" s="44">
        <v>0.1409182069387506</v>
      </c>
      <c r="J239" s="45">
        <v>18.18234133494785</v>
      </c>
      <c r="K239" s="45">
        <v>2.0450421839258102</v>
      </c>
      <c r="L239" s="45">
        <v>13.778683793895141</v>
      </c>
      <c r="M239" s="45">
        <v>19.03505428318492</v>
      </c>
      <c r="N239" s="45">
        <v>29.277325933361332</v>
      </c>
      <c r="O239" s="45">
        <v>9.9855774614527792</v>
      </c>
      <c r="P239" s="45">
        <v>11.136298532428061</v>
      </c>
      <c r="Q239" s="45">
        <v>10.39451176066525</v>
      </c>
      <c r="R239" s="45">
        <v>23.38650095941215</v>
      </c>
      <c r="S239" s="45">
        <v>10.34918948946213</v>
      </c>
      <c r="T239" s="46">
        <v>16252.424999999999</v>
      </c>
      <c r="U239" s="46">
        <v>17247.855</v>
      </c>
      <c r="V239" s="46">
        <v>17581.475999999999</v>
      </c>
      <c r="W239" s="45">
        <v>20.133031439781359</v>
      </c>
      <c r="X239" s="46">
        <v>3539.68408203125</v>
      </c>
      <c r="Y239" s="38">
        <v>1071.17333984375</v>
      </c>
      <c r="Z239" s="47">
        <v>10</v>
      </c>
      <c r="AA239" s="4" t="s">
        <v>48</v>
      </c>
    </row>
    <row r="240" spans="1:27">
      <c r="A240" s="43">
        <v>320</v>
      </c>
      <c r="B240" s="43" t="s">
        <v>146</v>
      </c>
      <c r="C240" s="43" t="s">
        <v>147</v>
      </c>
      <c r="D240" s="43" t="s">
        <v>64</v>
      </c>
      <c r="E240" s="43" t="s">
        <v>35</v>
      </c>
      <c r="F240" s="43" t="s">
        <v>114</v>
      </c>
      <c r="G240" s="43" t="s">
        <v>40</v>
      </c>
      <c r="H240" s="44">
        <v>0.13351782237451101</v>
      </c>
      <c r="I240" s="44">
        <v>0.106286394972597</v>
      </c>
      <c r="J240" s="45">
        <v>14.849719701738669</v>
      </c>
      <c r="K240" s="45">
        <v>1.9317318303101201</v>
      </c>
      <c r="L240" s="45">
        <v>12.54361160958781</v>
      </c>
      <c r="M240" s="45">
        <v>9.3152710392180893</v>
      </c>
      <c r="N240" s="45">
        <v>22.476534047471517</v>
      </c>
      <c r="O240" s="45">
        <v>9.1148531147418694</v>
      </c>
      <c r="P240" s="45">
        <v>8.7439670491609007</v>
      </c>
      <c r="Q240" s="45">
        <v>8.1978116491204496</v>
      </c>
      <c r="R240" s="45">
        <v>18.416322169287668</v>
      </c>
      <c r="S240" s="45">
        <v>8.44501742705312</v>
      </c>
      <c r="T240" s="46">
        <v>16252.424999999999</v>
      </c>
      <c r="U240" s="46">
        <v>17247.855</v>
      </c>
      <c r="V240" s="46">
        <v>17581.475999999999</v>
      </c>
      <c r="W240" s="45">
        <v>47.490221626277091</v>
      </c>
      <c r="X240" s="46">
        <v>8349.4814453125</v>
      </c>
      <c r="Y240" s="38">
        <v>1953.3616943359375</v>
      </c>
      <c r="Z240" s="47">
        <v>10</v>
      </c>
      <c r="AA240" s="4" t="s">
        <v>48</v>
      </c>
    </row>
    <row r="241" spans="1:27">
      <c r="A241" s="43">
        <v>320</v>
      </c>
      <c r="B241" s="43" t="s">
        <v>146</v>
      </c>
      <c r="C241" s="43" t="s">
        <v>147</v>
      </c>
      <c r="D241" s="43" t="s">
        <v>64</v>
      </c>
      <c r="E241" s="43" t="s">
        <v>35</v>
      </c>
      <c r="F241" s="43" t="s">
        <v>114</v>
      </c>
      <c r="G241" s="43" t="s">
        <v>41</v>
      </c>
      <c r="H241" s="44">
        <v>0.13351782237451101</v>
      </c>
      <c r="I241" s="44">
        <v>9.82628330394021E-2</v>
      </c>
      <c r="J241" s="45">
        <v>7.4899386690940704</v>
      </c>
      <c r="K241" s="45">
        <v>0.93865069435280002</v>
      </c>
      <c r="L241" s="45">
        <v>18.30582968395688</v>
      </c>
      <c r="M241" s="45">
        <v>5.3599355722810298</v>
      </c>
      <c r="N241" s="45">
        <v>22.947268513013892</v>
      </c>
      <c r="O241" s="45">
        <v>8.6080468220914899</v>
      </c>
      <c r="P241" s="45">
        <v>8.7709506771140298</v>
      </c>
      <c r="Q241" s="45">
        <v>8.2155340997282895</v>
      </c>
      <c r="R241" s="45">
        <v>19.50935634436982</v>
      </c>
      <c r="S241" s="45">
        <v>12.538876161802351</v>
      </c>
      <c r="T241" s="46">
        <v>16252.424999999999</v>
      </c>
      <c r="U241" s="46">
        <v>17247.855</v>
      </c>
      <c r="V241" s="46">
        <v>17581.475999999999</v>
      </c>
      <c r="W241" s="45">
        <v>7.6513358750791003</v>
      </c>
      <c r="X241" s="46">
        <v>1345.2177734375</v>
      </c>
      <c r="Y241" s="38">
        <v>316.991943359375</v>
      </c>
      <c r="Z241" s="47">
        <v>10</v>
      </c>
      <c r="AA241" s="4" t="s">
        <v>48</v>
      </c>
    </row>
    <row r="242" spans="1:27">
      <c r="A242" s="70">
        <v>320</v>
      </c>
      <c r="B242" s="70" t="s">
        <v>146</v>
      </c>
      <c r="C242" s="70" t="s">
        <v>147</v>
      </c>
      <c r="D242" s="70" t="s">
        <v>64</v>
      </c>
      <c r="E242" s="70" t="s">
        <v>35</v>
      </c>
      <c r="F242" s="70" t="s">
        <v>114</v>
      </c>
      <c r="G242" s="70" t="s">
        <v>42</v>
      </c>
      <c r="H242" s="71">
        <v>0.13351782237451101</v>
      </c>
      <c r="I242" s="71">
        <v>0.16836018871925551</v>
      </c>
      <c r="J242" s="72">
        <v>25.32484629624183</v>
      </c>
      <c r="K242" s="72">
        <v>2.4841962671954301</v>
      </c>
      <c r="L242" s="72">
        <v>19.208699703306419</v>
      </c>
      <c r="M242" s="72">
        <v>16.121893433353129</v>
      </c>
      <c r="N242" s="72">
        <v>34.359783521076082</v>
      </c>
      <c r="O242" s="72">
        <v>13.048205078865111</v>
      </c>
      <c r="P242" s="72">
        <v>12.598088097766199</v>
      </c>
      <c r="Q242" s="72">
        <v>12.480639778263571</v>
      </c>
      <c r="R242" s="72">
        <v>27.867259553708013</v>
      </c>
      <c r="S242" s="72">
        <v>13.275452323826839</v>
      </c>
      <c r="T242" s="73">
        <v>16252.424999999999</v>
      </c>
      <c r="U242" s="73">
        <v>17247.855</v>
      </c>
      <c r="V242" s="73">
        <v>17581.475999999999</v>
      </c>
      <c r="W242" s="72">
        <v>44.858442498641601</v>
      </c>
      <c r="X242" s="73">
        <v>7886.7763671875</v>
      </c>
      <c r="Y242" s="73">
        <v>2807.498046875</v>
      </c>
      <c r="Z242" s="74">
        <v>10</v>
      </c>
      <c r="AA242" s="70" t="s">
        <v>48</v>
      </c>
    </row>
    <row r="243" spans="1:27">
      <c r="A243" s="70">
        <v>320</v>
      </c>
      <c r="B243" s="70" t="s">
        <v>146</v>
      </c>
      <c r="C243" s="70" t="s">
        <v>147</v>
      </c>
      <c r="D243" s="70" t="s">
        <v>64</v>
      </c>
      <c r="E243" s="70" t="s">
        <v>35</v>
      </c>
      <c r="F243" s="70" t="s">
        <v>114</v>
      </c>
      <c r="G243" s="70" t="s">
        <v>43</v>
      </c>
      <c r="H243" s="71">
        <v>0.13351782237451101</v>
      </c>
      <c r="I243" s="71">
        <v>0.10517306103632119</v>
      </c>
      <c r="J243" s="72">
        <v>13.828490719470379</v>
      </c>
      <c r="K243" s="72">
        <v>1.7939338125042701</v>
      </c>
      <c r="L243" s="72">
        <v>13.343165845453681</v>
      </c>
      <c r="M243" s="72">
        <v>8.7664363394473703</v>
      </c>
      <c r="N243" s="72">
        <v>22.541852251509532</v>
      </c>
      <c r="O243" s="72">
        <v>9.0445296537374311</v>
      </c>
      <c r="P243" s="72">
        <v>8.7477112451893611</v>
      </c>
      <c r="Q243" s="72">
        <v>8.2002707820915894</v>
      </c>
      <c r="R243" s="72">
        <v>18.567989477493292</v>
      </c>
      <c r="S243" s="72">
        <v>9.0130733475614004</v>
      </c>
      <c r="T243" s="73">
        <v>16252.424999999999</v>
      </c>
      <c r="U243" s="73">
        <v>17247.855</v>
      </c>
      <c r="V243" s="73">
        <v>17581.475999999999</v>
      </c>
      <c r="W243" s="72">
        <v>55.141557501355976</v>
      </c>
      <c r="X243" s="73">
        <v>9694.69921875</v>
      </c>
      <c r="Y243" s="73">
        <v>2270.353515625</v>
      </c>
      <c r="Z243" s="74">
        <v>10</v>
      </c>
      <c r="AA243" s="70" t="s">
        <v>48</v>
      </c>
    </row>
    <row r="244" spans="1:27">
      <c r="A244" s="43">
        <v>324</v>
      </c>
      <c r="B244" s="43" t="s">
        <v>148</v>
      </c>
      <c r="C244" s="43" t="s">
        <v>149</v>
      </c>
      <c r="D244" s="43" t="s">
        <v>56</v>
      </c>
      <c r="E244" s="43" t="s">
        <v>35</v>
      </c>
      <c r="F244" s="43" t="s">
        <v>99</v>
      </c>
      <c r="G244" s="43" t="s">
        <v>37</v>
      </c>
      <c r="H244" s="44">
        <v>0.37322163761211141</v>
      </c>
      <c r="I244" s="44">
        <v>0.42138359794923952</v>
      </c>
      <c r="J244" s="45">
        <v>43.969722947639923</v>
      </c>
      <c r="K244" s="45">
        <v>13.618543443812781</v>
      </c>
      <c r="L244" s="45">
        <v>52.028939091226192</v>
      </c>
      <c r="M244" s="45">
        <v>43.613857021292439</v>
      </c>
      <c r="N244" s="45">
        <v>72.300422097943553</v>
      </c>
      <c r="O244" s="45">
        <v>60.82187080496653</v>
      </c>
      <c r="P244" s="45">
        <v>40.71437843137214</v>
      </c>
      <c r="Q244" s="45">
        <v>54.036972676099651</v>
      </c>
      <c r="R244" s="45">
        <v>44.003633256598917</v>
      </c>
      <c r="S244" s="45">
        <v>26.920005599061398</v>
      </c>
      <c r="T244" s="46">
        <v>12414.291999999999</v>
      </c>
      <c r="U244" s="46">
        <v>12414.291999999999</v>
      </c>
      <c r="V244" s="46">
        <v>12771.245999999999</v>
      </c>
      <c r="W244" s="45">
        <v>34.422668394849019</v>
      </c>
      <c r="X244" s="46">
        <v>4396.20361328125</v>
      </c>
      <c r="Y244" s="38">
        <v>3199.498779296875</v>
      </c>
      <c r="Z244" s="47">
        <v>10</v>
      </c>
      <c r="AA244" s="4" t="s">
        <v>48</v>
      </c>
    </row>
    <row r="245" spans="1:27">
      <c r="A245" s="43">
        <v>324</v>
      </c>
      <c r="B245" s="43" t="s">
        <v>148</v>
      </c>
      <c r="C245" s="43" t="s">
        <v>149</v>
      </c>
      <c r="D245" s="43" t="s">
        <v>56</v>
      </c>
      <c r="E245" s="43" t="s">
        <v>35</v>
      </c>
      <c r="F245" s="43" t="s">
        <v>99</v>
      </c>
      <c r="G245" s="43" t="s">
        <v>39</v>
      </c>
      <c r="H245" s="44">
        <v>0.37322163761211141</v>
      </c>
      <c r="I245" s="44">
        <v>0.35830662151192311</v>
      </c>
      <c r="J245" s="45">
        <v>30.817007680751679</v>
      </c>
      <c r="K245" s="45">
        <v>11.61250087429293</v>
      </c>
      <c r="L245" s="45">
        <v>41.25277950755752</v>
      </c>
      <c r="M245" s="45">
        <v>47.076675694597682</v>
      </c>
      <c r="N245" s="45">
        <v>63.09584349221393</v>
      </c>
      <c r="O245" s="45">
        <v>52.161551671307059</v>
      </c>
      <c r="P245" s="45">
        <v>35.05802259064231</v>
      </c>
      <c r="Q245" s="45">
        <v>45.272137111648469</v>
      </c>
      <c r="R245" s="45">
        <v>34.740946435026984</v>
      </c>
      <c r="S245" s="45">
        <v>22.346520453850019</v>
      </c>
      <c r="T245" s="46">
        <v>12414.291999999999</v>
      </c>
      <c r="U245" s="46">
        <v>12414.291999999999</v>
      </c>
      <c r="V245" s="46">
        <v>12771.245999999999</v>
      </c>
      <c r="W245" s="45">
        <v>19.89309880510762</v>
      </c>
      <c r="X245" s="46">
        <v>2540.5966796875</v>
      </c>
      <c r="Y245" s="38">
        <v>1618.51220703125</v>
      </c>
      <c r="Z245" s="47">
        <v>10</v>
      </c>
      <c r="AA245" s="4" t="s">
        <v>48</v>
      </c>
    </row>
    <row r="246" spans="1:27">
      <c r="A246" s="43">
        <v>324</v>
      </c>
      <c r="B246" s="43" t="s">
        <v>148</v>
      </c>
      <c r="C246" s="43" t="s">
        <v>149</v>
      </c>
      <c r="D246" s="43" t="s">
        <v>56</v>
      </c>
      <c r="E246" s="43" t="s">
        <v>35</v>
      </c>
      <c r="F246" s="43" t="s">
        <v>99</v>
      </c>
      <c r="G246" s="43" t="s">
        <v>40</v>
      </c>
      <c r="H246" s="44">
        <v>0.37322163761211141</v>
      </c>
      <c r="I246" s="44">
        <v>0.34099188778002032</v>
      </c>
      <c r="J246" s="45">
        <v>32.827162953589188</v>
      </c>
      <c r="K246" s="45">
        <v>11.78834642257962</v>
      </c>
      <c r="L246" s="45">
        <v>42.045179076286708</v>
      </c>
      <c r="M246" s="45">
        <v>33.597917199639532</v>
      </c>
      <c r="N246" s="45">
        <v>60.959130873095525</v>
      </c>
      <c r="O246" s="45">
        <v>52.353549406557967</v>
      </c>
      <c r="P246" s="45">
        <v>34.294563768116468</v>
      </c>
      <c r="Q246" s="45">
        <v>45.699329005091336</v>
      </c>
      <c r="R246" s="45">
        <v>37.642895124004625</v>
      </c>
      <c r="S246" s="45">
        <v>22.06010724000101</v>
      </c>
      <c r="T246" s="46">
        <v>12414.291999999999</v>
      </c>
      <c r="U246" s="46">
        <v>12414.291999999999</v>
      </c>
      <c r="V246" s="46">
        <v>12771.245999999999</v>
      </c>
      <c r="W246" s="45">
        <v>38.72028326810176</v>
      </c>
      <c r="X246" s="46">
        <v>4945.0625</v>
      </c>
      <c r="Y246" s="38">
        <v>3035.669189453125</v>
      </c>
      <c r="Z246" s="47">
        <v>10</v>
      </c>
      <c r="AA246" s="4" t="s">
        <v>48</v>
      </c>
    </row>
    <row r="247" spans="1:27">
      <c r="A247" s="43">
        <v>324</v>
      </c>
      <c r="B247" s="43" t="s">
        <v>148</v>
      </c>
      <c r="C247" s="43" t="s">
        <v>149</v>
      </c>
      <c r="D247" s="43" t="s">
        <v>56</v>
      </c>
      <c r="E247" s="43" t="s">
        <v>35</v>
      </c>
      <c r="F247" s="43" t="s">
        <v>99</v>
      </c>
      <c r="G247" s="43" t="s">
        <v>41</v>
      </c>
      <c r="H247" s="44">
        <v>0.37322163761211141</v>
      </c>
      <c r="I247" s="44">
        <v>0.35676472670105103</v>
      </c>
      <c r="J247" s="45">
        <v>25.278284432597971</v>
      </c>
      <c r="K247" s="45">
        <v>7.4734427678339692</v>
      </c>
      <c r="L247" s="45">
        <v>52.819629671724286</v>
      </c>
      <c r="M247" s="45">
        <v>35.532862828891908</v>
      </c>
      <c r="N247" s="45">
        <v>67.372531013574928</v>
      </c>
      <c r="O247" s="45">
        <v>55.093368595699403</v>
      </c>
      <c r="P247" s="45">
        <v>38.625617456770286</v>
      </c>
      <c r="Q247" s="45">
        <v>53.096086472924618</v>
      </c>
      <c r="R247" s="45">
        <v>37.055376663034622</v>
      </c>
      <c r="S247" s="45">
        <v>27.620861836880362</v>
      </c>
      <c r="T247" s="46">
        <v>12414.291999999999</v>
      </c>
      <c r="U247" s="46">
        <v>12414.291999999999</v>
      </c>
      <c r="V247" s="46">
        <v>12771.245999999999</v>
      </c>
      <c r="W247" s="45">
        <v>6.9639495319414904</v>
      </c>
      <c r="X247" s="46">
        <v>889.38311767578125</v>
      </c>
      <c r="Y247" s="38">
        <v>601.621826171875</v>
      </c>
      <c r="Z247" s="47">
        <v>10</v>
      </c>
      <c r="AA247" s="4" t="s">
        <v>48</v>
      </c>
    </row>
    <row r="248" spans="1:27">
      <c r="A248" s="70">
        <v>324</v>
      </c>
      <c r="B248" s="70" t="s">
        <v>148</v>
      </c>
      <c r="C248" s="70" t="s">
        <v>149</v>
      </c>
      <c r="D248" s="70" t="s">
        <v>56</v>
      </c>
      <c r="E248" s="70" t="s">
        <v>35</v>
      </c>
      <c r="F248" s="70" t="s">
        <v>99</v>
      </c>
      <c r="G248" s="70" t="s">
        <v>42</v>
      </c>
      <c r="H248" s="71">
        <v>0.37322163761211141</v>
      </c>
      <c r="I248" s="71">
        <v>0.39828171447633343</v>
      </c>
      <c r="J248" s="72">
        <v>39.152553314438819</v>
      </c>
      <c r="K248" s="72">
        <v>12.883832233791608</v>
      </c>
      <c r="L248" s="72">
        <v>48.082180748508961</v>
      </c>
      <c r="M248" s="72">
        <v>44.882111113306792</v>
      </c>
      <c r="N248" s="72">
        <v>68.929253814725456</v>
      </c>
      <c r="O248" s="72">
        <v>57.650037043042403</v>
      </c>
      <c r="P248" s="72">
        <v>38.642743408667876</v>
      </c>
      <c r="Q248" s="72">
        <v>50.826859869402874</v>
      </c>
      <c r="R248" s="72">
        <v>40.611182893816611</v>
      </c>
      <c r="S248" s="72">
        <v>25.24497095318327</v>
      </c>
      <c r="T248" s="73">
        <v>12414.291999999999</v>
      </c>
      <c r="U248" s="73">
        <v>12414.291999999999</v>
      </c>
      <c r="V248" s="73">
        <v>12771.245999999999</v>
      </c>
      <c r="W248" s="72">
        <v>54.315767199956454</v>
      </c>
      <c r="X248" s="73">
        <v>6936.80029296875</v>
      </c>
      <c r="Y248" s="73">
        <v>4818.01123046875</v>
      </c>
      <c r="Z248" s="74">
        <v>10</v>
      </c>
      <c r="AA248" s="70" t="s">
        <v>48</v>
      </c>
    </row>
    <row r="249" spans="1:27">
      <c r="A249" s="70">
        <v>324</v>
      </c>
      <c r="B249" s="70" t="s">
        <v>148</v>
      </c>
      <c r="C249" s="70" t="s">
        <v>149</v>
      </c>
      <c r="D249" s="70" t="s">
        <v>56</v>
      </c>
      <c r="E249" s="70" t="s">
        <v>35</v>
      </c>
      <c r="F249" s="70" t="s">
        <v>99</v>
      </c>
      <c r="G249" s="70" t="s">
        <v>43</v>
      </c>
      <c r="H249" s="71">
        <v>0.37322163761211141</v>
      </c>
      <c r="I249" s="71">
        <v>0.34339624585914652</v>
      </c>
      <c r="J249" s="72">
        <v>31.67643751023898</v>
      </c>
      <c r="K249" s="72">
        <v>11.13059714137005</v>
      </c>
      <c r="L249" s="72">
        <v>43.687599788689518</v>
      </c>
      <c r="M249" s="72">
        <v>33.892873749925478</v>
      </c>
      <c r="N249" s="72">
        <v>61.936767842549102</v>
      </c>
      <c r="O249" s="72">
        <v>52.771198152971913</v>
      </c>
      <c r="P249" s="72">
        <v>34.954774905729856</v>
      </c>
      <c r="Q249" s="72">
        <v>46.826865630943374</v>
      </c>
      <c r="R249" s="72">
        <v>37.553335802100477</v>
      </c>
      <c r="S249" s="72">
        <v>22.907769814125288</v>
      </c>
      <c r="T249" s="73">
        <v>12414.291999999999</v>
      </c>
      <c r="U249" s="73">
        <v>12414.291999999999</v>
      </c>
      <c r="V249" s="73">
        <v>12771.245999999999</v>
      </c>
      <c r="W249" s="72">
        <v>45.684232800043318</v>
      </c>
      <c r="X249" s="73">
        <v>5834.44580078125</v>
      </c>
      <c r="Y249" s="73">
        <v>3637.291015625</v>
      </c>
      <c r="Z249" s="74">
        <v>10</v>
      </c>
      <c r="AA249" s="70" t="s">
        <v>48</v>
      </c>
    </row>
    <row r="250" spans="1:27">
      <c r="A250" s="43">
        <v>624</v>
      </c>
      <c r="B250" s="43" t="s">
        <v>150</v>
      </c>
      <c r="C250" s="43" t="s">
        <v>151</v>
      </c>
      <c r="D250" s="43" t="s">
        <v>56</v>
      </c>
      <c r="E250" s="43" t="s">
        <v>52</v>
      </c>
      <c r="F250" s="43" t="s">
        <v>53</v>
      </c>
      <c r="G250" s="43" t="s">
        <v>37</v>
      </c>
      <c r="H250" s="44">
        <v>0.34068872714877663</v>
      </c>
      <c r="I250" s="44">
        <v>0.40004122243489743</v>
      </c>
      <c r="J250" s="45">
        <v>41.919339850206342</v>
      </c>
      <c r="K250" s="45">
        <v>7.4245173578873098</v>
      </c>
      <c r="L250" s="45">
        <v>48.493777980356853</v>
      </c>
      <c r="M250" s="45">
        <v>35.700368440039107</v>
      </c>
      <c r="N250" s="45">
        <v>73.076424278373793</v>
      </c>
      <c r="O250" s="45">
        <v>70.179418136309906</v>
      </c>
      <c r="P250" s="45">
        <v>38.860890283568772</v>
      </c>
      <c r="Q250" s="45">
        <v>51.319287058180727</v>
      </c>
      <c r="R250" s="45">
        <v>72.233989666342836</v>
      </c>
      <c r="S250" s="45">
        <v>13.790172639705911</v>
      </c>
      <c r="T250" s="46">
        <v>1920.9169999999999</v>
      </c>
      <c r="U250" s="46">
        <v>1874.3040000000001</v>
      </c>
      <c r="V250" s="46">
        <v>1920.9169999999999</v>
      </c>
      <c r="W250" s="45">
        <v>30.682725263551919</v>
      </c>
      <c r="X250" s="46">
        <v>589.38970947265625</v>
      </c>
      <c r="Y250" s="38">
        <v>431.2242431640625</v>
      </c>
      <c r="Z250" s="47">
        <v>10</v>
      </c>
      <c r="AA250" s="4" t="s">
        <v>48</v>
      </c>
    </row>
    <row r="251" spans="1:27">
      <c r="A251" s="43">
        <v>624</v>
      </c>
      <c r="B251" s="43" t="s">
        <v>150</v>
      </c>
      <c r="C251" s="43" t="s">
        <v>151</v>
      </c>
      <c r="D251" s="43" t="s">
        <v>56</v>
      </c>
      <c r="E251" s="43" t="s">
        <v>52</v>
      </c>
      <c r="F251" s="43" t="s">
        <v>53</v>
      </c>
      <c r="G251" s="43" t="s">
        <v>39</v>
      </c>
      <c r="H251" s="44">
        <v>0.34068872714877663</v>
      </c>
      <c r="I251" s="44">
        <v>0.32379938597871361</v>
      </c>
      <c r="J251" s="45">
        <v>27.614602602051043</v>
      </c>
      <c r="K251" s="45">
        <v>6.6908062019341008</v>
      </c>
      <c r="L251" s="45">
        <v>37.655997827700283</v>
      </c>
      <c r="M251" s="45">
        <v>32.67518755049133</v>
      </c>
      <c r="N251" s="45">
        <v>61.963457728709173</v>
      </c>
      <c r="O251" s="45">
        <v>58.473284914237645</v>
      </c>
      <c r="P251" s="45">
        <v>31.597527859941021</v>
      </c>
      <c r="Q251" s="45">
        <v>43.582112233257284</v>
      </c>
      <c r="R251" s="45">
        <v>61.066510035394636</v>
      </c>
      <c r="S251" s="45">
        <v>12.246212735277281</v>
      </c>
      <c r="T251" s="46">
        <v>1920.9169999999999</v>
      </c>
      <c r="U251" s="46">
        <v>1874.3040000000001</v>
      </c>
      <c r="V251" s="46">
        <v>1920.9169999999999</v>
      </c>
      <c r="W251" s="45">
        <v>18.318358491130809</v>
      </c>
      <c r="X251" s="46">
        <v>351.88046264648438</v>
      </c>
      <c r="Y251" s="38">
        <v>218.3726806640625</v>
      </c>
      <c r="Z251" s="47">
        <v>10</v>
      </c>
      <c r="AA251" s="4" t="s">
        <v>48</v>
      </c>
    </row>
    <row r="252" spans="1:27">
      <c r="A252" s="43">
        <v>624</v>
      </c>
      <c r="B252" s="43" t="s">
        <v>150</v>
      </c>
      <c r="C252" s="43" t="s">
        <v>151</v>
      </c>
      <c r="D252" s="43" t="s">
        <v>56</v>
      </c>
      <c r="E252" s="43" t="s">
        <v>52</v>
      </c>
      <c r="F252" s="43" t="s">
        <v>53</v>
      </c>
      <c r="G252" s="43" t="s">
        <v>40</v>
      </c>
      <c r="H252" s="44">
        <v>0.34068872714877663</v>
      </c>
      <c r="I252" s="44">
        <v>0.30735240720800833</v>
      </c>
      <c r="J252" s="45">
        <v>28.208972964928858</v>
      </c>
      <c r="K252" s="45">
        <v>6.8492550167901207</v>
      </c>
      <c r="L252" s="45">
        <v>36.332060398971983</v>
      </c>
      <c r="M252" s="45">
        <v>26.990769850593832</v>
      </c>
      <c r="N252" s="45">
        <v>58.920053929515795</v>
      </c>
      <c r="O252" s="45">
        <v>56.013196176790892</v>
      </c>
      <c r="P252" s="45">
        <v>31.410097313872882</v>
      </c>
      <c r="Q252" s="45">
        <v>41.780995536767271</v>
      </c>
      <c r="R252" s="45">
        <v>58.327198539754022</v>
      </c>
      <c r="S252" s="45">
        <v>11.63961064629166</v>
      </c>
      <c r="T252" s="46">
        <v>1920.9169999999999</v>
      </c>
      <c r="U252" s="46">
        <v>1874.3040000000001</v>
      </c>
      <c r="V252" s="46">
        <v>1920.9169999999999</v>
      </c>
      <c r="W252" s="45">
        <v>45.577618019656406</v>
      </c>
      <c r="X252" s="46">
        <v>875.50823974609375</v>
      </c>
      <c r="Y252" s="38">
        <v>518.12139892578125</v>
      </c>
      <c r="Z252" s="47">
        <v>10</v>
      </c>
      <c r="AA252" s="4" t="s">
        <v>48</v>
      </c>
    </row>
    <row r="253" spans="1:27">
      <c r="A253" s="43">
        <v>624</v>
      </c>
      <c r="B253" s="43" t="s">
        <v>150</v>
      </c>
      <c r="C253" s="43" t="s">
        <v>151</v>
      </c>
      <c r="D253" s="43" t="s">
        <v>56</v>
      </c>
      <c r="E253" s="43" t="s">
        <v>52</v>
      </c>
      <c r="F253" s="43" t="s">
        <v>53</v>
      </c>
      <c r="G253" s="43" t="s">
        <v>41</v>
      </c>
      <c r="H253" s="44">
        <v>0.34068872714877663</v>
      </c>
      <c r="I253" s="44">
        <v>0.34233789325204378</v>
      </c>
      <c r="J253" s="45">
        <v>26.377983686707168</v>
      </c>
      <c r="K253" s="45">
        <v>5.7318902968861503</v>
      </c>
      <c r="L253" s="45">
        <v>46.002927309457796</v>
      </c>
      <c r="M253" s="45">
        <v>27.485348447202938</v>
      </c>
      <c r="N253" s="45">
        <v>66.039010501292751</v>
      </c>
      <c r="O253" s="45">
        <v>63.761690423018521</v>
      </c>
      <c r="P253" s="45">
        <v>36.194380226628695</v>
      </c>
      <c r="Q253" s="45">
        <v>49.297732972027461</v>
      </c>
      <c r="R253" s="45">
        <v>65.999555088366407</v>
      </c>
      <c r="S253" s="45">
        <v>18.12138269235097</v>
      </c>
      <c r="T253" s="46">
        <v>1920.9169999999999</v>
      </c>
      <c r="U253" s="46">
        <v>1874.3040000000001</v>
      </c>
      <c r="V253" s="46">
        <v>1920.9169999999999</v>
      </c>
      <c r="W253" s="45">
        <v>5.4212982256607898</v>
      </c>
      <c r="X253" s="46">
        <v>104.13864135742188</v>
      </c>
      <c r="Y253" s="38">
        <v>69.337417602539063</v>
      </c>
      <c r="Z253" s="47">
        <v>10</v>
      </c>
      <c r="AA253" s="4" t="s">
        <v>48</v>
      </c>
    </row>
    <row r="254" spans="1:27">
      <c r="A254" s="70">
        <v>624</v>
      </c>
      <c r="B254" s="70" t="s">
        <v>150</v>
      </c>
      <c r="C254" s="70" t="s">
        <v>151</v>
      </c>
      <c r="D254" s="70" t="s">
        <v>56</v>
      </c>
      <c r="E254" s="70" t="s">
        <v>52</v>
      </c>
      <c r="F254" s="70" t="s">
        <v>53</v>
      </c>
      <c r="G254" s="70" t="s">
        <v>42</v>
      </c>
      <c r="H254" s="71">
        <v>0.34068872714877663</v>
      </c>
      <c r="I254" s="71">
        <v>0.3715392958404049</v>
      </c>
      <c r="J254" s="72">
        <v>36.571717206899066</v>
      </c>
      <c r="K254" s="72">
        <v>7.15022987373737</v>
      </c>
      <c r="L254" s="72">
        <v>44.442227955905537</v>
      </c>
      <c r="M254" s="72">
        <v>34.569447574845668</v>
      </c>
      <c r="N254" s="72">
        <v>68.921999731850505</v>
      </c>
      <c r="O254" s="72">
        <v>65.803246662625625</v>
      </c>
      <c r="P254" s="72">
        <v>36.145585508002362</v>
      </c>
      <c r="Q254" s="72">
        <v>48.426854252794989</v>
      </c>
      <c r="R254" s="72">
        <v>68.059186179418816</v>
      </c>
      <c r="S254" s="72">
        <v>13.21298518061117</v>
      </c>
      <c r="T254" s="73">
        <v>1920.9169999999999</v>
      </c>
      <c r="U254" s="73">
        <v>1874.3040000000001</v>
      </c>
      <c r="V254" s="73">
        <v>1920.9169999999999</v>
      </c>
      <c r="W254" s="72">
        <v>49.001083754682625</v>
      </c>
      <c r="X254" s="73">
        <v>941.2701416015625</v>
      </c>
      <c r="Y254" s="73">
        <v>649.596923828125</v>
      </c>
      <c r="Z254" s="74">
        <v>10</v>
      </c>
      <c r="AA254" s="70" t="s">
        <v>48</v>
      </c>
    </row>
    <row r="255" spans="1:27">
      <c r="A255" s="70">
        <v>624</v>
      </c>
      <c r="B255" s="70" t="s">
        <v>150</v>
      </c>
      <c r="C255" s="70" t="s">
        <v>151</v>
      </c>
      <c r="D255" s="70" t="s">
        <v>56</v>
      </c>
      <c r="E255" s="70" t="s">
        <v>52</v>
      </c>
      <c r="F255" s="70" t="s">
        <v>53</v>
      </c>
      <c r="G255" s="70" t="s">
        <v>43</v>
      </c>
      <c r="H255" s="71">
        <v>0.34068872714877663</v>
      </c>
      <c r="I255" s="71">
        <v>0.31107144218714622</v>
      </c>
      <c r="J255" s="72">
        <v>28.014334732275596</v>
      </c>
      <c r="K255" s="72">
        <v>6.7304766618875993</v>
      </c>
      <c r="L255" s="72">
        <v>37.360095060928977</v>
      </c>
      <c r="M255" s="72">
        <v>27.043344655426022</v>
      </c>
      <c r="N255" s="72">
        <v>59.676814846659518</v>
      </c>
      <c r="O255" s="72">
        <v>56.836878348909202</v>
      </c>
      <c r="P255" s="72">
        <v>31.918677228418918</v>
      </c>
      <c r="Q255" s="72">
        <v>42.580041444419805</v>
      </c>
      <c r="R255" s="72">
        <v>59.142787105274977</v>
      </c>
      <c r="S255" s="72">
        <v>12.328637431163141</v>
      </c>
      <c r="T255" s="73">
        <v>1920.9169999999999</v>
      </c>
      <c r="U255" s="73">
        <v>1874.3040000000001</v>
      </c>
      <c r="V255" s="73">
        <v>1920.9169999999999</v>
      </c>
      <c r="W255" s="72">
        <v>50.998916245317027</v>
      </c>
      <c r="X255" s="73">
        <v>979.6468505859375</v>
      </c>
      <c r="Y255" s="73">
        <v>587.45880126953125</v>
      </c>
      <c r="Z255" s="74">
        <v>10</v>
      </c>
      <c r="AA255" s="70" t="s">
        <v>48</v>
      </c>
    </row>
    <row r="256" spans="1:27">
      <c r="A256" s="43">
        <v>328</v>
      </c>
      <c r="B256" s="43" t="s">
        <v>152</v>
      </c>
      <c r="C256" s="43" t="s">
        <v>153</v>
      </c>
      <c r="D256" s="43" t="s">
        <v>64</v>
      </c>
      <c r="E256" s="43" t="s">
        <v>52</v>
      </c>
      <c r="F256" s="43" t="s">
        <v>154</v>
      </c>
      <c r="G256" s="43" t="s">
        <v>37</v>
      </c>
      <c r="H256" s="44">
        <v>6.5923518422242996E-3</v>
      </c>
      <c r="I256" s="44">
        <v>1.2866571763557899E-2</v>
      </c>
      <c r="J256" s="45">
        <v>2.4175814898921</v>
      </c>
      <c r="K256" s="45">
        <v>0.26677082187511997</v>
      </c>
      <c r="L256" s="45">
        <v>0.79165144301654999</v>
      </c>
      <c r="M256" s="45">
        <v>0.70905810397049995</v>
      </c>
      <c r="N256" s="45">
        <v>1.6722298946114802</v>
      </c>
      <c r="O256" s="45">
        <v>1.1690970299813399</v>
      </c>
      <c r="P256" s="45">
        <v>1.2222125247704001</v>
      </c>
      <c r="Q256" s="45">
        <v>1.9467188357346601</v>
      </c>
      <c r="R256" s="45">
        <v>2.5528971271010898</v>
      </c>
      <c r="S256" s="45">
        <v>2.04148771856662</v>
      </c>
      <c r="T256" s="46">
        <v>786.55899999999997</v>
      </c>
      <c r="U256" s="46">
        <v>779.00699999999995</v>
      </c>
      <c r="V256" s="46">
        <v>782.77499999999998</v>
      </c>
      <c r="W256" s="45">
        <v>18.122180002070039</v>
      </c>
      <c r="X256" s="46">
        <v>141.85589599609375</v>
      </c>
      <c r="Y256" s="38">
        <v>4.6992630958557129</v>
      </c>
      <c r="Z256" s="47">
        <v>10</v>
      </c>
      <c r="AA256" s="4" t="s">
        <v>48</v>
      </c>
    </row>
    <row r="257" spans="1:27">
      <c r="A257" s="43">
        <v>328</v>
      </c>
      <c r="B257" s="43" t="s">
        <v>152</v>
      </c>
      <c r="C257" s="43" t="s">
        <v>153</v>
      </c>
      <c r="D257" s="43" t="s">
        <v>64</v>
      </c>
      <c r="E257" s="43" t="s">
        <v>52</v>
      </c>
      <c r="F257" s="43" t="s">
        <v>154</v>
      </c>
      <c r="G257" s="43" t="s">
        <v>39</v>
      </c>
      <c r="H257" s="44">
        <v>6.5923518422242996E-3</v>
      </c>
      <c r="I257" s="44">
        <v>7.2564815186695001E-3</v>
      </c>
      <c r="J257" s="45">
        <v>0.99994083128055999</v>
      </c>
      <c r="K257" s="45">
        <v>0.24536391257432999</v>
      </c>
      <c r="L257" s="45">
        <v>0.25709969020705997</v>
      </c>
      <c r="M257" s="45">
        <v>0.75601092799084002</v>
      </c>
      <c r="N257" s="45">
        <v>1.0637871536332</v>
      </c>
      <c r="O257" s="45">
        <v>0.72682386677638999</v>
      </c>
      <c r="P257" s="45">
        <v>0.49462784372227997</v>
      </c>
      <c r="Q257" s="45">
        <v>1.1685202405691499</v>
      </c>
      <c r="R257" s="45">
        <v>1.5345360633813501</v>
      </c>
      <c r="S257" s="45">
        <v>1.2981252094824001</v>
      </c>
      <c r="T257" s="46">
        <v>786.55899999999997</v>
      </c>
      <c r="U257" s="46">
        <v>779.00699999999995</v>
      </c>
      <c r="V257" s="46">
        <v>782.77499999999998</v>
      </c>
      <c r="W257" s="45">
        <v>13.89335431636658</v>
      </c>
      <c r="X257" s="46">
        <v>108.75370788574219</v>
      </c>
      <c r="Y257" s="38">
        <v>2.0026535987854004</v>
      </c>
      <c r="Z257" s="47">
        <v>10</v>
      </c>
      <c r="AA257" s="4" t="s">
        <v>48</v>
      </c>
    </row>
    <row r="258" spans="1:27">
      <c r="A258" s="43">
        <v>328</v>
      </c>
      <c r="B258" s="43" t="s">
        <v>152</v>
      </c>
      <c r="C258" s="43" t="s">
        <v>153</v>
      </c>
      <c r="D258" s="43" t="s">
        <v>64</v>
      </c>
      <c r="E258" s="43" t="s">
        <v>52</v>
      </c>
      <c r="F258" s="43" t="s">
        <v>154</v>
      </c>
      <c r="G258" s="43" t="s">
        <v>40</v>
      </c>
      <c r="H258" s="44">
        <v>6.5923518422242996E-3</v>
      </c>
      <c r="I258" s="44">
        <v>4.5780808831664003E-3</v>
      </c>
      <c r="J258" s="45">
        <v>0.65310215742396005</v>
      </c>
      <c r="K258" s="45">
        <v>0.18515862740617001</v>
      </c>
      <c r="L258" s="45">
        <v>0.37283093270016998</v>
      </c>
      <c r="M258" s="45">
        <v>0.25072546474821</v>
      </c>
      <c r="N258" s="45">
        <v>0.53413750536270999</v>
      </c>
      <c r="O258" s="45">
        <v>0.47664936147243997</v>
      </c>
      <c r="P258" s="45">
        <v>0.37201278492266998</v>
      </c>
      <c r="Q258" s="45">
        <v>0.73400003639708999</v>
      </c>
      <c r="R258" s="45">
        <v>0.95442017256752998</v>
      </c>
      <c r="S258" s="45">
        <v>0.78387401743481999</v>
      </c>
      <c r="T258" s="46">
        <v>786.55899999999997</v>
      </c>
      <c r="U258" s="46">
        <v>779.00699999999995</v>
      </c>
      <c r="V258" s="46">
        <v>782.77499999999998</v>
      </c>
      <c r="W258" s="45">
        <v>56.619643270007799</v>
      </c>
      <c r="X258" s="46">
        <v>443.20440673828125</v>
      </c>
      <c r="Y258" s="38">
        <v>5.2643270492553711</v>
      </c>
      <c r="Z258" s="47">
        <v>10</v>
      </c>
      <c r="AA258" s="4" t="s">
        <v>48</v>
      </c>
    </row>
    <row r="259" spans="1:27">
      <c r="A259" s="43">
        <v>328</v>
      </c>
      <c r="B259" s="43" t="s">
        <v>152</v>
      </c>
      <c r="C259" s="43" t="s">
        <v>153</v>
      </c>
      <c r="D259" s="43" t="s">
        <v>64</v>
      </c>
      <c r="E259" s="43" t="s">
        <v>52</v>
      </c>
      <c r="F259" s="43" t="s">
        <v>154</v>
      </c>
      <c r="G259" s="43" t="s">
        <v>41</v>
      </c>
      <c r="H259" s="44">
        <v>6.5923518422242996E-3</v>
      </c>
      <c r="I259" s="44">
        <v>5.8107973030323999E-3</v>
      </c>
      <c r="J259" s="45">
        <v>0.18342969954678001</v>
      </c>
      <c r="K259" s="45">
        <v>1.163778222377E-2</v>
      </c>
      <c r="L259" s="45">
        <v>1.2202672427493499</v>
      </c>
      <c r="M259" s="45">
        <v>5.6033855457209999E-2</v>
      </c>
      <c r="N259" s="45">
        <v>0.89184012975658999</v>
      </c>
      <c r="O259" s="45">
        <v>0.84470605381731012</v>
      </c>
      <c r="P259" s="45">
        <v>0.58613885926452003</v>
      </c>
      <c r="Q259" s="45">
        <v>1.0029739277446701</v>
      </c>
      <c r="R259" s="45">
        <v>1.4064973009027</v>
      </c>
      <c r="S259" s="45">
        <v>1.3131729555756799</v>
      </c>
      <c r="T259" s="46">
        <v>786.55899999999997</v>
      </c>
      <c r="U259" s="46">
        <v>779.00699999999995</v>
      </c>
      <c r="V259" s="46">
        <v>782.77499999999998</v>
      </c>
      <c r="W259" s="45">
        <v>11.364822411556059</v>
      </c>
      <c r="X259" s="46">
        <v>88.960990905761719</v>
      </c>
      <c r="Y259" s="38">
        <v>1.3298274278640747</v>
      </c>
      <c r="Z259" s="47">
        <v>10</v>
      </c>
      <c r="AA259" s="4" t="s">
        <v>48</v>
      </c>
    </row>
    <row r="260" spans="1:27">
      <c r="A260" s="70">
        <v>328</v>
      </c>
      <c r="B260" s="70" t="s">
        <v>152</v>
      </c>
      <c r="C260" s="70" t="s">
        <v>153</v>
      </c>
      <c r="D260" s="70" t="s">
        <v>64</v>
      </c>
      <c r="E260" s="70" t="s">
        <v>52</v>
      </c>
      <c r="F260" s="70" t="s">
        <v>154</v>
      </c>
      <c r="G260" s="70" t="s">
        <v>42</v>
      </c>
      <c r="H260" s="71">
        <v>6.5923518422242996E-3</v>
      </c>
      <c r="I260" s="71">
        <v>1.0432035742894301E-2</v>
      </c>
      <c r="J260" s="72">
        <v>1.8023868856891199</v>
      </c>
      <c r="K260" s="72">
        <v>0.25748115103045999</v>
      </c>
      <c r="L260" s="72">
        <v>0.55967915018056003</v>
      </c>
      <c r="M260" s="72">
        <v>0.72943359462389001</v>
      </c>
      <c r="N260" s="72">
        <v>1.40819211540239</v>
      </c>
      <c r="O260" s="72">
        <v>0.97716964560880992</v>
      </c>
      <c r="P260" s="72">
        <v>0.90647230727413997</v>
      </c>
      <c r="Q260" s="72">
        <v>1.6090143731573501</v>
      </c>
      <c r="R260" s="72">
        <v>2.1109725619969999</v>
      </c>
      <c r="S260" s="72">
        <v>1.7189006075258799</v>
      </c>
      <c r="T260" s="73">
        <v>786.55899999999997</v>
      </c>
      <c r="U260" s="73">
        <v>779.00699999999995</v>
      </c>
      <c r="V260" s="73">
        <v>782.77499999999998</v>
      </c>
      <c r="W260" s="72">
        <v>32.015534318436572</v>
      </c>
      <c r="X260" s="73">
        <v>250.60960388183594</v>
      </c>
      <c r="Y260" s="73">
        <v>6.7019166946411133</v>
      </c>
      <c r="Z260" s="74">
        <v>10</v>
      </c>
      <c r="AA260" s="70" t="s">
        <v>48</v>
      </c>
    </row>
    <row r="261" spans="1:27">
      <c r="A261" s="70">
        <v>328</v>
      </c>
      <c r="B261" s="70" t="s">
        <v>152</v>
      </c>
      <c r="C261" s="70" t="s">
        <v>153</v>
      </c>
      <c r="D261" s="70" t="s">
        <v>64</v>
      </c>
      <c r="E261" s="70" t="s">
        <v>52</v>
      </c>
      <c r="F261" s="70" t="s">
        <v>154</v>
      </c>
      <c r="G261" s="70" t="s">
        <v>43</v>
      </c>
      <c r="H261" s="71">
        <v>6.5923518422242996E-3</v>
      </c>
      <c r="I261" s="71">
        <v>4.7841515355594002E-3</v>
      </c>
      <c r="J261" s="72">
        <v>0.57458798478377004</v>
      </c>
      <c r="K261" s="72">
        <v>0.15615150687605001</v>
      </c>
      <c r="L261" s="72">
        <v>0.51449510660020004</v>
      </c>
      <c r="M261" s="72">
        <v>0.21817927140198001</v>
      </c>
      <c r="N261" s="72">
        <v>0.59393391269825002</v>
      </c>
      <c r="O261" s="72">
        <v>0.53817663691617001</v>
      </c>
      <c r="P261" s="72">
        <v>0.40780779756536994</v>
      </c>
      <c r="Q261" s="72">
        <v>0.77896384508285998</v>
      </c>
      <c r="R261" s="72">
        <v>1.0299929703875501</v>
      </c>
      <c r="S261" s="72">
        <v>0.87235582536388001</v>
      </c>
      <c r="T261" s="73">
        <v>786.55899999999997</v>
      </c>
      <c r="U261" s="73">
        <v>779.00699999999995</v>
      </c>
      <c r="V261" s="73">
        <v>782.77499999999998</v>
      </c>
      <c r="W261" s="72">
        <v>67.984465681563861</v>
      </c>
      <c r="X261" s="73">
        <v>532.1654052734375</v>
      </c>
      <c r="Y261" s="73">
        <v>6.5941543579101563</v>
      </c>
      <c r="Z261" s="74">
        <v>10</v>
      </c>
      <c r="AA261" s="70" t="s">
        <v>48</v>
      </c>
    </row>
    <row r="262" spans="1:27">
      <c r="A262" s="43">
        <v>332</v>
      </c>
      <c r="B262" s="43" t="s">
        <v>155</v>
      </c>
      <c r="C262" s="43" t="s">
        <v>156</v>
      </c>
      <c r="D262" s="43" t="s">
        <v>64</v>
      </c>
      <c r="E262" s="43" t="s">
        <v>35</v>
      </c>
      <c r="F262" s="43" t="s">
        <v>92</v>
      </c>
      <c r="G262" s="43" t="s">
        <v>37</v>
      </c>
      <c r="H262" s="44">
        <v>0.19958769670521129</v>
      </c>
      <c r="I262" s="44">
        <v>0.25670808075430018</v>
      </c>
      <c r="J262" s="45">
        <v>27.051226972517977</v>
      </c>
      <c r="K262" s="45">
        <v>5.2787586870425596</v>
      </c>
      <c r="L262" s="45">
        <v>28.687285001567858</v>
      </c>
      <c r="M262" s="45">
        <v>9.58783269534303</v>
      </c>
      <c r="N262" s="45">
        <v>50.324723588737349</v>
      </c>
      <c r="O262" s="45">
        <v>44.213079650757855</v>
      </c>
      <c r="P262" s="45">
        <v>35.671045722322134</v>
      </c>
      <c r="Q262" s="45">
        <v>44.679277688926092</v>
      </c>
      <c r="R262" s="45">
        <v>36.343401883414522</v>
      </c>
      <c r="S262" s="45">
        <v>39.027702103799285</v>
      </c>
      <c r="T262" s="46">
        <v>10982.367</v>
      </c>
      <c r="U262" s="46">
        <v>11123.183000000001</v>
      </c>
      <c r="V262" s="46">
        <v>11263.079</v>
      </c>
      <c r="W262" s="45">
        <v>24.170223980571379</v>
      </c>
      <c r="X262" s="46">
        <v>2722.3115234375</v>
      </c>
      <c r="Y262" s="38">
        <v>1375.3328857421875</v>
      </c>
      <c r="Z262" s="47">
        <v>10</v>
      </c>
      <c r="AA262" s="4" t="s">
        <v>48</v>
      </c>
    </row>
    <row r="263" spans="1:27">
      <c r="A263" s="43">
        <v>332</v>
      </c>
      <c r="B263" s="43" t="s">
        <v>155</v>
      </c>
      <c r="C263" s="43" t="s">
        <v>156</v>
      </c>
      <c r="D263" s="43" t="s">
        <v>64</v>
      </c>
      <c r="E263" s="43" t="s">
        <v>35</v>
      </c>
      <c r="F263" s="43" t="s">
        <v>92</v>
      </c>
      <c r="G263" s="43" t="s">
        <v>39</v>
      </c>
      <c r="H263" s="44">
        <v>0.19958769670521129</v>
      </c>
      <c r="I263" s="44">
        <v>0.20180868483321029</v>
      </c>
      <c r="J263" s="45">
        <v>17.470572771083461</v>
      </c>
      <c r="K263" s="45">
        <v>3.8005569642593002</v>
      </c>
      <c r="L263" s="45">
        <v>22.160425494034719</v>
      </c>
      <c r="M263" s="45">
        <v>8.3218898766336498</v>
      </c>
      <c r="N263" s="45">
        <v>41.858715130338041</v>
      </c>
      <c r="O263" s="45">
        <v>36.575717522656056</v>
      </c>
      <c r="P263" s="45">
        <v>29.468351431082429</v>
      </c>
      <c r="Q263" s="45">
        <v>37.289395601168266</v>
      </c>
      <c r="R263" s="45">
        <v>30.202928418539237</v>
      </c>
      <c r="S263" s="45">
        <v>32.600185022389979</v>
      </c>
      <c r="T263" s="46">
        <v>10982.367</v>
      </c>
      <c r="U263" s="46">
        <v>11123.183000000001</v>
      </c>
      <c r="V263" s="46">
        <v>11263.079</v>
      </c>
      <c r="W263" s="45">
        <v>18.26766007873751</v>
      </c>
      <c r="X263" s="46">
        <v>2057.5009765625</v>
      </c>
      <c r="Y263" s="38">
        <v>863.70599365234375</v>
      </c>
      <c r="Z263" s="47">
        <v>10</v>
      </c>
      <c r="AA263" s="4" t="s">
        <v>48</v>
      </c>
    </row>
    <row r="264" spans="1:27">
      <c r="A264" s="43">
        <v>332</v>
      </c>
      <c r="B264" s="43" t="s">
        <v>155</v>
      </c>
      <c r="C264" s="43" t="s">
        <v>156</v>
      </c>
      <c r="D264" s="43" t="s">
        <v>64</v>
      </c>
      <c r="E264" s="43" t="s">
        <v>35</v>
      </c>
      <c r="F264" s="43" t="s">
        <v>92</v>
      </c>
      <c r="G264" s="43" t="s">
        <v>40</v>
      </c>
      <c r="H264" s="44">
        <v>0.19958769670521129</v>
      </c>
      <c r="I264" s="44">
        <v>0.1630578062137796</v>
      </c>
      <c r="J264" s="45">
        <v>15.368572167778899</v>
      </c>
      <c r="K264" s="45">
        <v>3.5469353591520503</v>
      </c>
      <c r="L264" s="45">
        <v>17.32931859709155</v>
      </c>
      <c r="M264" s="45">
        <v>4.7993103844616805</v>
      </c>
      <c r="N264" s="45">
        <v>34.366342344690267</v>
      </c>
      <c r="O264" s="45">
        <v>30.35459815492737</v>
      </c>
      <c r="P264" s="45">
        <v>24.52222995343595</v>
      </c>
      <c r="Q264" s="45">
        <v>30.31402579702192</v>
      </c>
      <c r="R264" s="45">
        <v>24.79229375964205</v>
      </c>
      <c r="S264" s="45">
        <v>26.02214815657063</v>
      </c>
      <c r="T264" s="46">
        <v>10982.367</v>
      </c>
      <c r="U264" s="46">
        <v>11123.183000000001</v>
      </c>
      <c r="V264" s="46">
        <v>11263.079</v>
      </c>
      <c r="W264" s="45">
        <v>48.25886228535547</v>
      </c>
      <c r="X264" s="46">
        <v>5435.43359375</v>
      </c>
      <c r="Y264" s="38">
        <v>1878.1016845703125</v>
      </c>
      <c r="Z264" s="47">
        <v>10</v>
      </c>
      <c r="AA264" s="4" t="s">
        <v>48</v>
      </c>
    </row>
    <row r="265" spans="1:27">
      <c r="A265" s="43">
        <v>332</v>
      </c>
      <c r="B265" s="43" t="s">
        <v>155</v>
      </c>
      <c r="C265" s="43" t="s">
        <v>156</v>
      </c>
      <c r="D265" s="43" t="s">
        <v>64</v>
      </c>
      <c r="E265" s="43" t="s">
        <v>35</v>
      </c>
      <c r="F265" s="43" t="s">
        <v>92</v>
      </c>
      <c r="G265" s="43" t="s">
        <v>41</v>
      </c>
      <c r="H265" s="44">
        <v>0.19958769670521129</v>
      </c>
      <c r="I265" s="44">
        <v>0.2365855843767731</v>
      </c>
      <c r="J265" s="45">
        <v>12.03086347667529</v>
      </c>
      <c r="K265" s="45">
        <v>1.9297268687437499</v>
      </c>
      <c r="L265" s="45">
        <v>37.57199104983679</v>
      </c>
      <c r="M265" s="45">
        <v>4.6781473464337004</v>
      </c>
      <c r="N265" s="45">
        <v>49.821296509732669</v>
      </c>
      <c r="O265" s="45">
        <v>43.520639624204719</v>
      </c>
      <c r="P265" s="45">
        <v>36.159080322621428</v>
      </c>
      <c r="Q265" s="45">
        <v>47.617695772812866</v>
      </c>
      <c r="R265" s="45">
        <v>36.934015755227925</v>
      </c>
      <c r="S265" s="45">
        <v>43.169133362988184</v>
      </c>
      <c r="T265" s="46">
        <v>10982.367</v>
      </c>
      <c r="U265" s="46">
        <v>11123.183000000001</v>
      </c>
      <c r="V265" s="46">
        <v>11263.079</v>
      </c>
      <c r="W265" s="45">
        <v>9.3032536553369098</v>
      </c>
      <c r="X265" s="46">
        <v>1047.832763671875</v>
      </c>
      <c r="Y265" s="38">
        <v>531.58905029296875</v>
      </c>
      <c r="Z265" s="47">
        <v>10</v>
      </c>
      <c r="AA265" s="4" t="s">
        <v>48</v>
      </c>
    </row>
    <row r="266" spans="1:27">
      <c r="A266" s="70">
        <v>332</v>
      </c>
      <c r="B266" s="70" t="s">
        <v>155</v>
      </c>
      <c r="C266" s="70" t="s">
        <v>156</v>
      </c>
      <c r="D266" s="70" t="s">
        <v>64</v>
      </c>
      <c r="E266" s="70" t="s">
        <v>35</v>
      </c>
      <c r="F266" s="70" t="s">
        <v>92</v>
      </c>
      <c r="G266" s="70" t="s">
        <v>42</v>
      </c>
      <c r="H266" s="71">
        <v>0.19958769670521129</v>
      </c>
      <c r="I266" s="71">
        <v>0.23307628276425571</v>
      </c>
      <c r="J266" s="72">
        <v>22.927172765688418</v>
      </c>
      <c r="K266" s="72">
        <v>4.6424572502915904</v>
      </c>
      <c r="L266" s="72">
        <v>25.877756357334192</v>
      </c>
      <c r="M266" s="72">
        <v>9.0428994687244906</v>
      </c>
      <c r="N266" s="72">
        <v>46.680475809427371</v>
      </c>
      <c r="O266" s="72">
        <v>40.92552801271183</v>
      </c>
      <c r="P266" s="72">
        <v>33.001056079899286</v>
      </c>
      <c r="Q266" s="72">
        <v>41.498255425600028</v>
      </c>
      <c r="R266" s="72">
        <v>33.70019559579454</v>
      </c>
      <c r="S266" s="72">
        <v>36.260936045685483</v>
      </c>
      <c r="T266" s="73">
        <v>10982.367</v>
      </c>
      <c r="U266" s="73">
        <v>11123.183000000001</v>
      </c>
      <c r="V266" s="73">
        <v>11263.079</v>
      </c>
      <c r="W266" s="72">
        <v>42.437884059308992</v>
      </c>
      <c r="X266" s="73">
        <v>4779.8125</v>
      </c>
      <c r="Y266" s="73">
        <v>2239.038818359375</v>
      </c>
      <c r="Z266" s="74">
        <v>10</v>
      </c>
      <c r="AA266" s="70" t="s">
        <v>48</v>
      </c>
    </row>
    <row r="267" spans="1:27">
      <c r="A267" s="70">
        <v>332</v>
      </c>
      <c r="B267" s="70" t="s">
        <v>155</v>
      </c>
      <c r="C267" s="70" t="s">
        <v>156</v>
      </c>
      <c r="D267" s="70" t="s">
        <v>64</v>
      </c>
      <c r="E267" s="70" t="s">
        <v>35</v>
      </c>
      <c r="F267" s="70" t="s">
        <v>92</v>
      </c>
      <c r="G267" s="70" t="s">
        <v>43</v>
      </c>
      <c r="H267" s="71">
        <v>0.19958769670521129</v>
      </c>
      <c r="I267" s="71">
        <v>0.17494144808108941</v>
      </c>
      <c r="J267" s="72">
        <v>14.829127950458121</v>
      </c>
      <c r="K267" s="72">
        <v>3.2855603114499603</v>
      </c>
      <c r="L267" s="72">
        <v>20.600961993311177</v>
      </c>
      <c r="M267" s="72">
        <v>4.7797278785373907</v>
      </c>
      <c r="N267" s="72">
        <v>36.864189348388891</v>
      </c>
      <c r="O267" s="72">
        <v>32.482508524858737</v>
      </c>
      <c r="P267" s="72">
        <v>26.402990744878817</v>
      </c>
      <c r="Q267" s="72">
        <v>33.11066432085417</v>
      </c>
      <c r="R267" s="72">
        <v>26.754652468865142</v>
      </c>
      <c r="S267" s="72">
        <v>28.793463112469546</v>
      </c>
      <c r="T267" s="73">
        <v>10982.367</v>
      </c>
      <c r="U267" s="73">
        <v>11123.183000000001</v>
      </c>
      <c r="V267" s="73">
        <v>11263.079</v>
      </c>
      <c r="W267" s="72">
        <v>57.56211594069196</v>
      </c>
      <c r="X267" s="73">
        <v>6483.2666015625</v>
      </c>
      <c r="Y267" s="73">
        <v>2409.690673828125</v>
      </c>
      <c r="Z267" s="74">
        <v>10</v>
      </c>
      <c r="AA267" s="70" t="s">
        <v>48</v>
      </c>
    </row>
    <row r="268" spans="1:27">
      <c r="A268" s="43">
        <v>340</v>
      </c>
      <c r="B268" s="43" t="s">
        <v>157</v>
      </c>
      <c r="C268" s="43" t="s">
        <v>158</v>
      </c>
      <c r="D268" s="43" t="s">
        <v>64</v>
      </c>
      <c r="E268" s="43" t="s">
        <v>35</v>
      </c>
      <c r="F268" s="43" t="s">
        <v>80</v>
      </c>
      <c r="G268" s="43" t="s">
        <v>37</v>
      </c>
      <c r="H268" s="44">
        <v>9.3056698068010799E-2</v>
      </c>
      <c r="I268" s="44">
        <v>0.12788458779977349</v>
      </c>
      <c r="J268" s="45">
        <v>16.440190877412007</v>
      </c>
      <c r="K268" s="45">
        <v>1.37349283138377</v>
      </c>
      <c r="L268" s="45">
        <v>14.112242684484139</v>
      </c>
      <c r="M268" s="45">
        <v>9.2363298956442801</v>
      </c>
      <c r="N268" s="45">
        <v>25.286924949447698</v>
      </c>
      <c r="O268" s="45">
        <v>19.49118323116555</v>
      </c>
      <c r="P268" s="45">
        <v>9.2347123985712098</v>
      </c>
      <c r="Q268" s="45"/>
      <c r="R268" s="45">
        <v>24.162914638327809</v>
      </c>
      <c r="S268" s="45">
        <v>10.745502124410409</v>
      </c>
      <c r="T268" s="46">
        <v>8640.6919999999991</v>
      </c>
      <c r="U268" s="46">
        <v>9587.5229999999992</v>
      </c>
      <c r="V268" s="46">
        <v>9746.1149999999998</v>
      </c>
      <c r="W268" s="45">
        <v>22.942551310674819</v>
      </c>
      <c r="X268" s="46">
        <v>2236.00732421875</v>
      </c>
      <c r="Y268" s="38">
        <v>591.4847412109375</v>
      </c>
      <c r="Z268" s="47">
        <v>9</v>
      </c>
      <c r="AA268" s="4" t="s">
        <v>159</v>
      </c>
    </row>
    <row r="269" spans="1:27">
      <c r="A269" s="43">
        <v>340</v>
      </c>
      <c r="B269" s="43" t="s">
        <v>157</v>
      </c>
      <c r="C269" s="43" t="s">
        <v>158</v>
      </c>
      <c r="D269" s="43" t="s">
        <v>64</v>
      </c>
      <c r="E269" s="43" t="s">
        <v>35</v>
      </c>
      <c r="F269" s="43" t="s">
        <v>80</v>
      </c>
      <c r="G269" s="43" t="s">
        <v>39</v>
      </c>
      <c r="H269" s="44">
        <v>9.3056698068010799E-2</v>
      </c>
      <c r="I269" s="44">
        <v>0.1015256612515881</v>
      </c>
      <c r="J269" s="45">
        <v>9.5342121997088896</v>
      </c>
      <c r="K269" s="45">
        <v>1.0221836672208899</v>
      </c>
      <c r="L269" s="45">
        <v>9.1412235962026802</v>
      </c>
      <c r="M269" s="45">
        <v>12.642376846197321</v>
      </c>
      <c r="N269" s="45">
        <v>20.921147488747561</v>
      </c>
      <c r="O269" s="45">
        <v>15.440152158818728</v>
      </c>
      <c r="P269" s="45">
        <v>7.6079043303723797</v>
      </c>
      <c r="Q269" s="45"/>
      <c r="R269" s="45">
        <v>20.05674623255937</v>
      </c>
      <c r="S269" s="45">
        <v>7.4125480730474802</v>
      </c>
      <c r="T269" s="46">
        <v>8640.6919999999991</v>
      </c>
      <c r="U269" s="46">
        <v>9587.5229999999992</v>
      </c>
      <c r="V269" s="46">
        <v>9746.1149999999998</v>
      </c>
      <c r="W269" s="45">
        <v>20.509705415806152</v>
      </c>
      <c r="X269" s="46">
        <v>1998.8995361328125</v>
      </c>
      <c r="Y269" s="38">
        <v>434.33819580078125</v>
      </c>
      <c r="Z269" s="47">
        <v>9</v>
      </c>
      <c r="AA269" s="4" t="s">
        <v>159</v>
      </c>
    </row>
    <row r="270" spans="1:27">
      <c r="A270" s="43">
        <v>340</v>
      </c>
      <c r="B270" s="43" t="s">
        <v>157</v>
      </c>
      <c r="C270" s="43" t="s">
        <v>158</v>
      </c>
      <c r="D270" s="43" t="s">
        <v>64</v>
      </c>
      <c r="E270" s="43" t="s">
        <v>35</v>
      </c>
      <c r="F270" s="43" t="s">
        <v>80</v>
      </c>
      <c r="G270" s="43" t="s">
        <v>40</v>
      </c>
      <c r="H270" s="44">
        <v>9.3056698068010799E-2</v>
      </c>
      <c r="I270" s="44">
        <v>7.4286308264001302E-2</v>
      </c>
      <c r="J270" s="45">
        <v>7.8760021698532299</v>
      </c>
      <c r="K270" s="45">
        <v>0.81743339670646997</v>
      </c>
      <c r="L270" s="45">
        <v>8.1785255111141808</v>
      </c>
      <c r="M270" s="45">
        <v>5.8760762117282805</v>
      </c>
      <c r="N270" s="45">
        <v>15.558664622484139</v>
      </c>
      <c r="O270" s="45">
        <v>11.99969515679205</v>
      </c>
      <c r="P270" s="45">
        <v>5.7434475598689794</v>
      </c>
      <c r="Q270" s="45"/>
      <c r="R270" s="45">
        <v>15.042909239579942</v>
      </c>
      <c r="S270" s="45">
        <v>6.2146504623222798</v>
      </c>
      <c r="T270" s="46">
        <v>8640.6919999999991</v>
      </c>
      <c r="U270" s="46">
        <v>9587.5229999999992</v>
      </c>
      <c r="V270" s="46">
        <v>9746.1149999999998</v>
      </c>
      <c r="W270" s="45">
        <v>49.071454120201942</v>
      </c>
      <c r="X270" s="46">
        <v>4782.560546875</v>
      </c>
      <c r="Y270" s="38">
        <v>777.2218017578125</v>
      </c>
      <c r="Z270" s="47">
        <v>9</v>
      </c>
      <c r="AA270" s="4" t="s">
        <v>159</v>
      </c>
    </row>
    <row r="271" spans="1:27">
      <c r="A271" s="43">
        <v>340</v>
      </c>
      <c r="B271" s="43" t="s">
        <v>157</v>
      </c>
      <c r="C271" s="43" t="s">
        <v>158</v>
      </c>
      <c r="D271" s="43" t="s">
        <v>64</v>
      </c>
      <c r="E271" s="43" t="s">
        <v>35</v>
      </c>
      <c r="F271" s="43" t="s">
        <v>80</v>
      </c>
      <c r="G271" s="43" t="s">
        <v>41</v>
      </c>
      <c r="H271" s="44">
        <v>9.3056698068010799E-2</v>
      </c>
      <c r="I271" s="44">
        <v>8.6029079622812102E-2</v>
      </c>
      <c r="J271" s="45">
        <v>4.40885756976426</v>
      </c>
      <c r="K271" s="45">
        <v>0.43891991763369997</v>
      </c>
      <c r="L271" s="45">
        <v>14.763021540300439</v>
      </c>
      <c r="M271" s="45">
        <v>4.0949632954533</v>
      </c>
      <c r="N271" s="45">
        <v>19.076772289090741</v>
      </c>
      <c r="O271" s="45">
        <v>13.711334385041591</v>
      </c>
      <c r="P271" s="45">
        <v>7.0079338794586592</v>
      </c>
      <c r="Q271" s="45"/>
      <c r="R271" s="45">
        <v>18.98382643871415</v>
      </c>
      <c r="S271" s="45">
        <v>10.999344429068671</v>
      </c>
      <c r="T271" s="46">
        <v>8640.6919999999991</v>
      </c>
      <c r="U271" s="46">
        <v>9587.5229999999992</v>
      </c>
      <c r="V271" s="46">
        <v>9746.1149999999998</v>
      </c>
      <c r="W271" s="45">
        <v>7.4762891533180591</v>
      </c>
      <c r="X271" s="46">
        <v>728.64776611328125</v>
      </c>
      <c r="Y271" s="38">
        <v>145.19715881347656</v>
      </c>
      <c r="Z271" s="47">
        <v>9</v>
      </c>
      <c r="AA271" s="4" t="s">
        <v>159</v>
      </c>
    </row>
    <row r="272" spans="1:27">
      <c r="A272" s="70">
        <v>340</v>
      </c>
      <c r="B272" s="70" t="s">
        <v>157</v>
      </c>
      <c r="C272" s="70" t="s">
        <v>158</v>
      </c>
      <c r="D272" s="70" t="s">
        <v>64</v>
      </c>
      <c r="E272" s="70" t="s">
        <v>35</v>
      </c>
      <c r="F272" s="70" t="s">
        <v>80</v>
      </c>
      <c r="G272" s="70" t="s">
        <v>42</v>
      </c>
      <c r="H272" s="71">
        <v>9.3056698068010799E-2</v>
      </c>
      <c r="I272" s="71">
        <v>0.1154430287345414</v>
      </c>
      <c r="J272" s="72">
        <v>13.1805307594322</v>
      </c>
      <c r="K272" s="72">
        <v>1.20767296356405</v>
      </c>
      <c r="L272" s="72">
        <v>11.765894190808119</v>
      </c>
      <c r="M272" s="72">
        <v>10.84400288781994</v>
      </c>
      <c r="N272" s="72">
        <v>23.22625385027883</v>
      </c>
      <c r="O272" s="72">
        <v>17.579074167484272</v>
      </c>
      <c r="P272" s="72">
        <v>8.4668499960074008</v>
      </c>
      <c r="Q272" s="72"/>
      <c r="R272" s="72">
        <v>22.224780448425623</v>
      </c>
      <c r="S272" s="72">
        <v>9.1723293847719294</v>
      </c>
      <c r="T272" s="73">
        <v>8640.6919999999991</v>
      </c>
      <c r="U272" s="73">
        <v>9587.5229999999992</v>
      </c>
      <c r="V272" s="73">
        <v>9746.1149999999998</v>
      </c>
      <c r="W272" s="72">
        <v>43.452256726480989</v>
      </c>
      <c r="X272" s="73">
        <v>4234.90673828125</v>
      </c>
      <c r="Y272" s="73">
        <v>1025.822998046875</v>
      </c>
      <c r="Z272" s="74">
        <v>9</v>
      </c>
      <c r="AA272" s="70" t="s">
        <v>159</v>
      </c>
    </row>
    <row r="273" spans="1:27">
      <c r="A273" s="70">
        <v>340</v>
      </c>
      <c r="B273" s="70" t="s">
        <v>157</v>
      </c>
      <c r="C273" s="70" t="s">
        <v>158</v>
      </c>
      <c r="D273" s="70" t="s">
        <v>64</v>
      </c>
      <c r="E273" s="70" t="s">
        <v>35</v>
      </c>
      <c r="F273" s="70" t="s">
        <v>80</v>
      </c>
      <c r="G273" s="70" t="s">
        <v>43</v>
      </c>
      <c r="H273" s="71">
        <v>9.3056698068010799E-2</v>
      </c>
      <c r="I273" s="71">
        <v>7.5838843326543698E-2</v>
      </c>
      <c r="J273" s="72">
        <v>7.4176041142270597</v>
      </c>
      <c r="K273" s="72">
        <v>0.76738937984291</v>
      </c>
      <c r="L273" s="72">
        <v>9.0490747743263196</v>
      </c>
      <c r="M273" s="72">
        <v>5.6405917448704104</v>
      </c>
      <c r="N273" s="72">
        <v>16.023800606087129</v>
      </c>
      <c r="O273" s="72">
        <v>12.225994369736071</v>
      </c>
      <c r="P273" s="72">
        <v>5.9106278009962097</v>
      </c>
      <c r="Q273" s="72"/>
      <c r="R273" s="72">
        <v>15.563945709019562</v>
      </c>
      <c r="S273" s="72">
        <v>6.8472443296408505</v>
      </c>
      <c r="T273" s="73">
        <v>8640.6919999999991</v>
      </c>
      <c r="U273" s="73">
        <v>9587.5229999999992</v>
      </c>
      <c r="V273" s="73">
        <v>9746.1149999999998</v>
      </c>
      <c r="W273" s="72">
        <v>56.547743273519849</v>
      </c>
      <c r="X273" s="73">
        <v>5511.2080078125</v>
      </c>
      <c r="Y273" s="73">
        <v>922.4189453125</v>
      </c>
      <c r="Z273" s="74">
        <v>9</v>
      </c>
      <c r="AA273" s="70" t="s">
        <v>159</v>
      </c>
    </row>
    <row r="274" spans="1:27">
      <c r="A274" s="43">
        <v>356</v>
      </c>
      <c r="B274" s="43" t="s">
        <v>160</v>
      </c>
      <c r="C274" s="43" t="s">
        <v>161</v>
      </c>
      <c r="D274" s="43" t="s">
        <v>34</v>
      </c>
      <c r="E274" s="43" t="s">
        <v>35</v>
      </c>
      <c r="F274" s="43" t="s">
        <v>36</v>
      </c>
      <c r="G274" s="43" t="s">
        <v>37</v>
      </c>
      <c r="H274" s="44">
        <v>0.1226524715803671</v>
      </c>
      <c r="I274" s="44">
        <v>0.19278652563049339</v>
      </c>
      <c r="J274" s="45">
        <v>35.033539601396804</v>
      </c>
      <c r="K274" s="45">
        <v>3.6641309975341105</v>
      </c>
      <c r="L274" s="45">
        <v>19.279319792578331</v>
      </c>
      <c r="M274" s="45">
        <v>8.75492800739889</v>
      </c>
      <c r="N274" s="45">
        <v>38.702785753544724</v>
      </c>
      <c r="O274" s="45">
        <v>36.76599703800882</v>
      </c>
      <c r="P274" s="45">
        <v>8.5914280971264301</v>
      </c>
      <c r="Q274" s="45">
        <v>13.495373737250141</v>
      </c>
      <c r="R274" s="45">
        <v>35.04812492537598</v>
      </c>
      <c r="S274" s="45">
        <v>14.21627575844945</v>
      </c>
      <c r="T274" s="46">
        <v>1324517.25</v>
      </c>
      <c r="U274" s="46">
        <v>1352642.2830000001</v>
      </c>
      <c r="V274" s="46">
        <v>1366417.7560000001</v>
      </c>
      <c r="W274" s="45">
        <v>18.28747870979711</v>
      </c>
      <c r="X274" s="46">
        <v>249883.359375</v>
      </c>
      <c r="Y274" s="38">
        <v>103993.84375</v>
      </c>
      <c r="Z274" s="47">
        <v>10</v>
      </c>
      <c r="AA274" s="4" t="s">
        <v>48</v>
      </c>
    </row>
    <row r="275" spans="1:27">
      <c r="A275" s="43">
        <v>356</v>
      </c>
      <c r="B275" s="43" t="s">
        <v>160</v>
      </c>
      <c r="C275" s="43" t="s">
        <v>161</v>
      </c>
      <c r="D275" s="43" t="s">
        <v>34</v>
      </c>
      <c r="E275" s="43" t="s">
        <v>35</v>
      </c>
      <c r="F275" s="43" t="s">
        <v>36</v>
      </c>
      <c r="G275" s="43" t="s">
        <v>39</v>
      </c>
      <c r="H275" s="44">
        <v>0.1226524715803671</v>
      </c>
      <c r="I275" s="44">
        <v>0.12082682990492449</v>
      </c>
      <c r="J275" s="45">
        <v>20.078415931051381</v>
      </c>
      <c r="K275" s="45">
        <v>1.83664903400181</v>
      </c>
      <c r="L275" s="45">
        <v>8.7091750749281207</v>
      </c>
      <c r="M275" s="45">
        <v>9.1593063126226006</v>
      </c>
      <c r="N275" s="45">
        <v>25.955327140682872</v>
      </c>
      <c r="O275" s="45">
        <v>24.17171981133772</v>
      </c>
      <c r="P275" s="45">
        <v>5.8839715377080593</v>
      </c>
      <c r="Q275" s="45">
        <v>9.5506613914683598</v>
      </c>
      <c r="R275" s="45">
        <v>23.793810094450301</v>
      </c>
      <c r="S275" s="45">
        <v>8.7821610723664101</v>
      </c>
      <c r="T275" s="46">
        <v>1324517.25</v>
      </c>
      <c r="U275" s="46">
        <v>1352642.2830000001</v>
      </c>
      <c r="V275" s="46">
        <v>1366417.7560000001</v>
      </c>
      <c r="W275" s="45">
        <v>15.879306091625631</v>
      </c>
      <c r="X275" s="46">
        <v>216977.65625</v>
      </c>
      <c r="Y275" s="38">
        <v>59338.6875</v>
      </c>
      <c r="Z275" s="47">
        <v>10</v>
      </c>
      <c r="AA275" s="4" t="s">
        <v>48</v>
      </c>
    </row>
    <row r="276" spans="1:27">
      <c r="A276" s="43">
        <v>356</v>
      </c>
      <c r="B276" s="43" t="s">
        <v>160</v>
      </c>
      <c r="C276" s="43" t="s">
        <v>161</v>
      </c>
      <c r="D276" s="43" t="s">
        <v>34</v>
      </c>
      <c r="E276" s="43" t="s">
        <v>35</v>
      </c>
      <c r="F276" s="43" t="s">
        <v>36</v>
      </c>
      <c r="G276" s="43" t="s">
        <v>40</v>
      </c>
      <c r="H276" s="44">
        <v>0.1226524715803671</v>
      </c>
      <c r="I276" s="44">
        <v>0.10247776422809669</v>
      </c>
      <c r="J276" s="45">
        <v>18.454871461781718</v>
      </c>
      <c r="K276" s="45">
        <v>2.0217108839499001</v>
      </c>
      <c r="L276" s="45">
        <v>9.2634039613276897</v>
      </c>
      <c r="M276" s="45">
        <v>3.9739126304336798</v>
      </c>
      <c r="N276" s="45">
        <v>22.265012558223702</v>
      </c>
      <c r="O276" s="45">
        <v>20.970979212990688</v>
      </c>
      <c r="P276" s="45">
        <v>5.5698533523914602</v>
      </c>
      <c r="Q276" s="45">
        <v>6.8619194491942199</v>
      </c>
      <c r="R276" s="45">
        <v>20.07567446702507</v>
      </c>
      <c r="S276" s="45">
        <v>7.5748364556453893</v>
      </c>
      <c r="T276" s="46">
        <v>1324517.25</v>
      </c>
      <c r="U276" s="46">
        <v>1352642.2830000001</v>
      </c>
      <c r="V276" s="46">
        <v>1366417.7560000001</v>
      </c>
      <c r="W276" s="45">
        <v>55.450617055662811</v>
      </c>
      <c r="X276" s="46">
        <v>757687.0625</v>
      </c>
      <c r="Y276" s="38">
        <v>180480.9375</v>
      </c>
      <c r="Z276" s="47">
        <v>10</v>
      </c>
      <c r="AA276" s="4" t="s">
        <v>48</v>
      </c>
    </row>
    <row r="277" spans="1:27">
      <c r="A277" s="43">
        <v>356</v>
      </c>
      <c r="B277" s="43" t="s">
        <v>160</v>
      </c>
      <c r="C277" s="43" t="s">
        <v>161</v>
      </c>
      <c r="D277" s="43" t="s">
        <v>34</v>
      </c>
      <c r="E277" s="43" t="s">
        <v>35</v>
      </c>
      <c r="F277" s="43" t="s">
        <v>36</v>
      </c>
      <c r="G277" s="43" t="s">
        <v>41</v>
      </c>
      <c r="H277" s="44">
        <v>0.1226524715803671</v>
      </c>
      <c r="I277" s="44">
        <v>0.109701471865503</v>
      </c>
      <c r="J277" s="45">
        <v>13.35104711773003</v>
      </c>
      <c r="K277" s="45">
        <v>1.4055900523891101</v>
      </c>
      <c r="L277" s="45">
        <v>15.673392848037921</v>
      </c>
      <c r="M277" s="45">
        <v>2.6650617507374799</v>
      </c>
      <c r="N277" s="45">
        <v>25.115869944862851</v>
      </c>
      <c r="O277" s="45">
        <v>23.424280605317509</v>
      </c>
      <c r="P277" s="45">
        <v>6.1046319227789496</v>
      </c>
      <c r="Q277" s="45">
        <v>8.2173315199917489</v>
      </c>
      <c r="R277" s="45">
        <v>22.350011584288151</v>
      </c>
      <c r="S277" s="45">
        <v>12.96524497237689</v>
      </c>
      <c r="T277" s="46">
        <v>1324517.25</v>
      </c>
      <c r="U277" s="46">
        <v>1352642.2830000001</v>
      </c>
      <c r="V277" s="46">
        <v>1366417.7560000001</v>
      </c>
      <c r="W277" s="45">
        <v>10.38259814291993</v>
      </c>
      <c r="X277" s="46">
        <v>141869.671875</v>
      </c>
      <c r="Y277" s="38">
        <v>37534.96484375</v>
      </c>
      <c r="Z277" s="47">
        <v>10</v>
      </c>
      <c r="AA277" s="4" t="s">
        <v>48</v>
      </c>
    </row>
    <row r="278" spans="1:27">
      <c r="A278" s="70">
        <v>356</v>
      </c>
      <c r="B278" s="70" t="s">
        <v>160</v>
      </c>
      <c r="C278" s="70" t="s">
        <v>161</v>
      </c>
      <c r="D278" s="70" t="s">
        <v>34</v>
      </c>
      <c r="E278" s="70" t="s">
        <v>35</v>
      </c>
      <c r="F278" s="70" t="s">
        <v>36</v>
      </c>
      <c r="G278" s="70" t="s">
        <v>42</v>
      </c>
      <c r="H278" s="71">
        <v>0.1226524715803671</v>
      </c>
      <c r="I278" s="71">
        <v>0.1593426402509443</v>
      </c>
      <c r="J278" s="72">
        <v>28.083017690139478</v>
      </c>
      <c r="K278" s="72">
        <v>2.8147930910113499</v>
      </c>
      <c r="L278" s="72">
        <v>14.36675443473543</v>
      </c>
      <c r="M278" s="72">
        <v>8.9428662908159708</v>
      </c>
      <c r="N278" s="72">
        <v>32.778295100403589</v>
      </c>
      <c r="O278" s="72">
        <v>30.9126987470692</v>
      </c>
      <c r="P278" s="72">
        <v>7.333114454603459</v>
      </c>
      <c r="Q278" s="72">
        <v>11.66203486307332</v>
      </c>
      <c r="R278" s="72">
        <v>29.817585643133238</v>
      </c>
      <c r="S278" s="72">
        <v>11.69072438044226</v>
      </c>
      <c r="T278" s="73">
        <v>1324517.25</v>
      </c>
      <c r="U278" s="73">
        <v>1352642.2830000001</v>
      </c>
      <c r="V278" s="73">
        <v>1366417.7560000001</v>
      </c>
      <c r="W278" s="72">
        <v>34.166784801422502</v>
      </c>
      <c r="X278" s="73">
        <v>466861</v>
      </c>
      <c r="Y278" s="73">
        <v>163332.53125</v>
      </c>
      <c r="Z278" s="74">
        <v>10</v>
      </c>
      <c r="AA278" s="70" t="s">
        <v>48</v>
      </c>
    </row>
    <row r="279" spans="1:27">
      <c r="A279" s="70">
        <v>356</v>
      </c>
      <c r="B279" s="70" t="s">
        <v>160</v>
      </c>
      <c r="C279" s="70" t="s">
        <v>161</v>
      </c>
      <c r="D279" s="70" t="s">
        <v>34</v>
      </c>
      <c r="E279" s="70" t="s">
        <v>35</v>
      </c>
      <c r="F279" s="70" t="s">
        <v>36</v>
      </c>
      <c r="G279" s="70" t="s">
        <v>43</v>
      </c>
      <c r="H279" s="71">
        <v>0.1226524715803671</v>
      </c>
      <c r="I279" s="71">
        <v>0.103617019743333</v>
      </c>
      <c r="J279" s="72">
        <v>17.649944085888531</v>
      </c>
      <c r="K279" s="72">
        <v>1.9245420766496799</v>
      </c>
      <c r="L279" s="72">
        <v>10.274327376058491</v>
      </c>
      <c r="M279" s="72">
        <v>3.7674929276754603</v>
      </c>
      <c r="N279" s="72">
        <v>22.714623085658538</v>
      </c>
      <c r="O279" s="72">
        <v>21.35789093229663</v>
      </c>
      <c r="P279" s="72">
        <v>5.6541936200664704</v>
      </c>
      <c r="Q279" s="72">
        <v>7.0756823469454497</v>
      </c>
      <c r="R279" s="72">
        <v>20.434361616950731</v>
      </c>
      <c r="S279" s="72">
        <v>8.4249612032602101</v>
      </c>
      <c r="T279" s="73">
        <v>1324517.25</v>
      </c>
      <c r="U279" s="73">
        <v>1352642.2830000001</v>
      </c>
      <c r="V279" s="73">
        <v>1366417.7560000001</v>
      </c>
      <c r="W279" s="72">
        <v>65.833215198586529</v>
      </c>
      <c r="X279" s="73">
        <v>899556.75</v>
      </c>
      <c r="Y279" s="73">
        <v>218015.90625</v>
      </c>
      <c r="Z279" s="74">
        <v>10</v>
      </c>
      <c r="AA279" s="70" t="s">
        <v>48</v>
      </c>
    </row>
    <row r="280" spans="1:27">
      <c r="A280" s="43">
        <v>360</v>
      </c>
      <c r="B280" s="43" t="s">
        <v>162</v>
      </c>
      <c r="C280" s="43" t="s">
        <v>163</v>
      </c>
      <c r="D280" s="43" t="s">
        <v>95</v>
      </c>
      <c r="E280" s="43" t="s">
        <v>35</v>
      </c>
      <c r="F280" s="43" t="s">
        <v>164</v>
      </c>
      <c r="G280" s="43" t="s">
        <v>37</v>
      </c>
      <c r="H280" s="44">
        <v>1.4010749172136801E-2</v>
      </c>
      <c r="I280" s="44">
        <v>1.4988916557844499E-2</v>
      </c>
      <c r="J280" s="45"/>
      <c r="K280" s="45">
        <v>1.9198035109923801</v>
      </c>
      <c r="L280" s="45">
        <v>1.1043331963881</v>
      </c>
      <c r="M280" s="45">
        <v>0.83998131163623002</v>
      </c>
      <c r="N280" s="45">
        <v>2.2516975799939902</v>
      </c>
      <c r="O280" s="45">
        <v>2.1765727431875397</v>
      </c>
      <c r="P280" s="45">
        <v>1.43919969218787</v>
      </c>
      <c r="Q280" s="45">
        <v>0.96605005698700008</v>
      </c>
      <c r="R280" s="45">
        <v>1.3038605063807001</v>
      </c>
      <c r="S280" s="45">
        <v>1.49090415397065</v>
      </c>
      <c r="T280" s="46">
        <v>264650.96899999998</v>
      </c>
      <c r="U280" s="46">
        <v>267670.549</v>
      </c>
      <c r="V280" s="46">
        <v>270625.56699999998</v>
      </c>
      <c r="W280" s="45">
        <v>18.32179658614259</v>
      </c>
      <c r="X280" s="46">
        <v>49583.46484375</v>
      </c>
      <c r="Y280" s="38">
        <v>1852.361328125</v>
      </c>
      <c r="Z280" s="47">
        <v>9</v>
      </c>
      <c r="AA280" s="4" t="s">
        <v>38</v>
      </c>
    </row>
    <row r="281" spans="1:27">
      <c r="A281" s="43">
        <v>360</v>
      </c>
      <c r="B281" s="43" t="s">
        <v>162</v>
      </c>
      <c r="C281" s="43" t="s">
        <v>163</v>
      </c>
      <c r="D281" s="43" t="s">
        <v>95</v>
      </c>
      <c r="E281" s="43" t="s">
        <v>35</v>
      </c>
      <c r="F281" s="43" t="s">
        <v>164</v>
      </c>
      <c r="G281" s="43" t="s">
        <v>39</v>
      </c>
      <c r="H281" s="44">
        <v>1.4010749172136801E-2</v>
      </c>
      <c r="I281" s="44">
        <v>1.3782470425223301E-2</v>
      </c>
      <c r="J281" s="45"/>
      <c r="K281" s="45">
        <v>1.4642543697264401</v>
      </c>
      <c r="L281" s="45">
        <v>0.81550711228143002</v>
      </c>
      <c r="M281" s="45">
        <v>1.40036961197188</v>
      </c>
      <c r="N281" s="45">
        <v>2.2847015533339601</v>
      </c>
      <c r="O281" s="45">
        <v>2.1199739222127101</v>
      </c>
      <c r="P281" s="45">
        <v>1.44582623275584</v>
      </c>
      <c r="Q281" s="45">
        <v>0.81611187330166013</v>
      </c>
      <c r="R281" s="45">
        <v>1.24631889094337</v>
      </c>
      <c r="S281" s="45">
        <v>1.4623574210617101</v>
      </c>
      <c r="T281" s="46">
        <v>264650.96899999998</v>
      </c>
      <c r="U281" s="46">
        <v>267670.549</v>
      </c>
      <c r="V281" s="46">
        <v>270625.56699999998</v>
      </c>
      <c r="W281" s="45">
        <v>14.65528273764177</v>
      </c>
      <c r="X281" s="46">
        <v>39660.94140625</v>
      </c>
      <c r="Y281" s="38">
        <v>1384.8447265625</v>
      </c>
      <c r="Z281" s="47">
        <v>9</v>
      </c>
      <c r="AA281" s="4" t="s">
        <v>38</v>
      </c>
    </row>
    <row r="282" spans="1:27">
      <c r="A282" s="43">
        <v>360</v>
      </c>
      <c r="B282" s="43" t="s">
        <v>162</v>
      </c>
      <c r="C282" s="43" t="s">
        <v>163</v>
      </c>
      <c r="D282" s="43" t="s">
        <v>95</v>
      </c>
      <c r="E282" s="43" t="s">
        <v>35</v>
      </c>
      <c r="F282" s="43" t="s">
        <v>164</v>
      </c>
      <c r="G282" s="43" t="s">
        <v>40</v>
      </c>
      <c r="H282" s="44">
        <v>1.4010749172136801E-2</v>
      </c>
      <c r="I282" s="44">
        <v>1.15142483498417E-2</v>
      </c>
      <c r="J282" s="45"/>
      <c r="K282" s="45">
        <v>1.45675068325733</v>
      </c>
      <c r="L282" s="45">
        <v>1.0674295148102</v>
      </c>
      <c r="M282" s="45">
        <v>0.52108795462801993</v>
      </c>
      <c r="N282" s="45">
        <v>1.7796819573916001</v>
      </c>
      <c r="O282" s="45">
        <v>1.67876539421007</v>
      </c>
      <c r="P282" s="45">
        <v>1.0741956492395499</v>
      </c>
      <c r="Q282" s="45">
        <v>0.57973242099705002</v>
      </c>
      <c r="R282" s="45">
        <v>0.97323533629149994</v>
      </c>
      <c r="S282" s="45">
        <v>1.1339793431185401</v>
      </c>
      <c r="T282" s="46">
        <v>264650.96899999998</v>
      </c>
      <c r="U282" s="46">
        <v>267670.549</v>
      </c>
      <c r="V282" s="46">
        <v>270625.56699999998</v>
      </c>
      <c r="W282" s="45">
        <v>57.194921229915188</v>
      </c>
      <c r="X282" s="46">
        <v>154784.078125</v>
      </c>
      <c r="Y282" s="38">
        <v>4614.95263671875</v>
      </c>
      <c r="Z282" s="47">
        <v>9</v>
      </c>
      <c r="AA282" s="4" t="s">
        <v>38</v>
      </c>
    </row>
    <row r="283" spans="1:27">
      <c r="A283" s="43">
        <v>360</v>
      </c>
      <c r="B283" s="43" t="s">
        <v>162</v>
      </c>
      <c r="C283" s="43" t="s">
        <v>163</v>
      </c>
      <c r="D283" s="43" t="s">
        <v>95</v>
      </c>
      <c r="E283" s="43" t="s">
        <v>35</v>
      </c>
      <c r="F283" s="43" t="s">
        <v>164</v>
      </c>
      <c r="G283" s="43" t="s">
        <v>41</v>
      </c>
      <c r="H283" s="44">
        <v>1.4010749172136801E-2</v>
      </c>
      <c r="I283" s="44">
        <v>2.7072663201762801E-2</v>
      </c>
      <c r="J283" s="45"/>
      <c r="K283" s="45">
        <v>0.62002537191681006</v>
      </c>
      <c r="L283" s="45">
        <v>6.3018486078775897</v>
      </c>
      <c r="M283" s="45">
        <v>0.42334879138075004</v>
      </c>
      <c r="N283" s="45">
        <v>6.2545037342107506</v>
      </c>
      <c r="O283" s="45">
        <v>5.2152463151142898</v>
      </c>
      <c r="P283" s="45">
        <v>2.6541267303376599</v>
      </c>
      <c r="Q283" s="45">
        <v>1.4504594403189999</v>
      </c>
      <c r="R283" s="45">
        <v>3.36941726785673</v>
      </c>
      <c r="S283" s="45">
        <v>5.8912948080995893</v>
      </c>
      <c r="T283" s="46">
        <v>264650.96899999998</v>
      </c>
      <c r="U283" s="46">
        <v>267670.549</v>
      </c>
      <c r="V283" s="46">
        <v>270625.56699999998</v>
      </c>
      <c r="W283" s="45">
        <v>9.8279994463016092</v>
      </c>
      <c r="X283" s="46">
        <v>26597.080078125</v>
      </c>
      <c r="Y283" s="38">
        <v>1942.9290771484375</v>
      </c>
      <c r="Z283" s="47">
        <v>9</v>
      </c>
      <c r="AA283" s="4" t="s">
        <v>38</v>
      </c>
    </row>
    <row r="284" spans="1:27">
      <c r="A284" s="70">
        <v>360</v>
      </c>
      <c r="B284" s="70" t="s">
        <v>162</v>
      </c>
      <c r="C284" s="70" t="s">
        <v>163</v>
      </c>
      <c r="D284" s="70" t="s">
        <v>95</v>
      </c>
      <c r="E284" s="70" t="s">
        <v>35</v>
      </c>
      <c r="F284" s="70" t="s">
        <v>164</v>
      </c>
      <c r="G284" s="70" t="s">
        <v>42</v>
      </c>
      <c r="H284" s="71">
        <v>1.4010749172136801E-2</v>
      </c>
      <c r="I284" s="71">
        <v>1.4452762066790401E-2</v>
      </c>
      <c r="J284" s="72"/>
      <c r="K284" s="72">
        <v>1.7173537609526099</v>
      </c>
      <c r="L284" s="72">
        <v>0.97597653135329998</v>
      </c>
      <c r="M284" s="72">
        <v>1.08902243816081</v>
      </c>
      <c r="N284" s="72">
        <v>2.2663648146515802</v>
      </c>
      <c r="O284" s="72">
        <v>2.15141976599819</v>
      </c>
      <c r="P284" s="72">
        <v>1.4421445808071098</v>
      </c>
      <c r="Q284" s="72">
        <v>0.89941630651135007</v>
      </c>
      <c r="R284" s="72">
        <v>1.2782885436506302</v>
      </c>
      <c r="S284" s="72">
        <v>1.47821775327675</v>
      </c>
      <c r="T284" s="73">
        <v>264650.96899999998</v>
      </c>
      <c r="U284" s="73">
        <v>267670.549</v>
      </c>
      <c r="V284" s="73">
        <v>270625.56699999998</v>
      </c>
      <c r="W284" s="72">
        <v>32.977079323784039</v>
      </c>
      <c r="X284" s="73">
        <v>89244.40625</v>
      </c>
      <c r="Y284" s="73">
        <v>3237.2060546875</v>
      </c>
      <c r="Z284" s="74">
        <v>9</v>
      </c>
      <c r="AA284" s="70" t="s">
        <v>38</v>
      </c>
    </row>
    <row r="285" spans="1:27">
      <c r="A285" s="70">
        <v>360</v>
      </c>
      <c r="B285" s="70" t="s">
        <v>162</v>
      </c>
      <c r="C285" s="70" t="s">
        <v>163</v>
      </c>
      <c r="D285" s="70" t="s">
        <v>95</v>
      </c>
      <c r="E285" s="70" t="s">
        <v>35</v>
      </c>
      <c r="F285" s="70" t="s">
        <v>164</v>
      </c>
      <c r="G285" s="70" t="s">
        <v>43</v>
      </c>
      <c r="H285" s="71">
        <v>1.4010749172136801E-2</v>
      </c>
      <c r="I285" s="71">
        <v>1.37956782100637E-2</v>
      </c>
      <c r="J285" s="72"/>
      <c r="K285" s="72">
        <v>1.3340563002971</v>
      </c>
      <c r="L285" s="72">
        <v>1.8349858586600698</v>
      </c>
      <c r="M285" s="72">
        <v>0.50675583611416997</v>
      </c>
      <c r="N285" s="72">
        <v>2.43585368940749</v>
      </c>
      <c r="O285" s="72">
        <v>2.19734220616981</v>
      </c>
      <c r="P285" s="72">
        <v>1.30587104675378</v>
      </c>
      <c r="Q285" s="72">
        <v>0.70741269182733002</v>
      </c>
      <c r="R285" s="72">
        <v>1.3246028156412599</v>
      </c>
      <c r="S285" s="72">
        <v>1.8315749310754599</v>
      </c>
      <c r="T285" s="73">
        <v>264650.96899999998</v>
      </c>
      <c r="U285" s="73">
        <v>267670.549</v>
      </c>
      <c r="V285" s="73">
        <v>270625.56699999998</v>
      </c>
      <c r="W285" s="72">
        <v>67.022920676216785</v>
      </c>
      <c r="X285" s="73">
        <v>181381.15625</v>
      </c>
      <c r="Y285" s="73">
        <v>6557.8818359375</v>
      </c>
      <c r="Z285" s="74">
        <v>9</v>
      </c>
      <c r="AA285" s="70" t="s">
        <v>38</v>
      </c>
    </row>
    <row r="286" spans="1:27">
      <c r="A286" s="43">
        <v>368</v>
      </c>
      <c r="B286" s="43" t="s">
        <v>165</v>
      </c>
      <c r="C286" s="43" t="s">
        <v>166</v>
      </c>
      <c r="D286" s="43" t="s">
        <v>51</v>
      </c>
      <c r="E286" s="43" t="s">
        <v>52</v>
      </c>
      <c r="F286" s="43" t="s">
        <v>99</v>
      </c>
      <c r="G286" s="43" t="s">
        <v>37</v>
      </c>
      <c r="H286" s="44">
        <v>3.2694323103732298E-2</v>
      </c>
      <c r="I286" s="44">
        <v>4.5568255579960797E-2</v>
      </c>
      <c r="J286" s="45">
        <v>7.6120148739300495</v>
      </c>
      <c r="K286" s="45">
        <v>1.8535197357962101</v>
      </c>
      <c r="L286" s="45">
        <v>8.0953795251255602</v>
      </c>
      <c r="M286" s="45">
        <v>8.1507632880979894</v>
      </c>
      <c r="N286" s="45">
        <v>0.24286704934243999</v>
      </c>
      <c r="O286" s="45">
        <v>1.9370506290169998</v>
      </c>
      <c r="P286" s="45">
        <v>0.52809913255259999</v>
      </c>
      <c r="Q286" s="45">
        <v>5.9206807160729999E-2</v>
      </c>
      <c r="R286" s="45">
        <v>1.8809492530798702</v>
      </c>
      <c r="S286" s="45">
        <v>0.23965310002392001</v>
      </c>
      <c r="T286" s="46">
        <v>38433.603999999999</v>
      </c>
      <c r="U286" s="46">
        <v>38433.603999999999</v>
      </c>
      <c r="V286" s="46">
        <v>39309.788999999997</v>
      </c>
      <c r="W286" s="45">
        <v>27.580191712145378</v>
      </c>
      <c r="X286" s="46">
        <v>10841.71484375</v>
      </c>
      <c r="Y286" s="38">
        <v>1292.6962890625</v>
      </c>
      <c r="Z286" s="47">
        <v>10</v>
      </c>
      <c r="AA286" s="4" t="s">
        <v>48</v>
      </c>
    </row>
    <row r="287" spans="1:27">
      <c r="A287" s="43">
        <v>368</v>
      </c>
      <c r="B287" s="43" t="s">
        <v>165</v>
      </c>
      <c r="C287" s="43" t="s">
        <v>166</v>
      </c>
      <c r="D287" s="43" t="s">
        <v>51</v>
      </c>
      <c r="E287" s="43" t="s">
        <v>52</v>
      </c>
      <c r="F287" s="43" t="s">
        <v>99</v>
      </c>
      <c r="G287" s="43" t="s">
        <v>39</v>
      </c>
      <c r="H287" s="44">
        <v>3.2694323103732298E-2</v>
      </c>
      <c r="I287" s="44">
        <v>3.6016203049646499E-2</v>
      </c>
      <c r="J287" s="45">
        <v>4.3469857066563105</v>
      </c>
      <c r="K287" s="45">
        <v>1.33423181352887</v>
      </c>
      <c r="L287" s="45">
        <v>5.8291551940339996</v>
      </c>
      <c r="M287" s="45">
        <v>8.7411157486186308</v>
      </c>
      <c r="N287" s="45">
        <v>0.22475508308956998</v>
      </c>
      <c r="O287" s="45">
        <v>1.6186838209138799</v>
      </c>
      <c r="P287" s="45">
        <v>0.47142182396389998</v>
      </c>
      <c r="Q287" s="45">
        <v>8.7253858990059996E-2</v>
      </c>
      <c r="R287" s="45">
        <v>1.4651627885573399</v>
      </c>
      <c r="S287" s="45">
        <v>0.20742131457451998</v>
      </c>
      <c r="T287" s="46">
        <v>38433.603999999999</v>
      </c>
      <c r="U287" s="46">
        <v>38433.603999999999</v>
      </c>
      <c r="V287" s="46">
        <v>39309.788999999997</v>
      </c>
      <c r="W287" s="45">
        <v>19.275593780948512</v>
      </c>
      <c r="X287" s="46">
        <v>7577.1953125</v>
      </c>
      <c r="Y287" s="38">
        <v>719.536376953125</v>
      </c>
      <c r="Z287" s="47">
        <v>10</v>
      </c>
      <c r="AA287" s="4" t="s">
        <v>48</v>
      </c>
    </row>
    <row r="288" spans="1:27">
      <c r="A288" s="43">
        <v>368</v>
      </c>
      <c r="B288" s="43" t="s">
        <v>165</v>
      </c>
      <c r="C288" s="43" t="s">
        <v>166</v>
      </c>
      <c r="D288" s="43" t="s">
        <v>51</v>
      </c>
      <c r="E288" s="43" t="s">
        <v>52</v>
      </c>
      <c r="F288" s="43" t="s">
        <v>99</v>
      </c>
      <c r="G288" s="43" t="s">
        <v>40</v>
      </c>
      <c r="H288" s="44">
        <v>3.2694323103732298E-2</v>
      </c>
      <c r="I288" s="44">
        <v>2.54828883965246E-2</v>
      </c>
      <c r="J288" s="45">
        <v>4.0700978582077196</v>
      </c>
      <c r="K288" s="45">
        <v>1.30419117111222</v>
      </c>
      <c r="L288" s="45">
        <v>4.1084549066870002</v>
      </c>
      <c r="M288" s="45">
        <v>4.90771256700544</v>
      </c>
      <c r="N288" s="45">
        <v>0.10695338421434999</v>
      </c>
      <c r="O288" s="45">
        <v>1.0785205315997199</v>
      </c>
      <c r="P288" s="45">
        <v>0.3441548614455</v>
      </c>
      <c r="Q288" s="45">
        <v>3.6045510612120003E-2</v>
      </c>
      <c r="R288" s="45">
        <v>1.0022497007645501</v>
      </c>
      <c r="S288" s="45">
        <v>0.12990458853271999</v>
      </c>
      <c r="T288" s="46">
        <v>38433.603999999999</v>
      </c>
      <c r="U288" s="46">
        <v>38433.603999999999</v>
      </c>
      <c r="V288" s="46">
        <v>39309.788999999997</v>
      </c>
      <c r="W288" s="45">
        <v>47.71352630866884</v>
      </c>
      <c r="X288" s="46">
        <v>18756.0859375</v>
      </c>
      <c r="Y288" s="38">
        <v>1273.345458984375</v>
      </c>
      <c r="Z288" s="47">
        <v>10</v>
      </c>
      <c r="AA288" s="4" t="s">
        <v>48</v>
      </c>
    </row>
    <row r="289" spans="1:27">
      <c r="A289" s="43">
        <v>368</v>
      </c>
      <c r="B289" s="43" t="s">
        <v>165</v>
      </c>
      <c r="C289" s="43" t="s">
        <v>166</v>
      </c>
      <c r="D289" s="43" t="s">
        <v>51</v>
      </c>
      <c r="E289" s="43" t="s">
        <v>52</v>
      </c>
      <c r="F289" s="43" t="s">
        <v>99</v>
      </c>
      <c r="G289" s="43" t="s">
        <v>41</v>
      </c>
      <c r="H289" s="44">
        <v>3.2694323103732298E-2</v>
      </c>
      <c r="I289" s="44">
        <v>1.8881385986688901E-2</v>
      </c>
      <c r="J289" s="45">
        <v>2.97588472079013</v>
      </c>
      <c r="K289" s="45">
        <v>1.0316221210913401</v>
      </c>
      <c r="L289" s="45">
        <v>3.2160403272314704</v>
      </c>
      <c r="M289" s="45">
        <v>3.41190733872725</v>
      </c>
      <c r="N289" s="45">
        <v>2.336271840697E-2</v>
      </c>
      <c r="O289" s="45">
        <v>0.91198428253730002</v>
      </c>
      <c r="P289" s="45">
        <v>0.22269953655256</v>
      </c>
      <c r="Q289" s="45">
        <v>3.4562797656900002E-3</v>
      </c>
      <c r="R289" s="45">
        <v>0.81206906403571</v>
      </c>
      <c r="S289" s="45">
        <v>0.10655862203436001</v>
      </c>
      <c r="T289" s="46">
        <v>38433.603999999999</v>
      </c>
      <c r="U289" s="46">
        <v>38433.603999999999</v>
      </c>
      <c r="V289" s="46">
        <v>39309.788999999997</v>
      </c>
      <c r="W289" s="45">
        <v>5.43068819823662</v>
      </c>
      <c r="X289" s="46">
        <v>2134.7919921875</v>
      </c>
      <c r="Y289" s="38">
        <v>108.98667144775391</v>
      </c>
      <c r="Z289" s="47">
        <v>10</v>
      </c>
      <c r="AA289" s="4" t="s">
        <v>48</v>
      </c>
    </row>
    <row r="290" spans="1:27">
      <c r="A290" s="70">
        <v>368</v>
      </c>
      <c r="B290" s="70" t="s">
        <v>165</v>
      </c>
      <c r="C290" s="70" t="s">
        <v>166</v>
      </c>
      <c r="D290" s="70" t="s">
        <v>51</v>
      </c>
      <c r="E290" s="70" t="s">
        <v>52</v>
      </c>
      <c r="F290" s="70" t="s">
        <v>99</v>
      </c>
      <c r="G290" s="70" t="s">
        <v>42</v>
      </c>
      <c r="H290" s="71">
        <v>3.2694323103732298E-2</v>
      </c>
      <c r="I290" s="71">
        <v>4.1638719826563801E-2</v>
      </c>
      <c r="J290" s="72">
        <v>6.2688429422463399</v>
      </c>
      <c r="K290" s="72">
        <v>1.6398943971183799</v>
      </c>
      <c r="L290" s="72">
        <v>7.1630972218215199</v>
      </c>
      <c r="M290" s="72">
        <v>8.3936232486519788</v>
      </c>
      <c r="N290" s="72">
        <v>0.23541612518461</v>
      </c>
      <c r="O290" s="72">
        <v>1.8060804787623002</v>
      </c>
      <c r="P290" s="72">
        <v>0.50478314786776002</v>
      </c>
      <c r="Q290" s="72">
        <v>7.0744839703049997E-2</v>
      </c>
      <c r="R290" s="72">
        <v>1.7099024782705099</v>
      </c>
      <c r="S290" s="72">
        <v>0.22639354633979999</v>
      </c>
      <c r="T290" s="73">
        <v>38433.603999999999</v>
      </c>
      <c r="U290" s="73">
        <v>38433.603999999999</v>
      </c>
      <c r="V290" s="73">
        <v>39309.788999999997</v>
      </c>
      <c r="W290" s="72">
        <v>46.85578549309372</v>
      </c>
      <c r="X290" s="73">
        <v>18418.91015625</v>
      </c>
      <c r="Y290" s="73">
        <v>2012.2327880859375</v>
      </c>
      <c r="Z290" s="74">
        <v>10</v>
      </c>
      <c r="AA290" s="70" t="s">
        <v>48</v>
      </c>
    </row>
    <row r="291" spans="1:27">
      <c r="A291" s="70">
        <v>368</v>
      </c>
      <c r="B291" s="70" t="s">
        <v>165</v>
      </c>
      <c r="C291" s="70" t="s">
        <v>166</v>
      </c>
      <c r="D291" s="70" t="s">
        <v>51</v>
      </c>
      <c r="E291" s="70" t="s">
        <v>52</v>
      </c>
      <c r="F291" s="70" t="s">
        <v>99</v>
      </c>
      <c r="G291" s="70" t="s">
        <v>43</v>
      </c>
      <c r="H291" s="71">
        <v>3.2694323103732298E-2</v>
      </c>
      <c r="I291" s="71">
        <v>2.48082956574961E-2</v>
      </c>
      <c r="J291" s="72">
        <v>3.9582826695392002</v>
      </c>
      <c r="K291" s="72">
        <v>1.27633795064622</v>
      </c>
      <c r="L291" s="72">
        <v>4.0172610604790702</v>
      </c>
      <c r="M291" s="72">
        <v>4.7548595824342499</v>
      </c>
      <c r="N291" s="72">
        <v>9.8411441380220011E-2</v>
      </c>
      <c r="O291" s="72">
        <v>1.0615025654720101</v>
      </c>
      <c r="P291" s="72">
        <v>0.33174361394417001</v>
      </c>
      <c r="Q291" s="72">
        <v>3.2715290135830001E-2</v>
      </c>
      <c r="R291" s="72">
        <v>0.98281556764207001</v>
      </c>
      <c r="S291" s="72">
        <v>0.12751891652843</v>
      </c>
      <c r="T291" s="73">
        <v>38433.603999999999</v>
      </c>
      <c r="U291" s="73">
        <v>38433.603999999999</v>
      </c>
      <c r="V291" s="73">
        <v>39309.788999999997</v>
      </c>
      <c r="W291" s="72">
        <v>53.144214506905676</v>
      </c>
      <c r="X291" s="73">
        <v>20890.87890625</v>
      </c>
      <c r="Y291" s="73">
        <v>1382.332275390625</v>
      </c>
      <c r="Z291" s="74">
        <v>10</v>
      </c>
      <c r="AA291" s="70" t="s">
        <v>48</v>
      </c>
    </row>
    <row r="292" spans="1:27">
      <c r="A292" s="43">
        <v>388</v>
      </c>
      <c r="B292" s="43" t="s">
        <v>167</v>
      </c>
      <c r="C292" s="43" t="s">
        <v>168</v>
      </c>
      <c r="D292" s="43" t="s">
        <v>64</v>
      </c>
      <c r="E292" s="43" t="s">
        <v>169</v>
      </c>
      <c r="F292" s="43" t="s">
        <v>96</v>
      </c>
      <c r="G292" s="43" t="s">
        <v>37</v>
      </c>
      <c r="H292" s="44">
        <v>1.8152866324304299E-2</v>
      </c>
      <c r="I292" s="44">
        <v>3.5036653006090802E-2</v>
      </c>
      <c r="J292" s="45">
        <v>5.6622027828177997</v>
      </c>
      <c r="K292" s="45"/>
      <c r="L292" s="45">
        <v>0.12155959799664999</v>
      </c>
      <c r="M292" s="45">
        <v>2.7240187881816698</v>
      </c>
      <c r="N292" s="45">
        <v>3.8094359778635898</v>
      </c>
      <c r="O292" s="45">
        <v>5.9747183288787102</v>
      </c>
      <c r="P292" s="45">
        <v>2.9612402067224499</v>
      </c>
      <c r="Q292" s="45">
        <v>1.6455796980571602</v>
      </c>
      <c r="R292" s="45">
        <v>5.1129318149541403</v>
      </c>
      <c r="S292" s="45">
        <v>1.0521164167452</v>
      </c>
      <c r="T292" s="46">
        <v>2875.1370000000002</v>
      </c>
      <c r="U292" s="46">
        <v>2934.8530000000001</v>
      </c>
      <c r="V292" s="46">
        <v>2948.277</v>
      </c>
      <c r="W292" s="45">
        <v>15.856521155792642</v>
      </c>
      <c r="X292" s="46">
        <v>467.49417114257813</v>
      </c>
      <c r="Y292" s="38">
        <v>41.227176666259766</v>
      </c>
      <c r="Z292" s="47">
        <v>9</v>
      </c>
      <c r="AA292" s="4" t="s">
        <v>66</v>
      </c>
    </row>
    <row r="293" spans="1:27">
      <c r="A293" s="43">
        <v>388</v>
      </c>
      <c r="B293" s="43" t="s">
        <v>167</v>
      </c>
      <c r="C293" s="43" t="s">
        <v>168</v>
      </c>
      <c r="D293" s="43" t="s">
        <v>64</v>
      </c>
      <c r="E293" s="43" t="s">
        <v>169</v>
      </c>
      <c r="F293" s="43" t="s">
        <v>96</v>
      </c>
      <c r="G293" s="43" t="s">
        <v>39</v>
      </c>
      <c r="H293" s="44">
        <v>1.8152866324304299E-2</v>
      </c>
      <c r="I293" s="44">
        <v>1.9299167038294901E-2</v>
      </c>
      <c r="J293" s="45">
        <v>2.5787895473742699</v>
      </c>
      <c r="K293" s="45"/>
      <c r="L293" s="45">
        <v>0.15113766643561</v>
      </c>
      <c r="M293" s="45">
        <v>2.0849274222977403</v>
      </c>
      <c r="N293" s="45">
        <v>2.7620719799453899</v>
      </c>
      <c r="O293" s="45">
        <v>3.4572846282952798</v>
      </c>
      <c r="P293" s="45">
        <v>1.3871932166720999</v>
      </c>
      <c r="Q293" s="45">
        <v>1.28127236973097</v>
      </c>
      <c r="R293" s="45">
        <v>3.0420981635196203</v>
      </c>
      <c r="S293" s="45">
        <v>0.62764706385108004</v>
      </c>
      <c r="T293" s="46">
        <v>2875.1370000000002</v>
      </c>
      <c r="U293" s="46">
        <v>2934.8530000000001</v>
      </c>
      <c r="V293" s="46">
        <v>2948.277</v>
      </c>
      <c r="W293" s="45">
        <v>15.28791471344489</v>
      </c>
      <c r="X293" s="46">
        <v>450.73007202148438</v>
      </c>
      <c r="Y293" s="38">
        <v>22.181591033935547</v>
      </c>
      <c r="Z293" s="47">
        <v>9</v>
      </c>
      <c r="AA293" s="4" t="s">
        <v>66</v>
      </c>
    </row>
    <row r="294" spans="1:27">
      <c r="A294" s="43">
        <v>388</v>
      </c>
      <c r="B294" s="43" t="s">
        <v>167</v>
      </c>
      <c r="C294" s="43" t="s">
        <v>168</v>
      </c>
      <c r="D294" s="43" t="s">
        <v>64</v>
      </c>
      <c r="E294" s="43" t="s">
        <v>169</v>
      </c>
      <c r="F294" s="43" t="s">
        <v>96</v>
      </c>
      <c r="G294" s="43" t="s">
        <v>40</v>
      </c>
      <c r="H294" s="44">
        <v>1.8152866324304299E-2</v>
      </c>
      <c r="I294" s="44">
        <v>1.2908659264150101E-2</v>
      </c>
      <c r="J294" s="45">
        <v>1.7295487770841</v>
      </c>
      <c r="K294" s="45"/>
      <c r="L294" s="45">
        <v>0.42453879513183002</v>
      </c>
      <c r="M294" s="45">
        <v>0.76833493724724</v>
      </c>
      <c r="N294" s="45">
        <v>1.7006886060773101</v>
      </c>
      <c r="O294" s="45">
        <v>2.3564752230677302</v>
      </c>
      <c r="P294" s="45">
        <v>1.1804450477163502</v>
      </c>
      <c r="Q294" s="45">
        <v>1.1482025778229601</v>
      </c>
      <c r="R294" s="45">
        <v>2.0420626574700997</v>
      </c>
      <c r="S294" s="45">
        <v>0.85179824629885004</v>
      </c>
      <c r="T294" s="46">
        <v>2875.1370000000002</v>
      </c>
      <c r="U294" s="46">
        <v>2934.8530000000001</v>
      </c>
      <c r="V294" s="46">
        <v>2948.277</v>
      </c>
      <c r="W294" s="45">
        <v>55.061964853035462</v>
      </c>
      <c r="X294" s="46">
        <v>1623.3792724609375</v>
      </c>
      <c r="Y294" s="38">
        <v>54.527297973632813</v>
      </c>
      <c r="Z294" s="47">
        <v>9</v>
      </c>
      <c r="AA294" s="4" t="s">
        <v>66</v>
      </c>
    </row>
    <row r="295" spans="1:27">
      <c r="A295" s="43">
        <v>388</v>
      </c>
      <c r="B295" s="43" t="s">
        <v>167</v>
      </c>
      <c r="C295" s="43" t="s">
        <v>168</v>
      </c>
      <c r="D295" s="43" t="s">
        <v>64</v>
      </c>
      <c r="E295" s="43" t="s">
        <v>169</v>
      </c>
      <c r="F295" s="43" t="s">
        <v>96</v>
      </c>
      <c r="G295" s="43" t="s">
        <v>41</v>
      </c>
      <c r="H295" s="44">
        <v>1.8152866324304299E-2</v>
      </c>
      <c r="I295" s="44">
        <v>1.8407598718396801E-2</v>
      </c>
      <c r="J295" s="45">
        <v>0.34675707904061998</v>
      </c>
      <c r="K295" s="45"/>
      <c r="L295" s="45">
        <v>2.9762498332997498</v>
      </c>
      <c r="M295" s="45">
        <v>0.35009979244210998</v>
      </c>
      <c r="N295" s="45">
        <v>3.8964508495584296</v>
      </c>
      <c r="O295" s="45">
        <v>4.4134628123601205</v>
      </c>
      <c r="P295" s="45">
        <v>3.09445206984637</v>
      </c>
      <c r="Q295" s="45">
        <v>3.4633844541781795</v>
      </c>
      <c r="R295" s="45">
        <v>3.8008150647704499</v>
      </c>
      <c r="S295" s="45">
        <v>2.40552032467318</v>
      </c>
      <c r="T295" s="46">
        <v>2875.1370000000002</v>
      </c>
      <c r="U295" s="46">
        <v>2934.8530000000001</v>
      </c>
      <c r="V295" s="46">
        <v>2948.277</v>
      </c>
      <c r="W295" s="45">
        <v>13.793599277727001</v>
      </c>
      <c r="X295" s="46">
        <v>406.67352294921875</v>
      </c>
      <c r="Y295" s="38">
        <v>20.246856689453125</v>
      </c>
      <c r="Z295" s="47">
        <v>9</v>
      </c>
      <c r="AA295" s="4" t="s">
        <v>66</v>
      </c>
    </row>
    <row r="296" spans="1:27">
      <c r="A296" s="70">
        <v>388</v>
      </c>
      <c r="B296" s="70" t="s">
        <v>167</v>
      </c>
      <c r="C296" s="70" t="s">
        <v>168</v>
      </c>
      <c r="D296" s="70" t="s">
        <v>64</v>
      </c>
      <c r="E296" s="70" t="s">
        <v>169</v>
      </c>
      <c r="F296" s="70" t="s">
        <v>96</v>
      </c>
      <c r="G296" s="70" t="s">
        <v>42</v>
      </c>
      <c r="H296" s="71">
        <v>1.8152866324304299E-2</v>
      </c>
      <c r="I296" s="71">
        <v>2.7311570288591901E-2</v>
      </c>
      <c r="J296" s="72">
        <v>4.1486432254161301</v>
      </c>
      <c r="K296" s="72"/>
      <c r="L296" s="72">
        <v>0.13607862764232001</v>
      </c>
      <c r="M296" s="72">
        <v>2.41030707618425</v>
      </c>
      <c r="N296" s="72">
        <v>3.29531488280398</v>
      </c>
      <c r="O296" s="72">
        <v>4.7389819722190705</v>
      </c>
      <c r="P296" s="72">
        <v>2.18858546223202</v>
      </c>
      <c r="Q296" s="72">
        <v>1.466751627826</v>
      </c>
      <c r="R296" s="72">
        <v>4.09641867656293</v>
      </c>
      <c r="S296" s="72">
        <v>0.84375652566346004</v>
      </c>
      <c r="T296" s="73">
        <v>2875.1370000000002</v>
      </c>
      <c r="U296" s="73">
        <v>2934.8530000000001</v>
      </c>
      <c r="V296" s="73">
        <v>2948.277</v>
      </c>
      <c r="W296" s="72">
        <v>31.14443586923754</v>
      </c>
      <c r="X296" s="73">
        <v>918.2242431640625</v>
      </c>
      <c r="Y296" s="73">
        <v>63.408763885498047</v>
      </c>
      <c r="Z296" s="74">
        <v>9</v>
      </c>
      <c r="AA296" s="70" t="s">
        <v>66</v>
      </c>
    </row>
    <row r="297" spans="1:27">
      <c r="A297" s="70">
        <v>388</v>
      </c>
      <c r="B297" s="70" t="s">
        <v>167</v>
      </c>
      <c r="C297" s="70" t="s">
        <v>168</v>
      </c>
      <c r="D297" s="70" t="s">
        <v>64</v>
      </c>
      <c r="E297" s="70" t="s">
        <v>169</v>
      </c>
      <c r="F297" s="70" t="s">
        <v>96</v>
      </c>
      <c r="G297" s="70" t="s">
        <v>43</v>
      </c>
      <c r="H297" s="71">
        <v>1.8152866324304299E-2</v>
      </c>
      <c r="I297" s="71">
        <v>1.40102429668167E-2</v>
      </c>
      <c r="J297" s="72">
        <v>1.4525388533667301</v>
      </c>
      <c r="K297" s="72"/>
      <c r="L297" s="72">
        <v>0.93571432578608993</v>
      </c>
      <c r="M297" s="72">
        <v>0.68455132347351</v>
      </c>
      <c r="N297" s="72">
        <v>2.1405581340971902</v>
      </c>
      <c r="O297" s="72">
        <v>2.76854450002658</v>
      </c>
      <c r="P297" s="72">
        <v>1.5638715174767202</v>
      </c>
      <c r="Q297" s="72">
        <v>1.6119950317901299</v>
      </c>
      <c r="R297" s="72">
        <v>2.3943875021110901</v>
      </c>
      <c r="S297" s="72">
        <v>1.1630500675366</v>
      </c>
      <c r="T297" s="73">
        <v>2875.1370000000002</v>
      </c>
      <c r="U297" s="73">
        <v>2934.8530000000001</v>
      </c>
      <c r="V297" s="73">
        <v>2948.277</v>
      </c>
      <c r="W297" s="72">
        <v>68.855564130762474</v>
      </c>
      <c r="X297" s="73">
        <v>2030.052734375</v>
      </c>
      <c r="Y297" s="73">
        <v>74.774154663085938</v>
      </c>
      <c r="Z297" s="74">
        <v>9</v>
      </c>
      <c r="AA297" s="70" t="s">
        <v>66</v>
      </c>
    </row>
    <row r="298" spans="1:27">
      <c r="A298" s="43">
        <v>400</v>
      </c>
      <c r="B298" s="43" t="s">
        <v>170</v>
      </c>
      <c r="C298" s="43" t="s">
        <v>171</v>
      </c>
      <c r="D298" s="43" t="s">
        <v>51</v>
      </c>
      <c r="E298" s="43" t="s">
        <v>35</v>
      </c>
      <c r="F298" s="43" t="s">
        <v>47</v>
      </c>
      <c r="G298" s="43" t="s">
        <v>37</v>
      </c>
      <c r="H298" s="44">
        <v>1.5259205128079999E-3</v>
      </c>
      <c r="I298" s="44">
        <v>1.9749286351696E-3</v>
      </c>
      <c r="J298" s="45">
        <v>0.16901387730594</v>
      </c>
      <c r="K298" s="45">
        <v>0.14942018725414</v>
      </c>
      <c r="L298" s="45">
        <v>0.38228455450626003</v>
      </c>
      <c r="M298" s="45">
        <v>0.41390297053805003</v>
      </c>
      <c r="N298" s="45">
        <v>9.3389755736199998E-3</v>
      </c>
      <c r="O298" s="45">
        <v>5.6486467032849992E-2</v>
      </c>
      <c r="P298" s="45">
        <v>4.683099558303E-2</v>
      </c>
      <c r="Q298" s="45">
        <v>0</v>
      </c>
      <c r="R298" s="45">
        <v>5.2995195750650002E-2</v>
      </c>
      <c r="S298" s="45">
        <v>4.5355044969120004E-2</v>
      </c>
      <c r="T298" s="46">
        <v>9965.3220000000001</v>
      </c>
      <c r="U298" s="46">
        <v>9965.3220000000001</v>
      </c>
      <c r="V298" s="46">
        <v>10101.697</v>
      </c>
      <c r="W298" s="45">
        <v>21.653258617704697</v>
      </c>
      <c r="X298" s="46">
        <v>2187.3466796875</v>
      </c>
      <c r="Y298" s="38">
        <v>12.537105560302734</v>
      </c>
      <c r="Z298" s="47">
        <v>10</v>
      </c>
      <c r="AA298" s="4" t="s">
        <v>48</v>
      </c>
    </row>
    <row r="299" spans="1:27">
      <c r="A299" s="43">
        <v>400</v>
      </c>
      <c r="B299" s="43" t="s">
        <v>170</v>
      </c>
      <c r="C299" s="43" t="s">
        <v>171</v>
      </c>
      <c r="D299" s="43" t="s">
        <v>51</v>
      </c>
      <c r="E299" s="43" t="s">
        <v>35</v>
      </c>
      <c r="F299" s="43" t="s">
        <v>47</v>
      </c>
      <c r="G299" s="43" t="s">
        <v>39</v>
      </c>
      <c r="H299" s="44">
        <v>1.5259205128079999E-3</v>
      </c>
      <c r="I299" s="44">
        <v>2.0560940389775999E-3</v>
      </c>
      <c r="J299" s="45">
        <v>0.23464407314312</v>
      </c>
      <c r="K299" s="45">
        <v>0.19371982956048001</v>
      </c>
      <c r="L299" s="45">
        <v>0.32096291436055002</v>
      </c>
      <c r="M299" s="45">
        <v>0.37731602663890002</v>
      </c>
      <c r="N299" s="45">
        <v>5.3100320962600001E-3</v>
      </c>
      <c r="O299" s="45">
        <v>4.3787706947260002E-2</v>
      </c>
      <c r="P299" s="45">
        <v>8.4003664240500001E-2</v>
      </c>
      <c r="Q299" s="45">
        <v>0</v>
      </c>
      <c r="R299" s="45">
        <v>0.16272040148144001</v>
      </c>
      <c r="S299" s="45">
        <v>2.5218846609370002E-2</v>
      </c>
      <c r="T299" s="46">
        <v>9965.3220000000001</v>
      </c>
      <c r="U299" s="46">
        <v>9965.3220000000001</v>
      </c>
      <c r="V299" s="46">
        <v>10101.697</v>
      </c>
      <c r="W299" s="45">
        <v>18.008764247471682</v>
      </c>
      <c r="X299" s="46">
        <v>1819.1907958984375</v>
      </c>
      <c r="Y299" s="38">
        <v>10.454124450683594</v>
      </c>
      <c r="Z299" s="47">
        <v>10</v>
      </c>
      <c r="AA299" s="4" t="s">
        <v>48</v>
      </c>
    </row>
    <row r="300" spans="1:27">
      <c r="A300" s="43">
        <v>400</v>
      </c>
      <c r="B300" s="43" t="s">
        <v>170</v>
      </c>
      <c r="C300" s="43" t="s">
        <v>171</v>
      </c>
      <c r="D300" s="43" t="s">
        <v>51</v>
      </c>
      <c r="E300" s="43" t="s">
        <v>35</v>
      </c>
      <c r="F300" s="43" t="s">
        <v>47</v>
      </c>
      <c r="G300" s="43" t="s">
        <v>40</v>
      </c>
      <c r="H300" s="44">
        <v>1.5259205128079999E-3</v>
      </c>
      <c r="I300" s="44">
        <v>1.3002145538587001E-3</v>
      </c>
      <c r="J300" s="45">
        <v>0.17580976446884999</v>
      </c>
      <c r="K300" s="45">
        <v>0.18275487973625001</v>
      </c>
      <c r="L300" s="45">
        <v>0.18355976967411</v>
      </c>
      <c r="M300" s="45">
        <v>0.15716053102372002</v>
      </c>
      <c r="N300" s="45">
        <v>8.0960146544100005E-3</v>
      </c>
      <c r="O300" s="45">
        <v>3.2767201549960004E-2</v>
      </c>
      <c r="P300" s="45">
        <v>5.3881690503459999E-2</v>
      </c>
      <c r="Q300" s="45">
        <v>0</v>
      </c>
      <c r="R300" s="45">
        <v>0.11908108104439999</v>
      </c>
      <c r="S300" s="45">
        <v>2.8705319053840002E-2</v>
      </c>
      <c r="T300" s="46">
        <v>9965.3220000000001</v>
      </c>
      <c r="U300" s="46">
        <v>9965.3220000000001</v>
      </c>
      <c r="V300" s="46">
        <v>10101.697</v>
      </c>
      <c r="W300" s="45">
        <v>53.376697808045158</v>
      </c>
      <c r="X300" s="46">
        <v>5391.9521484375</v>
      </c>
      <c r="Y300" s="38">
        <v>19.592918395996094</v>
      </c>
      <c r="Z300" s="47">
        <v>10</v>
      </c>
      <c r="AA300" s="4" t="s">
        <v>48</v>
      </c>
    </row>
    <row r="301" spans="1:27">
      <c r="A301" s="43">
        <v>400</v>
      </c>
      <c r="B301" s="43" t="s">
        <v>170</v>
      </c>
      <c r="C301" s="43" t="s">
        <v>171</v>
      </c>
      <c r="D301" s="43" t="s">
        <v>51</v>
      </c>
      <c r="E301" s="43" t="s">
        <v>35</v>
      </c>
      <c r="F301" s="43" t="s">
        <v>47</v>
      </c>
      <c r="G301" s="43" t="s">
        <v>41</v>
      </c>
      <c r="H301" s="44">
        <v>1.5259205128079999E-3</v>
      </c>
      <c r="I301" s="44">
        <v>4.8834969649500003E-4</v>
      </c>
      <c r="J301" s="45">
        <v>4.2257912654260002E-2</v>
      </c>
      <c r="K301" s="45">
        <v>4.2257912654260002E-2</v>
      </c>
      <c r="L301" s="45">
        <v>9.6349416587690001E-2</v>
      </c>
      <c r="M301" s="45">
        <v>4.3222125289599997E-2</v>
      </c>
      <c r="N301" s="45">
        <v>3.0219224952100002E-2</v>
      </c>
      <c r="O301" s="45">
        <v>2.2908066345989998E-2</v>
      </c>
      <c r="P301" s="45">
        <v>5.3127291298090004E-2</v>
      </c>
      <c r="Q301" s="45">
        <v>0</v>
      </c>
      <c r="R301" s="45">
        <v>4.7385456278820001E-2</v>
      </c>
      <c r="S301" s="45">
        <v>5.3127291298090004E-2</v>
      </c>
      <c r="T301" s="46">
        <v>9965.3220000000001</v>
      </c>
      <c r="U301" s="46">
        <v>9965.3220000000001</v>
      </c>
      <c r="V301" s="46">
        <v>10101.697</v>
      </c>
      <c r="W301" s="45">
        <v>6.9612793267772792</v>
      </c>
      <c r="X301" s="46">
        <v>703.20733642578125</v>
      </c>
      <c r="Y301" s="38">
        <v>0.97469693422317505</v>
      </c>
      <c r="Z301" s="47">
        <v>10</v>
      </c>
      <c r="AA301" s="4" t="s">
        <v>48</v>
      </c>
    </row>
    <row r="302" spans="1:27">
      <c r="A302" s="70">
        <v>400</v>
      </c>
      <c r="B302" s="70" t="s">
        <v>170</v>
      </c>
      <c r="C302" s="70" t="s">
        <v>171</v>
      </c>
      <c r="D302" s="70" t="s">
        <v>51</v>
      </c>
      <c r="E302" s="70" t="s">
        <v>35</v>
      </c>
      <c r="F302" s="70" t="s">
        <v>47</v>
      </c>
      <c r="G302" s="70" t="s">
        <v>42</v>
      </c>
      <c r="H302" s="71">
        <v>1.5259205128079999E-3</v>
      </c>
      <c r="I302" s="71">
        <v>2.0117822426418E-3</v>
      </c>
      <c r="J302" s="72">
        <v>0.19881363634407001</v>
      </c>
      <c r="K302" s="72">
        <v>0.16953468865651</v>
      </c>
      <c r="L302" s="72">
        <v>0.35444111937925998</v>
      </c>
      <c r="M302" s="72">
        <v>0.39729046316657995</v>
      </c>
      <c r="N302" s="72">
        <v>7.5096111587799998E-3</v>
      </c>
      <c r="O302" s="72">
        <v>5.0720523692190003E-2</v>
      </c>
      <c r="P302" s="72">
        <v>6.3709454570800003E-2</v>
      </c>
      <c r="Q302" s="72">
        <v>0</v>
      </c>
      <c r="R302" s="72">
        <v>0.10281654169480998</v>
      </c>
      <c r="S302" s="72">
        <v>3.6212091006990001E-2</v>
      </c>
      <c r="T302" s="73">
        <v>9965.3220000000001</v>
      </c>
      <c r="U302" s="73">
        <v>9965.3220000000001</v>
      </c>
      <c r="V302" s="73">
        <v>10101.697</v>
      </c>
      <c r="W302" s="72">
        <v>39.662022865176262</v>
      </c>
      <c r="X302" s="73">
        <v>4006.537353515625</v>
      </c>
      <c r="Y302" s="73">
        <v>22.991230010986328</v>
      </c>
      <c r="Z302" s="74">
        <v>10</v>
      </c>
      <c r="AA302" s="70" t="s">
        <v>48</v>
      </c>
    </row>
    <row r="303" spans="1:27">
      <c r="A303" s="70">
        <v>400</v>
      </c>
      <c r="B303" s="70" t="s">
        <v>170</v>
      </c>
      <c r="C303" s="70" t="s">
        <v>171</v>
      </c>
      <c r="D303" s="70" t="s">
        <v>51</v>
      </c>
      <c r="E303" s="70" t="s">
        <v>35</v>
      </c>
      <c r="F303" s="70" t="s">
        <v>47</v>
      </c>
      <c r="G303" s="70" t="s">
        <v>43</v>
      </c>
      <c r="H303" s="71">
        <v>1.5259205128079999E-3</v>
      </c>
      <c r="I303" s="71">
        <v>1.2065485359365E-3</v>
      </c>
      <c r="J303" s="72">
        <v>0.16040169497039</v>
      </c>
      <c r="K303" s="72">
        <v>0.16654554228634999</v>
      </c>
      <c r="L303" s="72">
        <v>0.17349818562954</v>
      </c>
      <c r="M303" s="72">
        <v>0.14401529304879998</v>
      </c>
      <c r="N303" s="72">
        <v>1.064840129049E-2</v>
      </c>
      <c r="O303" s="72">
        <v>3.1629738921380005E-2</v>
      </c>
      <c r="P303" s="72">
        <v>5.3794654380569996E-2</v>
      </c>
      <c r="Q303" s="72">
        <v>0</v>
      </c>
      <c r="R303" s="72">
        <v>0.11080945355206001</v>
      </c>
      <c r="S303" s="72">
        <v>3.1522917166610001E-2</v>
      </c>
      <c r="T303" s="73">
        <v>9965.3220000000001</v>
      </c>
      <c r="U303" s="73">
        <v>9965.3220000000001</v>
      </c>
      <c r="V303" s="73">
        <v>10101.697</v>
      </c>
      <c r="W303" s="72">
        <v>60.337977134822438</v>
      </c>
      <c r="X303" s="73">
        <v>6095.15966796875</v>
      </c>
      <c r="Y303" s="73">
        <v>20.567615509033203</v>
      </c>
      <c r="Z303" s="74">
        <v>10</v>
      </c>
      <c r="AA303" s="70" t="s">
        <v>48</v>
      </c>
    </row>
    <row r="304" spans="1:27">
      <c r="A304" s="43">
        <v>398</v>
      </c>
      <c r="B304" s="43" t="s">
        <v>172</v>
      </c>
      <c r="C304" s="43" t="s">
        <v>173</v>
      </c>
      <c r="D304" s="43" t="s">
        <v>46</v>
      </c>
      <c r="E304" s="43" t="s">
        <v>52</v>
      </c>
      <c r="F304" s="43" t="s">
        <v>87</v>
      </c>
      <c r="G304" s="43" t="s">
        <v>37</v>
      </c>
      <c r="H304" s="44">
        <v>1.6106327009957999E-3</v>
      </c>
      <c r="I304" s="44">
        <v>2.8595283945422002E-3</v>
      </c>
      <c r="J304" s="45">
        <v>0.81122308603269</v>
      </c>
      <c r="K304" s="45">
        <v>0.78750678718070999</v>
      </c>
      <c r="L304" s="45">
        <v>0</v>
      </c>
      <c r="M304" s="45">
        <v>2.3716298851980001E-2</v>
      </c>
      <c r="N304" s="45">
        <v>2.3716298851980001E-2</v>
      </c>
      <c r="O304" s="45">
        <v>0</v>
      </c>
      <c r="P304" s="45">
        <v>0.11065947167304001</v>
      </c>
      <c r="Q304" s="45">
        <v>0</v>
      </c>
      <c r="R304" s="45">
        <v>0.14543669507497001</v>
      </c>
      <c r="S304" s="45">
        <v>0</v>
      </c>
      <c r="T304" s="46">
        <v>17572.009999999998</v>
      </c>
      <c r="U304" s="46">
        <v>18319.616000000002</v>
      </c>
      <c r="V304" s="46">
        <v>18551.428</v>
      </c>
      <c r="W304" s="45">
        <v>19.851310185209879</v>
      </c>
      <c r="X304" s="46">
        <v>3682.701416015625</v>
      </c>
      <c r="Y304" s="38">
        <v>29.874923706054688</v>
      </c>
      <c r="Z304" s="47">
        <v>10</v>
      </c>
      <c r="AA304" s="4" t="s">
        <v>48</v>
      </c>
    </row>
    <row r="305" spans="1:27">
      <c r="A305" s="43">
        <v>398</v>
      </c>
      <c r="B305" s="43" t="s">
        <v>172</v>
      </c>
      <c r="C305" s="43" t="s">
        <v>173</v>
      </c>
      <c r="D305" s="43" t="s">
        <v>46</v>
      </c>
      <c r="E305" s="43" t="s">
        <v>52</v>
      </c>
      <c r="F305" s="43" t="s">
        <v>87</v>
      </c>
      <c r="G305" s="43" t="s">
        <v>39</v>
      </c>
      <c r="H305" s="44">
        <v>1.6106327009957999E-3</v>
      </c>
      <c r="I305" s="44">
        <v>1.4420245392450001E-3</v>
      </c>
      <c r="J305" s="45">
        <v>0.39471945002333003</v>
      </c>
      <c r="K305" s="45">
        <v>0.35099070769384</v>
      </c>
      <c r="L305" s="45">
        <v>0</v>
      </c>
      <c r="M305" s="45">
        <v>4.3728742329489999E-2</v>
      </c>
      <c r="N305" s="45">
        <v>4.3728742329489999E-2</v>
      </c>
      <c r="O305" s="45">
        <v>0</v>
      </c>
      <c r="P305" s="45">
        <v>7.6752598119090007E-2</v>
      </c>
      <c r="Q305" s="45">
        <v>0</v>
      </c>
      <c r="R305" s="45">
        <v>0.10684607302096001</v>
      </c>
      <c r="S305" s="45">
        <v>0</v>
      </c>
      <c r="T305" s="46">
        <v>17572.009999999998</v>
      </c>
      <c r="U305" s="46">
        <v>18319.616000000002</v>
      </c>
      <c r="V305" s="46">
        <v>18551.428</v>
      </c>
      <c r="W305" s="45">
        <v>10.7663650925157</v>
      </c>
      <c r="X305" s="46">
        <v>1997.314453125</v>
      </c>
      <c r="Y305" s="38">
        <v>7.8837885856628418</v>
      </c>
      <c r="Z305" s="47">
        <v>10</v>
      </c>
      <c r="AA305" s="4" t="s">
        <v>48</v>
      </c>
    </row>
    <row r="306" spans="1:27">
      <c r="A306" s="43">
        <v>398</v>
      </c>
      <c r="B306" s="43" t="s">
        <v>172</v>
      </c>
      <c r="C306" s="43" t="s">
        <v>173</v>
      </c>
      <c r="D306" s="43" t="s">
        <v>46</v>
      </c>
      <c r="E306" s="43" t="s">
        <v>52</v>
      </c>
      <c r="F306" s="43" t="s">
        <v>87</v>
      </c>
      <c r="G306" s="43" t="s">
        <v>40</v>
      </c>
      <c r="H306" s="44">
        <v>1.6106327009957999E-3</v>
      </c>
      <c r="I306" s="44">
        <v>1.2236925123057E-3</v>
      </c>
      <c r="J306" s="45">
        <v>0.33856261326813997</v>
      </c>
      <c r="K306" s="45">
        <v>0.30526609349874001</v>
      </c>
      <c r="L306" s="45">
        <v>3.2541492787900002E-3</v>
      </c>
      <c r="M306" s="45">
        <v>3.3296519769399999E-2</v>
      </c>
      <c r="N306" s="45">
        <v>3.6550669048190002E-2</v>
      </c>
      <c r="O306" s="45">
        <v>0</v>
      </c>
      <c r="P306" s="45">
        <v>2.922099132613E-2</v>
      </c>
      <c r="Q306" s="45">
        <v>3.2541492787900002E-3</v>
      </c>
      <c r="R306" s="45">
        <v>8.922838369628E-2</v>
      </c>
      <c r="S306" s="45">
        <v>3.2541492787900002E-3</v>
      </c>
      <c r="T306" s="46">
        <v>17572.009999999998</v>
      </c>
      <c r="U306" s="46">
        <v>18319.616000000002</v>
      </c>
      <c r="V306" s="46">
        <v>18551.428</v>
      </c>
      <c r="W306" s="45">
        <v>56.558416100713714</v>
      </c>
      <c r="X306" s="46">
        <v>10492.3935546875</v>
      </c>
      <c r="Y306" s="38">
        <v>35.864761352539063</v>
      </c>
      <c r="Z306" s="47">
        <v>10</v>
      </c>
      <c r="AA306" s="4" t="s">
        <v>48</v>
      </c>
    </row>
    <row r="307" spans="1:27">
      <c r="A307" s="43">
        <v>398</v>
      </c>
      <c r="B307" s="43" t="s">
        <v>172</v>
      </c>
      <c r="C307" s="43" t="s">
        <v>173</v>
      </c>
      <c r="D307" s="43" t="s">
        <v>46</v>
      </c>
      <c r="E307" s="43" t="s">
        <v>52</v>
      </c>
      <c r="F307" s="43" t="s">
        <v>87</v>
      </c>
      <c r="G307" s="43" t="s">
        <v>41</v>
      </c>
      <c r="H307" s="44">
        <v>1.6106327009957999E-3</v>
      </c>
      <c r="I307" s="44">
        <v>1.5254640828485E-3</v>
      </c>
      <c r="J307" s="45">
        <v>0.43759202842189004</v>
      </c>
      <c r="K307" s="45">
        <v>0.43759202842189004</v>
      </c>
      <c r="L307" s="45">
        <v>0</v>
      </c>
      <c r="M307" s="45">
        <v>0</v>
      </c>
      <c r="N307" s="45">
        <v>0</v>
      </c>
      <c r="O307" s="45">
        <v>0</v>
      </c>
      <c r="P307" s="45">
        <v>0.10686203749611001</v>
      </c>
      <c r="Q307" s="45">
        <v>0</v>
      </c>
      <c r="R307" s="45">
        <v>1.34210700218E-2</v>
      </c>
      <c r="S307" s="45">
        <v>0</v>
      </c>
      <c r="T307" s="46">
        <v>17572.009999999998</v>
      </c>
      <c r="U307" s="46">
        <v>18319.616000000002</v>
      </c>
      <c r="V307" s="46">
        <v>18551.428</v>
      </c>
      <c r="W307" s="45">
        <v>12.823908621559321</v>
      </c>
      <c r="X307" s="46">
        <v>2379.01806640625</v>
      </c>
      <c r="Y307" s="38">
        <v>10.410393714904785</v>
      </c>
      <c r="Z307" s="47">
        <v>10</v>
      </c>
      <c r="AA307" s="4" t="s">
        <v>48</v>
      </c>
    </row>
    <row r="308" spans="1:27">
      <c r="A308" s="70">
        <v>398</v>
      </c>
      <c r="B308" s="70" t="s">
        <v>172</v>
      </c>
      <c r="C308" s="70" t="s">
        <v>173</v>
      </c>
      <c r="D308" s="70" t="s">
        <v>46</v>
      </c>
      <c r="E308" s="70" t="s">
        <v>52</v>
      </c>
      <c r="F308" s="70" t="s">
        <v>87</v>
      </c>
      <c r="G308" s="70" t="s">
        <v>42</v>
      </c>
      <c r="H308" s="71">
        <v>1.6106327009957999E-3</v>
      </c>
      <c r="I308" s="71">
        <v>2.3610789241710999E-3</v>
      </c>
      <c r="J308" s="72">
        <v>0.66476421327499002</v>
      </c>
      <c r="K308" s="72">
        <v>0.63401076118005995</v>
      </c>
      <c r="L308" s="72">
        <v>0</v>
      </c>
      <c r="M308" s="72">
        <v>3.0753452094930002E-2</v>
      </c>
      <c r="N308" s="72">
        <v>3.0753452094930002E-2</v>
      </c>
      <c r="O308" s="72">
        <v>0</v>
      </c>
      <c r="P308" s="72">
        <v>9.8736496577239985E-2</v>
      </c>
      <c r="Q308" s="72">
        <v>0</v>
      </c>
      <c r="R308" s="72">
        <v>0.13186673189482001</v>
      </c>
      <c r="S308" s="72">
        <v>0</v>
      </c>
      <c r="T308" s="73">
        <v>17572.009999999998</v>
      </c>
      <c r="U308" s="73">
        <v>18319.616000000002</v>
      </c>
      <c r="V308" s="73">
        <v>18551.428</v>
      </c>
      <c r="W308" s="72">
        <v>30.617675277725496</v>
      </c>
      <c r="X308" s="73">
        <v>5680.01611328125</v>
      </c>
      <c r="Y308" s="73">
        <v>37.758712768554688</v>
      </c>
      <c r="Z308" s="74">
        <v>10</v>
      </c>
      <c r="AA308" s="70" t="s">
        <v>48</v>
      </c>
    </row>
    <row r="309" spans="1:27">
      <c r="A309" s="70">
        <v>398</v>
      </c>
      <c r="B309" s="70" t="s">
        <v>172</v>
      </c>
      <c r="C309" s="70" t="s">
        <v>173</v>
      </c>
      <c r="D309" s="70" t="s">
        <v>46</v>
      </c>
      <c r="E309" s="70" t="s">
        <v>52</v>
      </c>
      <c r="F309" s="70" t="s">
        <v>87</v>
      </c>
      <c r="G309" s="70" t="s">
        <v>43</v>
      </c>
      <c r="H309" s="71">
        <v>1.6106327009957999E-3</v>
      </c>
      <c r="I309" s="71">
        <v>1.2794688366176E-3</v>
      </c>
      <c r="J309" s="72">
        <v>0.35686618230912998</v>
      </c>
      <c r="K309" s="72">
        <v>0.32972384559208001</v>
      </c>
      <c r="L309" s="72">
        <v>2.6526861084600001E-3</v>
      </c>
      <c r="M309" s="72">
        <v>2.7142336717050002E-2</v>
      </c>
      <c r="N309" s="72">
        <v>2.9795022825509998E-2</v>
      </c>
      <c r="O309" s="72">
        <v>0</v>
      </c>
      <c r="P309" s="72">
        <v>4.3571356283650005E-2</v>
      </c>
      <c r="Q309" s="72">
        <v>2.6526861084600001E-3</v>
      </c>
      <c r="R309" s="72">
        <v>7.5216946816659996E-2</v>
      </c>
      <c r="S309" s="72">
        <v>2.6526861084600001E-3</v>
      </c>
      <c r="T309" s="73">
        <v>17572.009999999998</v>
      </c>
      <c r="U309" s="73">
        <v>18319.616000000002</v>
      </c>
      <c r="V309" s="73">
        <v>18551.428</v>
      </c>
      <c r="W309" s="72">
        <v>69.382324722272955</v>
      </c>
      <c r="X309" s="73">
        <v>12871.412109375</v>
      </c>
      <c r="Y309" s="73">
        <v>46.275154113769531</v>
      </c>
      <c r="Z309" s="74">
        <v>10</v>
      </c>
      <c r="AA309" s="70" t="s">
        <v>48</v>
      </c>
    </row>
    <row r="310" spans="1:27">
      <c r="A310" s="43">
        <v>404</v>
      </c>
      <c r="B310" s="43" t="s">
        <v>174</v>
      </c>
      <c r="C310" s="43" t="s">
        <v>175</v>
      </c>
      <c r="D310" s="43" t="s">
        <v>56</v>
      </c>
      <c r="E310" s="43" t="s">
        <v>35</v>
      </c>
      <c r="F310" s="43" t="s">
        <v>96</v>
      </c>
      <c r="G310" s="43" t="s">
        <v>37</v>
      </c>
      <c r="H310" s="44">
        <v>0.1707760770361012</v>
      </c>
      <c r="I310" s="44">
        <v>0.2253548717841968</v>
      </c>
      <c r="J310" s="45">
        <v>31.407586067525152</v>
      </c>
      <c r="K310" s="45">
        <v>4.4440723969453106</v>
      </c>
      <c r="L310" s="45">
        <v>12.541184485186459</v>
      </c>
      <c r="M310" s="45">
        <v>7.3866420796094898</v>
      </c>
      <c r="N310" s="45">
        <v>46.826610434374871</v>
      </c>
      <c r="O310" s="45">
        <v>41.880629080315515</v>
      </c>
      <c r="P310" s="45">
        <v>33.761790747804618</v>
      </c>
      <c r="Q310" s="45">
        <v>44.423006546448377</v>
      </c>
      <c r="R310" s="45">
        <v>47.508753873763709</v>
      </c>
      <c r="S310" s="45">
        <v>23.899519020590638</v>
      </c>
      <c r="T310" s="46">
        <v>46700.063000000002</v>
      </c>
      <c r="U310" s="46">
        <v>51392.57</v>
      </c>
      <c r="V310" s="46">
        <v>52573.966999999997</v>
      </c>
      <c r="W310" s="45">
        <v>28.997021924404979</v>
      </c>
      <c r="X310" s="46">
        <v>15244.884765625</v>
      </c>
      <c r="Y310" s="38">
        <v>7254.22607421875</v>
      </c>
      <c r="Z310" s="47">
        <v>10</v>
      </c>
      <c r="AA310" s="4" t="s">
        <v>48</v>
      </c>
    </row>
    <row r="311" spans="1:27">
      <c r="A311" s="43">
        <v>404</v>
      </c>
      <c r="B311" s="43" t="s">
        <v>174</v>
      </c>
      <c r="C311" s="43" t="s">
        <v>175</v>
      </c>
      <c r="D311" s="43" t="s">
        <v>56</v>
      </c>
      <c r="E311" s="43" t="s">
        <v>35</v>
      </c>
      <c r="F311" s="43" t="s">
        <v>96</v>
      </c>
      <c r="G311" s="43" t="s">
        <v>39</v>
      </c>
      <c r="H311" s="44">
        <v>0.1707760770361012</v>
      </c>
      <c r="I311" s="44">
        <v>0.17329417578826231</v>
      </c>
      <c r="J311" s="45">
        <v>18.568320081066002</v>
      </c>
      <c r="K311" s="45">
        <v>3.7566934460981201</v>
      </c>
      <c r="L311" s="45">
        <v>8.4271241041746201</v>
      </c>
      <c r="M311" s="45">
        <v>7.2794362720230597</v>
      </c>
      <c r="N311" s="45">
        <v>38.230809769136741</v>
      </c>
      <c r="O311" s="45">
        <v>33.593794353369496</v>
      </c>
      <c r="P311" s="45">
        <v>29.148595218768158</v>
      </c>
      <c r="Q311" s="45">
        <v>36.570543264824799</v>
      </c>
      <c r="R311" s="45">
        <v>38.402685545097839</v>
      </c>
      <c r="S311" s="45">
        <v>21.88836252798713</v>
      </c>
      <c r="T311" s="46">
        <v>46700.063000000002</v>
      </c>
      <c r="U311" s="46">
        <v>51392.57</v>
      </c>
      <c r="V311" s="46">
        <v>52573.966999999997</v>
      </c>
      <c r="W311" s="45">
        <v>20.30131528356301</v>
      </c>
      <c r="X311" s="46">
        <v>10673.20703125</v>
      </c>
      <c r="Y311" s="38">
        <v>4105.3134765625</v>
      </c>
      <c r="Z311" s="47">
        <v>10</v>
      </c>
      <c r="AA311" s="4" t="s">
        <v>48</v>
      </c>
    </row>
    <row r="312" spans="1:27">
      <c r="A312" s="43">
        <v>404</v>
      </c>
      <c r="B312" s="43" t="s">
        <v>174</v>
      </c>
      <c r="C312" s="43" t="s">
        <v>175</v>
      </c>
      <c r="D312" s="43" t="s">
        <v>56</v>
      </c>
      <c r="E312" s="43" t="s">
        <v>35</v>
      </c>
      <c r="F312" s="43" t="s">
        <v>96</v>
      </c>
      <c r="G312" s="43" t="s">
        <v>40</v>
      </c>
      <c r="H312" s="44">
        <v>0.1707760770361012</v>
      </c>
      <c r="I312" s="44">
        <v>0.1298929572026537</v>
      </c>
      <c r="J312" s="45">
        <v>15.895284195913408</v>
      </c>
      <c r="K312" s="45">
        <v>3.16418169192568</v>
      </c>
      <c r="L312" s="45">
        <v>6.62576582535665</v>
      </c>
      <c r="M312" s="45">
        <v>3.3875758078411202</v>
      </c>
      <c r="N312" s="45">
        <v>28.585113290056242</v>
      </c>
      <c r="O312" s="45">
        <v>25.885654639453072</v>
      </c>
      <c r="P312" s="45">
        <v>20.756180983372879</v>
      </c>
      <c r="Q312" s="45">
        <v>26.895545021140848</v>
      </c>
      <c r="R312" s="45">
        <v>29.298894983641411</v>
      </c>
      <c r="S312" s="45">
        <v>15.167508398988188</v>
      </c>
      <c r="T312" s="46">
        <v>46700.063000000002</v>
      </c>
      <c r="U312" s="46">
        <v>51392.57</v>
      </c>
      <c r="V312" s="46">
        <v>52573.966999999997</v>
      </c>
      <c r="W312" s="45">
        <v>44.964925672322892</v>
      </c>
      <c r="X312" s="46">
        <v>23639.845703125</v>
      </c>
      <c r="Y312" s="38">
        <v>6945.36474609375</v>
      </c>
      <c r="Z312" s="47">
        <v>10</v>
      </c>
      <c r="AA312" s="4" t="s">
        <v>48</v>
      </c>
    </row>
    <row r="313" spans="1:27">
      <c r="A313" s="43">
        <v>404</v>
      </c>
      <c r="B313" s="43" t="s">
        <v>174</v>
      </c>
      <c r="C313" s="43" t="s">
        <v>175</v>
      </c>
      <c r="D313" s="43" t="s">
        <v>56</v>
      </c>
      <c r="E313" s="43" t="s">
        <v>35</v>
      </c>
      <c r="F313" s="43" t="s">
        <v>96</v>
      </c>
      <c r="G313" s="43" t="s">
        <v>41</v>
      </c>
      <c r="H313" s="44">
        <v>0.1707760770361012</v>
      </c>
      <c r="I313" s="44">
        <v>0.20637540774306889</v>
      </c>
      <c r="J313" s="45">
        <v>9.4443770659938409</v>
      </c>
      <c r="K313" s="45">
        <v>1.0440167949033801</v>
      </c>
      <c r="L313" s="45">
        <v>28.231667420443628</v>
      </c>
      <c r="M313" s="45">
        <v>4.3631565403767798</v>
      </c>
      <c r="N313" s="45">
        <v>45.633410897582685</v>
      </c>
      <c r="O313" s="45">
        <v>40.92982606233813</v>
      </c>
      <c r="P313" s="45">
        <v>32.672811257113452</v>
      </c>
      <c r="Q313" s="45">
        <v>44.456074944898887</v>
      </c>
      <c r="R313" s="45">
        <v>46.346156763108496</v>
      </c>
      <c r="S313" s="45">
        <v>32.187796318583914</v>
      </c>
      <c r="T313" s="46">
        <v>46700.063000000002</v>
      </c>
      <c r="U313" s="46">
        <v>51392.57</v>
      </c>
      <c r="V313" s="46">
        <v>52573.966999999997</v>
      </c>
      <c r="W313" s="45">
        <v>5.7367371197114405</v>
      </c>
      <c r="X313" s="46">
        <v>3016.0302734375</v>
      </c>
      <c r="Y313" s="38">
        <v>1397.9227294921875</v>
      </c>
      <c r="Z313" s="47">
        <v>10</v>
      </c>
      <c r="AA313" s="4" t="s">
        <v>48</v>
      </c>
    </row>
    <row r="314" spans="1:27">
      <c r="A314" s="70">
        <v>404</v>
      </c>
      <c r="B314" s="70" t="s">
        <v>174</v>
      </c>
      <c r="C314" s="70" t="s">
        <v>175</v>
      </c>
      <c r="D314" s="70" t="s">
        <v>56</v>
      </c>
      <c r="E314" s="70" t="s">
        <v>35</v>
      </c>
      <c r="F314" s="70" t="s">
        <v>96</v>
      </c>
      <c r="G314" s="70" t="s">
        <v>42</v>
      </c>
      <c r="H314" s="71">
        <v>0.1707760770361012</v>
      </c>
      <c r="I314" s="71">
        <v>0.20391600258184231</v>
      </c>
      <c r="J314" s="72">
        <v>26.120308614311039</v>
      </c>
      <c r="K314" s="72">
        <v>4.16100611944462</v>
      </c>
      <c r="L314" s="72">
        <v>10.84699272090444</v>
      </c>
      <c r="M314" s="72">
        <v>7.3424941625942601</v>
      </c>
      <c r="N314" s="72">
        <v>43.286814382360326</v>
      </c>
      <c r="O314" s="72">
        <v>38.468066831313088</v>
      </c>
      <c r="P314" s="72">
        <v>31.862052496905502</v>
      </c>
      <c r="Q314" s="72">
        <v>41.189320749697778</v>
      </c>
      <c r="R314" s="72">
        <v>43.7588269065714</v>
      </c>
      <c r="S314" s="72">
        <v>23.07131416920409</v>
      </c>
      <c r="T314" s="73">
        <v>46700.063000000002</v>
      </c>
      <c r="U314" s="73">
        <v>51392.57</v>
      </c>
      <c r="V314" s="73">
        <v>52573.966999999997</v>
      </c>
      <c r="W314" s="72">
        <v>49.298337207967961</v>
      </c>
      <c r="X314" s="73">
        <v>25918.091796875</v>
      </c>
      <c r="Y314" s="73">
        <v>11359.5400390625</v>
      </c>
      <c r="Z314" s="74">
        <v>10</v>
      </c>
      <c r="AA314" s="70" t="s">
        <v>48</v>
      </c>
    </row>
    <row r="315" spans="1:27">
      <c r="A315" s="70">
        <v>404</v>
      </c>
      <c r="B315" s="70" t="s">
        <v>174</v>
      </c>
      <c r="C315" s="70" t="s">
        <v>175</v>
      </c>
      <c r="D315" s="70" t="s">
        <v>56</v>
      </c>
      <c r="E315" s="70" t="s">
        <v>35</v>
      </c>
      <c r="F315" s="70" t="s">
        <v>96</v>
      </c>
      <c r="G315" s="70" t="s">
        <v>43</v>
      </c>
      <c r="H315" s="71">
        <v>0.1707760770361012</v>
      </c>
      <c r="I315" s="71">
        <v>0.13854671112037781</v>
      </c>
      <c r="J315" s="72">
        <v>15.165383905664259</v>
      </c>
      <c r="K315" s="72">
        <v>2.9242915582520403</v>
      </c>
      <c r="L315" s="72">
        <v>9.0704071025820099</v>
      </c>
      <c r="M315" s="72">
        <v>3.4979597655540902</v>
      </c>
      <c r="N315" s="72">
        <v>30.514075701292022</v>
      </c>
      <c r="O315" s="72">
        <v>27.587856340232957</v>
      </c>
      <c r="P315" s="72">
        <v>22.104511027569902</v>
      </c>
      <c r="Q315" s="72">
        <v>28.882464942655851</v>
      </c>
      <c r="R315" s="72">
        <v>31.227740194119839</v>
      </c>
      <c r="S315" s="72">
        <v>17.093301600229381</v>
      </c>
      <c r="T315" s="73">
        <v>46700.063000000002</v>
      </c>
      <c r="U315" s="73">
        <v>51392.57</v>
      </c>
      <c r="V315" s="73">
        <v>52573.966999999997</v>
      </c>
      <c r="W315" s="72">
        <v>50.701662792034277</v>
      </c>
      <c r="X315" s="73">
        <v>26655.875</v>
      </c>
      <c r="Y315" s="73">
        <v>8343.287109375</v>
      </c>
      <c r="Z315" s="74">
        <v>10</v>
      </c>
      <c r="AA315" s="70" t="s">
        <v>48</v>
      </c>
    </row>
    <row r="316" spans="1:27">
      <c r="A316" s="43">
        <v>296</v>
      </c>
      <c r="B316" s="43" t="s">
        <v>176</v>
      </c>
      <c r="C316" s="43" t="s">
        <v>177</v>
      </c>
      <c r="D316" s="43" t="s">
        <v>95</v>
      </c>
      <c r="E316" s="43" t="s">
        <v>52</v>
      </c>
      <c r="F316" s="43" t="s">
        <v>53</v>
      </c>
      <c r="G316" s="43" t="s">
        <v>37</v>
      </c>
      <c r="H316" s="44">
        <v>8.0157406327558606E-2</v>
      </c>
      <c r="I316" s="44">
        <v>0.1001744291592514</v>
      </c>
      <c r="J316" s="45">
        <v>14.807199032919961</v>
      </c>
      <c r="K316" s="45">
        <v>4.6713600420886499</v>
      </c>
      <c r="L316" s="45">
        <v>0.22240464921588002</v>
      </c>
      <c r="M316" s="45">
        <v>5.5600167283815605</v>
      </c>
      <c r="N316" s="45">
        <v>18.920524161341177</v>
      </c>
      <c r="O316" s="45">
        <v>20.150544764571329</v>
      </c>
      <c r="P316" s="45">
        <v>10.11728200979692</v>
      </c>
      <c r="Q316" s="45">
        <v>19.234450791950842</v>
      </c>
      <c r="R316" s="45">
        <v>23.822756108234771</v>
      </c>
      <c r="S316" s="45">
        <v>12.285470318545389</v>
      </c>
      <c r="T316" s="46">
        <v>117.608</v>
      </c>
      <c r="U316" s="46">
        <v>115.842</v>
      </c>
      <c r="V316" s="46">
        <v>117.608</v>
      </c>
      <c r="W316" s="45">
        <v>25.679955065069109</v>
      </c>
      <c r="X316" s="46">
        <v>30.201681137084961</v>
      </c>
      <c r="Y316" s="38">
        <v>7.4315414428710938</v>
      </c>
      <c r="Z316" s="47">
        <v>10</v>
      </c>
      <c r="AA316" s="4" t="s">
        <v>48</v>
      </c>
    </row>
    <row r="317" spans="1:27">
      <c r="A317" s="43">
        <v>296</v>
      </c>
      <c r="B317" s="43" t="s">
        <v>176</v>
      </c>
      <c r="C317" s="43" t="s">
        <v>177</v>
      </c>
      <c r="D317" s="43" t="s">
        <v>95</v>
      </c>
      <c r="E317" s="43" t="s">
        <v>52</v>
      </c>
      <c r="F317" s="43" t="s">
        <v>53</v>
      </c>
      <c r="G317" s="43" t="s">
        <v>39</v>
      </c>
      <c r="H317" s="44">
        <v>8.0157406327558606E-2</v>
      </c>
      <c r="I317" s="44">
        <v>8.4213923292552104E-2</v>
      </c>
      <c r="J317" s="45">
        <v>8.7672972586720608</v>
      </c>
      <c r="K317" s="45">
        <v>3.6551802476792599</v>
      </c>
      <c r="L317" s="45">
        <v>0.26168024809016999</v>
      </c>
      <c r="M317" s="45">
        <v>8.7880406183181208</v>
      </c>
      <c r="N317" s="45">
        <v>16.337483668849188</v>
      </c>
      <c r="O317" s="45">
        <v>16.746398731309579</v>
      </c>
      <c r="P317" s="45">
        <v>8.7566821507919599</v>
      </c>
      <c r="Q317" s="45">
        <v>15.741686509208968</v>
      </c>
      <c r="R317" s="45">
        <v>19.79717273933144</v>
      </c>
      <c r="S317" s="45">
        <v>9.7890405108720895</v>
      </c>
      <c r="T317" s="46">
        <v>117.608</v>
      </c>
      <c r="U317" s="46">
        <v>115.842</v>
      </c>
      <c r="V317" s="46">
        <v>117.608</v>
      </c>
      <c r="W317" s="45">
        <v>15.007834287317721</v>
      </c>
      <c r="X317" s="46">
        <v>17.650413513183594</v>
      </c>
      <c r="Y317" s="38">
        <v>3.6324548721313477</v>
      </c>
      <c r="Z317" s="47">
        <v>10</v>
      </c>
      <c r="AA317" s="4" t="s">
        <v>48</v>
      </c>
    </row>
    <row r="318" spans="1:27">
      <c r="A318" s="43">
        <v>296</v>
      </c>
      <c r="B318" s="43" t="s">
        <v>176</v>
      </c>
      <c r="C318" s="43" t="s">
        <v>177</v>
      </c>
      <c r="D318" s="43" t="s">
        <v>95</v>
      </c>
      <c r="E318" s="43" t="s">
        <v>52</v>
      </c>
      <c r="F318" s="43" t="s">
        <v>53</v>
      </c>
      <c r="G318" s="43" t="s">
        <v>40</v>
      </c>
      <c r="H318" s="44">
        <v>8.0157406327558606E-2</v>
      </c>
      <c r="I318" s="44">
        <v>7.0901441701180304E-2</v>
      </c>
      <c r="J318" s="45">
        <v>8.7489630338728102</v>
      </c>
      <c r="K318" s="45">
        <v>4.4340017975969399</v>
      </c>
      <c r="L318" s="45">
        <v>0.24804073072668997</v>
      </c>
      <c r="M318" s="45">
        <v>4.6256067197839705</v>
      </c>
      <c r="N318" s="45">
        <v>13.333291530024811</v>
      </c>
      <c r="O318" s="45">
        <v>14.447095257791451</v>
      </c>
      <c r="P318" s="45">
        <v>6.9629472501015002</v>
      </c>
      <c r="Q318" s="45">
        <v>13.29205545092883</v>
      </c>
      <c r="R318" s="45">
        <v>17.08404900527826</v>
      </c>
      <c r="S318" s="45">
        <v>8.3333175060099194</v>
      </c>
      <c r="T318" s="46">
        <v>117.608</v>
      </c>
      <c r="U318" s="46">
        <v>115.842</v>
      </c>
      <c r="V318" s="46">
        <v>117.608</v>
      </c>
      <c r="W318" s="45">
        <v>53.056859715475532</v>
      </c>
      <c r="X318" s="46">
        <v>62.399112701416016</v>
      </c>
      <c r="Y318" s="38">
        <v>11.009561538696289</v>
      </c>
      <c r="Z318" s="47">
        <v>10</v>
      </c>
      <c r="AA318" s="4" t="s">
        <v>48</v>
      </c>
    </row>
    <row r="319" spans="1:27">
      <c r="A319" s="43">
        <v>296</v>
      </c>
      <c r="B319" s="43" t="s">
        <v>176</v>
      </c>
      <c r="C319" s="43" t="s">
        <v>177</v>
      </c>
      <c r="D319" s="43" t="s">
        <v>95</v>
      </c>
      <c r="E319" s="43" t="s">
        <v>52</v>
      </c>
      <c r="F319" s="43" t="s">
        <v>53</v>
      </c>
      <c r="G319" s="43" t="s">
        <v>41</v>
      </c>
      <c r="H319" s="44">
        <v>8.0157406327558606E-2</v>
      </c>
      <c r="I319" s="44">
        <v>6.6757140627831599E-2</v>
      </c>
      <c r="J319" s="45">
        <v>7.6997191712692494</v>
      </c>
      <c r="K319" s="45">
        <v>3.3538537237282298</v>
      </c>
      <c r="L319" s="45">
        <v>2.4032113887815303</v>
      </c>
      <c r="M319" s="45">
        <v>3.8466206981744797</v>
      </c>
      <c r="N319" s="45">
        <v>11.71584540242811</v>
      </c>
      <c r="O319" s="45">
        <v>13.488179291844279</v>
      </c>
      <c r="P319" s="45">
        <v>6.9170885320080293</v>
      </c>
      <c r="Q319" s="45">
        <v>13.165257352785789</v>
      </c>
      <c r="R319" s="45">
        <v>16.200453588364567</v>
      </c>
      <c r="S319" s="45">
        <v>6.7658121232103294</v>
      </c>
      <c r="T319" s="46">
        <v>117.608</v>
      </c>
      <c r="U319" s="46">
        <v>115.842</v>
      </c>
      <c r="V319" s="46">
        <v>117.608</v>
      </c>
      <c r="W319" s="45">
        <v>6.2553509321401304</v>
      </c>
      <c r="X319" s="46">
        <v>7.3567929267883301</v>
      </c>
      <c r="Y319" s="38">
        <v>1.2158733606338501</v>
      </c>
      <c r="Z319" s="47">
        <v>10</v>
      </c>
      <c r="AA319" s="4" t="s">
        <v>48</v>
      </c>
    </row>
    <row r="320" spans="1:27">
      <c r="A320" s="70">
        <v>296</v>
      </c>
      <c r="B320" s="70" t="s">
        <v>176</v>
      </c>
      <c r="C320" s="70" t="s">
        <v>177</v>
      </c>
      <c r="D320" s="70" t="s">
        <v>95</v>
      </c>
      <c r="E320" s="70" t="s">
        <v>52</v>
      </c>
      <c r="F320" s="70" t="s">
        <v>53</v>
      </c>
      <c r="G320" s="70" t="s">
        <v>42</v>
      </c>
      <c r="H320" s="71">
        <v>8.0157406327558606E-2</v>
      </c>
      <c r="I320" s="71">
        <v>9.4287340403589506E-2</v>
      </c>
      <c r="J320" s="72">
        <v>12.579360008427209</v>
      </c>
      <c r="K320" s="72">
        <v>4.2965385488751906</v>
      </c>
      <c r="L320" s="72">
        <v>0.23689159207569999</v>
      </c>
      <c r="M320" s="72">
        <v>6.7506846999465795</v>
      </c>
      <c r="N320" s="72">
        <v>17.96776058568933</v>
      </c>
      <c r="O320" s="72">
        <v>18.894913520648171</v>
      </c>
      <c r="P320" s="72">
        <v>9.6154199637062696</v>
      </c>
      <c r="Q320" s="72">
        <v>17.946132394849801</v>
      </c>
      <c r="R320" s="72">
        <v>22.337905516155672</v>
      </c>
      <c r="S320" s="72">
        <v>11.364653398781149</v>
      </c>
      <c r="T320" s="73">
        <v>117.608</v>
      </c>
      <c r="U320" s="73">
        <v>115.842</v>
      </c>
      <c r="V320" s="73">
        <v>117.608</v>
      </c>
      <c r="W320" s="72">
        <v>40.687789352386723</v>
      </c>
      <c r="X320" s="73">
        <v>47.852096557617188</v>
      </c>
      <c r="Y320" s="73">
        <v>11.063996315002441</v>
      </c>
      <c r="Z320" s="74">
        <v>10</v>
      </c>
      <c r="AA320" s="70" t="s">
        <v>48</v>
      </c>
    </row>
    <row r="321" spans="1:27">
      <c r="A321" s="70">
        <v>296</v>
      </c>
      <c r="B321" s="70" t="s">
        <v>176</v>
      </c>
      <c r="C321" s="70" t="s">
        <v>177</v>
      </c>
      <c r="D321" s="70" t="s">
        <v>95</v>
      </c>
      <c r="E321" s="70" t="s">
        <v>52</v>
      </c>
      <c r="F321" s="70" t="s">
        <v>53</v>
      </c>
      <c r="G321" s="70" t="s">
        <v>43</v>
      </c>
      <c r="H321" s="71">
        <v>8.0157406327558606E-2</v>
      </c>
      <c r="I321" s="71">
        <v>7.0464363782498998E-2</v>
      </c>
      <c r="J321" s="72">
        <v>8.6383047309312087</v>
      </c>
      <c r="K321" s="72">
        <v>4.32008418793529</v>
      </c>
      <c r="L321" s="72">
        <v>0.47533539126259999</v>
      </c>
      <c r="M321" s="72">
        <v>4.5434511082632705</v>
      </c>
      <c r="N321" s="72">
        <v>13.162707884069361</v>
      </c>
      <c r="O321" s="72">
        <v>14.34596336916451</v>
      </c>
      <c r="P321" s="72">
        <v>6.9581107691839703</v>
      </c>
      <c r="Q321" s="72">
        <v>13.278682713801809</v>
      </c>
      <c r="R321" s="72">
        <v>16.990860783924237</v>
      </c>
      <c r="S321" s="72">
        <v>8.1680008511361706</v>
      </c>
      <c r="T321" s="73">
        <v>117.608</v>
      </c>
      <c r="U321" s="73">
        <v>115.842</v>
      </c>
      <c r="V321" s="73">
        <v>117.608</v>
      </c>
      <c r="W321" s="72">
        <v>59.312210647615693</v>
      </c>
      <c r="X321" s="73">
        <v>69.755905151367188</v>
      </c>
      <c r="Y321" s="73">
        <v>12.225435256958008</v>
      </c>
      <c r="Z321" s="74">
        <v>10</v>
      </c>
      <c r="AA321" s="70" t="s">
        <v>48</v>
      </c>
    </row>
    <row r="322" spans="1:27">
      <c r="A322" s="43">
        <v>417</v>
      </c>
      <c r="B322" s="43" t="s">
        <v>178</v>
      </c>
      <c r="C322" s="43" t="s">
        <v>179</v>
      </c>
      <c r="D322" s="43" t="s">
        <v>46</v>
      </c>
      <c r="E322" s="43" t="s">
        <v>52</v>
      </c>
      <c r="F322" s="43" t="s">
        <v>99</v>
      </c>
      <c r="G322" s="43" t="s">
        <v>37</v>
      </c>
      <c r="H322" s="44">
        <v>1.4259649449804E-3</v>
      </c>
      <c r="I322" s="44">
        <v>2.3594560568194999E-3</v>
      </c>
      <c r="J322" s="45">
        <v>0.65407162467586999</v>
      </c>
      <c r="K322" s="45">
        <v>0.22277507815726003</v>
      </c>
      <c r="L322" s="45">
        <v>6.3757096015669992E-2</v>
      </c>
      <c r="M322" s="45">
        <v>0.21963897698696</v>
      </c>
      <c r="N322" s="45">
        <v>0.43661817520768004</v>
      </c>
      <c r="O322" s="45">
        <v>0.10333329384838001</v>
      </c>
      <c r="P322" s="45">
        <v>0.16718081857620001</v>
      </c>
      <c r="Q322" s="45">
        <v>0</v>
      </c>
      <c r="R322" s="45">
        <v>5.9160189406390007E-2</v>
      </c>
      <c r="S322" s="45">
        <v>0</v>
      </c>
      <c r="T322" s="46">
        <v>6304.0249999999996</v>
      </c>
      <c r="U322" s="46">
        <v>6304.0249999999996</v>
      </c>
      <c r="V322" s="46">
        <v>6415.8509999999997</v>
      </c>
      <c r="W322" s="45">
        <v>24.761637385705221</v>
      </c>
      <c r="X322" s="46">
        <v>1588.6697998046875</v>
      </c>
      <c r="Y322" s="38">
        <v>10.391037940979004</v>
      </c>
      <c r="Z322" s="47">
        <v>10</v>
      </c>
      <c r="AA322" s="4" t="s">
        <v>48</v>
      </c>
    </row>
    <row r="323" spans="1:27">
      <c r="A323" s="43">
        <v>417</v>
      </c>
      <c r="B323" s="43" t="s">
        <v>178</v>
      </c>
      <c r="C323" s="43" t="s">
        <v>179</v>
      </c>
      <c r="D323" s="43" t="s">
        <v>46</v>
      </c>
      <c r="E323" s="43" t="s">
        <v>52</v>
      </c>
      <c r="F323" s="43" t="s">
        <v>99</v>
      </c>
      <c r="G323" s="43" t="s">
        <v>39</v>
      </c>
      <c r="H323" s="44">
        <v>1.4259649449804E-3</v>
      </c>
      <c r="I323" s="44">
        <v>9.2680493805549996E-4</v>
      </c>
      <c r="J323" s="45">
        <v>0.25773748873607</v>
      </c>
      <c r="K323" s="45">
        <v>0.10622117228231</v>
      </c>
      <c r="L323" s="45">
        <v>0</v>
      </c>
      <c r="M323" s="45">
        <v>4.7288871229259996E-2</v>
      </c>
      <c r="N323" s="45">
        <v>0.19208356878783001</v>
      </c>
      <c r="O323" s="45">
        <v>5.2113722612250002E-2</v>
      </c>
      <c r="P323" s="45">
        <v>0.13819523891882998</v>
      </c>
      <c r="Q323" s="45">
        <v>0</v>
      </c>
      <c r="R323" s="45">
        <v>5.2113722612250002E-2</v>
      </c>
      <c r="S323" s="45">
        <v>0</v>
      </c>
      <c r="T323" s="46">
        <v>6304.0249999999996</v>
      </c>
      <c r="U323" s="46">
        <v>6304.0249999999996</v>
      </c>
      <c r="V323" s="46">
        <v>6415.8509999999997</v>
      </c>
      <c r="W323" s="45">
        <v>14.054869661204899</v>
      </c>
      <c r="X323" s="46">
        <v>901.739501953125</v>
      </c>
      <c r="Y323" s="38">
        <v>2.3241207599639893</v>
      </c>
      <c r="Z323" s="47">
        <v>10</v>
      </c>
      <c r="AA323" s="4" t="s">
        <v>48</v>
      </c>
    </row>
    <row r="324" spans="1:27">
      <c r="A324" s="43">
        <v>417</v>
      </c>
      <c r="B324" s="43" t="s">
        <v>178</v>
      </c>
      <c r="C324" s="43" t="s">
        <v>179</v>
      </c>
      <c r="D324" s="43" t="s">
        <v>46</v>
      </c>
      <c r="E324" s="43" t="s">
        <v>52</v>
      </c>
      <c r="F324" s="43" t="s">
        <v>99</v>
      </c>
      <c r="G324" s="43" t="s">
        <v>40</v>
      </c>
      <c r="H324" s="44">
        <v>1.4259649449804E-3</v>
      </c>
      <c r="I324" s="44">
        <v>1.1591922107955001E-3</v>
      </c>
      <c r="J324" s="45">
        <v>0.31916300269067999</v>
      </c>
      <c r="K324" s="45">
        <v>0.14892203966457002</v>
      </c>
      <c r="L324" s="45">
        <v>3.1846404860090001E-2</v>
      </c>
      <c r="M324" s="45">
        <v>7.9294019993060003E-2</v>
      </c>
      <c r="N324" s="45">
        <v>0.21374885447271003</v>
      </c>
      <c r="O324" s="45">
        <v>3.6839416888229996E-2</v>
      </c>
      <c r="P324" s="45">
        <v>6.8730990514749998E-2</v>
      </c>
      <c r="Q324" s="45">
        <v>0</v>
      </c>
      <c r="R324" s="45">
        <v>2.9550269086480001E-2</v>
      </c>
      <c r="S324" s="45">
        <v>0</v>
      </c>
      <c r="T324" s="46">
        <v>6304.0249999999996</v>
      </c>
      <c r="U324" s="46">
        <v>6304.0249999999996</v>
      </c>
      <c r="V324" s="46">
        <v>6415.8509999999997</v>
      </c>
      <c r="W324" s="45">
        <v>49.573259501080194</v>
      </c>
      <c r="X324" s="46">
        <v>3180.54638671875</v>
      </c>
      <c r="Y324" s="38">
        <v>10.151127815246582</v>
      </c>
      <c r="Z324" s="47">
        <v>10</v>
      </c>
      <c r="AA324" s="4" t="s">
        <v>48</v>
      </c>
    </row>
    <row r="325" spans="1:27">
      <c r="A325" s="43">
        <v>417</v>
      </c>
      <c r="B325" s="43" t="s">
        <v>178</v>
      </c>
      <c r="C325" s="43" t="s">
        <v>179</v>
      </c>
      <c r="D325" s="43" t="s">
        <v>46</v>
      </c>
      <c r="E325" s="43" t="s">
        <v>52</v>
      </c>
      <c r="F325" s="43" t="s">
        <v>99</v>
      </c>
      <c r="G325" s="43" t="s">
        <v>41</v>
      </c>
      <c r="H325" s="44">
        <v>1.4259649449804E-3</v>
      </c>
      <c r="I325" s="44">
        <v>1.1783949362427E-3</v>
      </c>
      <c r="J325" s="45">
        <v>0.31548085393603997</v>
      </c>
      <c r="K325" s="45">
        <v>0.13600159834285</v>
      </c>
      <c r="L325" s="45">
        <v>6.7988731614710002E-2</v>
      </c>
      <c r="M325" s="45">
        <v>0.11149052397848001</v>
      </c>
      <c r="N325" s="45">
        <v>0.19895748343570002</v>
      </c>
      <c r="O325" s="45">
        <v>1.5561565450500001E-2</v>
      </c>
      <c r="P325" s="45">
        <v>1.3706669925450001E-2</v>
      </c>
      <c r="Q325" s="45">
        <v>0</v>
      </c>
      <c r="R325" s="45">
        <v>0</v>
      </c>
      <c r="S325" s="45">
        <v>0</v>
      </c>
      <c r="T325" s="46">
        <v>6304.0249999999996</v>
      </c>
      <c r="U325" s="46">
        <v>6304.0249999999996</v>
      </c>
      <c r="V325" s="46">
        <v>6415.8509999999997</v>
      </c>
      <c r="W325" s="45">
        <v>11.61023345200997</v>
      </c>
      <c r="X325" s="46">
        <v>744.895263671875</v>
      </c>
      <c r="Y325" s="38">
        <v>2.3500020503997803</v>
      </c>
      <c r="Z325" s="47">
        <v>10</v>
      </c>
      <c r="AA325" s="4" t="s">
        <v>48</v>
      </c>
    </row>
    <row r="326" spans="1:27">
      <c r="A326" s="70">
        <v>417</v>
      </c>
      <c r="B326" s="70" t="s">
        <v>178</v>
      </c>
      <c r="C326" s="70" t="s">
        <v>179</v>
      </c>
      <c r="D326" s="70" t="s">
        <v>46</v>
      </c>
      <c r="E326" s="70" t="s">
        <v>52</v>
      </c>
      <c r="F326" s="70" t="s">
        <v>99</v>
      </c>
      <c r="G326" s="70" t="s">
        <v>42</v>
      </c>
      <c r="H326" s="71">
        <v>1.4259649449804E-3</v>
      </c>
      <c r="I326" s="71">
        <v>1.8407147718328999E-3</v>
      </c>
      <c r="J326" s="72">
        <v>0.51056503310677004</v>
      </c>
      <c r="K326" s="72">
        <v>0.18057267304139002</v>
      </c>
      <c r="L326" s="72">
        <v>4.0671616598519998E-2</v>
      </c>
      <c r="M326" s="72">
        <v>0.15723361244470999</v>
      </c>
      <c r="N326" s="72">
        <v>0.34807589558598001</v>
      </c>
      <c r="O326" s="72">
        <v>8.4787462381459996E-2</v>
      </c>
      <c r="P326" s="72">
        <v>0.15668557891832999</v>
      </c>
      <c r="Q326" s="72">
        <v>0</v>
      </c>
      <c r="R326" s="72">
        <v>5.6608770438060001E-2</v>
      </c>
      <c r="S326" s="72">
        <v>0</v>
      </c>
      <c r="T326" s="73">
        <v>6304.0249999999996</v>
      </c>
      <c r="U326" s="73">
        <v>6304.0249999999996</v>
      </c>
      <c r="V326" s="73">
        <v>6415.8509999999997</v>
      </c>
      <c r="W326" s="72">
        <v>38.81650704691009</v>
      </c>
      <c r="X326" s="73">
        <v>2490.4091796875</v>
      </c>
      <c r="Y326" s="73">
        <v>12.715158462524414</v>
      </c>
      <c r="Z326" s="74">
        <v>10</v>
      </c>
      <c r="AA326" s="70" t="s">
        <v>48</v>
      </c>
    </row>
    <row r="327" spans="1:27">
      <c r="A327" s="70">
        <v>417</v>
      </c>
      <c r="B327" s="70" t="s">
        <v>178</v>
      </c>
      <c r="C327" s="70" t="s">
        <v>179</v>
      </c>
      <c r="D327" s="70" t="s">
        <v>46</v>
      </c>
      <c r="E327" s="70" t="s">
        <v>52</v>
      </c>
      <c r="F327" s="70" t="s">
        <v>99</v>
      </c>
      <c r="G327" s="70" t="s">
        <v>43</v>
      </c>
      <c r="H327" s="71">
        <v>1.4259649449804E-3</v>
      </c>
      <c r="I327" s="71">
        <v>1.1628361368709E-3</v>
      </c>
      <c r="J327" s="72">
        <v>0.31846427490344004</v>
      </c>
      <c r="K327" s="72">
        <v>0.14647024535195999</v>
      </c>
      <c r="L327" s="72">
        <v>3.8704804583059998E-2</v>
      </c>
      <c r="M327" s="72">
        <v>8.5403656915819998E-2</v>
      </c>
      <c r="N327" s="72">
        <v>0.21094203089128002</v>
      </c>
      <c r="O327" s="72">
        <v>3.2801713079160001E-2</v>
      </c>
      <c r="P327" s="72">
        <v>5.8289527029330004E-2</v>
      </c>
      <c r="Q327" s="72">
        <v>0</v>
      </c>
      <c r="R327" s="72">
        <v>2.3942784026300002E-2</v>
      </c>
      <c r="S327" s="72">
        <v>0</v>
      </c>
      <c r="T327" s="73">
        <v>6304.0249999999996</v>
      </c>
      <c r="U327" s="73">
        <v>6304.0249999999996</v>
      </c>
      <c r="V327" s="73">
        <v>6415.8509999999997</v>
      </c>
      <c r="W327" s="72">
        <v>61.183492953090081</v>
      </c>
      <c r="X327" s="73">
        <v>3925.441650390625</v>
      </c>
      <c r="Y327" s="73">
        <v>12.501129150390625</v>
      </c>
      <c r="Z327" s="74">
        <v>10</v>
      </c>
      <c r="AA327" s="70" t="s">
        <v>48</v>
      </c>
    </row>
    <row r="328" spans="1:27">
      <c r="A328" s="43">
        <v>418</v>
      </c>
      <c r="B328" s="43" t="s">
        <v>180</v>
      </c>
      <c r="C328" s="43" t="s">
        <v>181</v>
      </c>
      <c r="D328" s="43" t="s">
        <v>95</v>
      </c>
      <c r="E328" s="43" t="s">
        <v>52</v>
      </c>
      <c r="F328" s="43" t="s">
        <v>164</v>
      </c>
      <c r="G328" s="43" t="s">
        <v>37</v>
      </c>
      <c r="H328" s="44">
        <v>0.108333251848032</v>
      </c>
      <c r="I328" s="44">
        <v>0.16310335003561949</v>
      </c>
      <c r="J328" s="45">
        <v>21.745667322564518</v>
      </c>
      <c r="K328" s="45">
        <v>2.7307830770323198</v>
      </c>
      <c r="L328" s="45">
        <v>24.562916274569798</v>
      </c>
      <c r="M328" s="45">
        <v>11.92385900825591</v>
      </c>
      <c r="N328" s="45">
        <v>33.296917502040692</v>
      </c>
      <c r="O328" s="45">
        <v>24.977981382695031</v>
      </c>
      <c r="P328" s="45">
        <v>14.743506557165789</v>
      </c>
      <c r="Q328" s="45">
        <v>9.0643267933563898</v>
      </c>
      <c r="R328" s="45">
        <v>18.037354377517051</v>
      </c>
      <c r="S328" s="45">
        <v>10.57626233688107</v>
      </c>
      <c r="T328" s="46">
        <v>6953.0309999999999</v>
      </c>
      <c r="U328" s="46">
        <v>7061.4979999999996</v>
      </c>
      <c r="V328" s="46">
        <v>7169.4560000000001</v>
      </c>
      <c r="W328" s="45">
        <v>22.064653938554802</v>
      </c>
      <c r="X328" s="46">
        <v>1581.9156494140625</v>
      </c>
      <c r="Y328" s="38">
        <v>530.510498046875</v>
      </c>
      <c r="Z328" s="47">
        <v>10</v>
      </c>
      <c r="AA328" s="4" t="s">
        <v>48</v>
      </c>
    </row>
    <row r="329" spans="1:27">
      <c r="A329" s="43">
        <v>418</v>
      </c>
      <c r="B329" s="43" t="s">
        <v>180</v>
      </c>
      <c r="C329" s="43" t="s">
        <v>181</v>
      </c>
      <c r="D329" s="43" t="s">
        <v>95</v>
      </c>
      <c r="E329" s="43" t="s">
        <v>52</v>
      </c>
      <c r="F329" s="43" t="s">
        <v>164</v>
      </c>
      <c r="G329" s="43" t="s">
        <v>39</v>
      </c>
      <c r="H329" s="44">
        <v>0.108333251848032</v>
      </c>
      <c r="I329" s="44">
        <v>0.11704633231687769</v>
      </c>
      <c r="J329" s="45">
        <v>9.9090326603494496</v>
      </c>
      <c r="K329" s="45">
        <v>2.0513397614601603</v>
      </c>
      <c r="L329" s="45">
        <v>16.338136287112111</v>
      </c>
      <c r="M329" s="45">
        <v>14.94198737651258</v>
      </c>
      <c r="N329" s="45">
        <v>24.23382643240376</v>
      </c>
      <c r="O329" s="45">
        <v>18.848822677561188</v>
      </c>
      <c r="P329" s="45">
        <v>11.58452184693637</v>
      </c>
      <c r="Q329" s="45">
        <v>6.467996645316811</v>
      </c>
      <c r="R329" s="45">
        <v>12.505750069033001</v>
      </c>
      <c r="S329" s="45">
        <v>7.3209891317653906</v>
      </c>
      <c r="T329" s="46">
        <v>6953.0309999999999</v>
      </c>
      <c r="U329" s="46">
        <v>7061.4979999999996</v>
      </c>
      <c r="V329" s="46">
        <v>7169.4560000000001</v>
      </c>
      <c r="W329" s="45">
        <v>17.30470206873396</v>
      </c>
      <c r="X329" s="46">
        <v>1240.6529541015625</v>
      </c>
      <c r="Y329" s="38">
        <v>303.18417358398438</v>
      </c>
      <c r="Z329" s="47">
        <v>10</v>
      </c>
      <c r="AA329" s="4" t="s">
        <v>48</v>
      </c>
    </row>
    <row r="330" spans="1:27">
      <c r="A330" s="43">
        <v>418</v>
      </c>
      <c r="B330" s="43" t="s">
        <v>180</v>
      </c>
      <c r="C330" s="43" t="s">
        <v>181</v>
      </c>
      <c r="D330" s="43" t="s">
        <v>95</v>
      </c>
      <c r="E330" s="43" t="s">
        <v>52</v>
      </c>
      <c r="F330" s="43" t="s">
        <v>164</v>
      </c>
      <c r="G330" s="43" t="s">
        <v>40</v>
      </c>
      <c r="H330" s="44">
        <v>0.108333251848032</v>
      </c>
      <c r="I330" s="44">
        <v>8.7942959183383504E-2</v>
      </c>
      <c r="J330" s="45">
        <v>9.5189159395830298</v>
      </c>
      <c r="K330" s="45">
        <v>1.6684604755968901</v>
      </c>
      <c r="L330" s="45">
        <v>13.923164426129258</v>
      </c>
      <c r="M330" s="45">
        <v>6.7411828185848499</v>
      </c>
      <c r="N330" s="45">
        <v>19.047382051872361</v>
      </c>
      <c r="O330" s="45">
        <v>14.175290048198111</v>
      </c>
      <c r="P330" s="45">
        <v>8.7642631219858593</v>
      </c>
      <c r="Q330" s="45">
        <v>5.0123081222929802</v>
      </c>
      <c r="R330" s="45">
        <v>9.9266162677660397</v>
      </c>
      <c r="S330" s="45">
        <v>5.8162935174577601</v>
      </c>
      <c r="T330" s="46">
        <v>6953.0309999999999</v>
      </c>
      <c r="U330" s="46">
        <v>7061.4979999999996</v>
      </c>
      <c r="V330" s="46">
        <v>7169.4560000000001</v>
      </c>
      <c r="W330" s="45">
        <v>52.656978567568736</v>
      </c>
      <c r="X330" s="46">
        <v>3775.218994140625</v>
      </c>
      <c r="Y330" s="38">
        <v>724.050537109375</v>
      </c>
      <c r="Z330" s="47">
        <v>10</v>
      </c>
      <c r="AA330" s="4" t="s">
        <v>48</v>
      </c>
    </row>
    <row r="331" spans="1:27">
      <c r="A331" s="43">
        <v>418</v>
      </c>
      <c r="B331" s="43" t="s">
        <v>180</v>
      </c>
      <c r="C331" s="43" t="s">
        <v>181</v>
      </c>
      <c r="D331" s="43" t="s">
        <v>95</v>
      </c>
      <c r="E331" s="43" t="s">
        <v>52</v>
      </c>
      <c r="F331" s="43" t="s">
        <v>164</v>
      </c>
      <c r="G331" s="43" t="s">
        <v>41</v>
      </c>
      <c r="H331" s="44">
        <v>0.108333251848032</v>
      </c>
      <c r="I331" s="44">
        <v>7.2519193287873096E-2</v>
      </c>
      <c r="J331" s="45">
        <v>6.4944743688810398</v>
      </c>
      <c r="K331" s="45">
        <v>1.1279696841193401</v>
      </c>
      <c r="L331" s="45">
        <v>13.42488647293473</v>
      </c>
      <c r="M331" s="45">
        <v>4.6199265406336103</v>
      </c>
      <c r="N331" s="45">
        <v>16.675003427763148</v>
      </c>
      <c r="O331" s="45">
        <v>11.925250332018569</v>
      </c>
      <c r="P331" s="45">
        <v>7.17506873663981</v>
      </c>
      <c r="Q331" s="45">
        <v>3.8752894394560498</v>
      </c>
      <c r="R331" s="45">
        <v>8.1965198926857585</v>
      </c>
      <c r="S331" s="45">
        <v>5.6856427350763603</v>
      </c>
      <c r="T331" s="46">
        <v>6953.0309999999999</v>
      </c>
      <c r="U331" s="46">
        <v>7061.4979999999996</v>
      </c>
      <c r="V331" s="46">
        <v>7169.4560000000001</v>
      </c>
      <c r="W331" s="45">
        <v>7.9736654251411894</v>
      </c>
      <c r="X331" s="46">
        <v>571.66845703125</v>
      </c>
      <c r="Y331" s="38">
        <v>96.416481018066406</v>
      </c>
      <c r="Z331" s="47">
        <v>10</v>
      </c>
      <c r="AA331" s="4" t="s">
        <v>48</v>
      </c>
    </row>
    <row r="332" spans="1:27">
      <c r="A332" s="70">
        <v>418</v>
      </c>
      <c r="B332" s="70" t="s">
        <v>180</v>
      </c>
      <c r="C332" s="70" t="s">
        <v>181</v>
      </c>
      <c r="D332" s="70" t="s">
        <v>95</v>
      </c>
      <c r="E332" s="70" t="s">
        <v>52</v>
      </c>
      <c r="F332" s="70" t="s">
        <v>164</v>
      </c>
      <c r="G332" s="70" t="s">
        <v>42</v>
      </c>
      <c r="H332" s="71">
        <v>0.108333251848032</v>
      </c>
      <c r="I332" s="71">
        <v>0.14285910297072749</v>
      </c>
      <c r="J332" s="72">
        <v>16.542904130599659</v>
      </c>
      <c r="K332" s="72">
        <v>2.43213546526056</v>
      </c>
      <c r="L332" s="72">
        <v>20.947734780681639</v>
      </c>
      <c r="M332" s="72">
        <v>13.250469791734421</v>
      </c>
      <c r="N332" s="72">
        <v>29.313258466499608</v>
      </c>
      <c r="O332" s="72">
        <v>22.283924987546051</v>
      </c>
      <c r="P332" s="72">
        <v>13.354982720502381</v>
      </c>
      <c r="Q332" s="72">
        <v>7.9231163637121504</v>
      </c>
      <c r="R332" s="72">
        <v>15.605951524426981</v>
      </c>
      <c r="S332" s="72">
        <v>9.1454151328671287</v>
      </c>
      <c r="T332" s="73">
        <v>6953.0309999999999</v>
      </c>
      <c r="U332" s="73">
        <v>7061.4979999999996</v>
      </c>
      <c r="V332" s="73">
        <v>7169.4560000000001</v>
      </c>
      <c r="W332" s="72">
        <v>39.369356007288694</v>
      </c>
      <c r="X332" s="73">
        <v>2822.568603515625</v>
      </c>
      <c r="Y332" s="73">
        <v>833.69464111328125</v>
      </c>
      <c r="Z332" s="74">
        <v>10</v>
      </c>
      <c r="AA332" s="70" t="s">
        <v>48</v>
      </c>
    </row>
    <row r="333" spans="1:27">
      <c r="A333" s="70">
        <v>418</v>
      </c>
      <c r="B333" s="70" t="s">
        <v>180</v>
      </c>
      <c r="C333" s="70" t="s">
        <v>181</v>
      </c>
      <c r="D333" s="70" t="s">
        <v>95</v>
      </c>
      <c r="E333" s="70" t="s">
        <v>52</v>
      </c>
      <c r="F333" s="70" t="s">
        <v>164</v>
      </c>
      <c r="G333" s="70" t="s">
        <v>43</v>
      </c>
      <c r="H333" s="71">
        <v>0.108333251848032</v>
      </c>
      <c r="I333" s="71">
        <v>8.5914546803972106E-2</v>
      </c>
      <c r="J333" s="72">
        <v>9.121165172074031</v>
      </c>
      <c r="K333" s="72">
        <v>1.59737937777563</v>
      </c>
      <c r="L333" s="72">
        <v>13.85763482878613</v>
      </c>
      <c r="M333" s="72">
        <v>6.4622118770359389</v>
      </c>
      <c r="N333" s="72">
        <v>18.735385474486897</v>
      </c>
      <c r="O333" s="72">
        <v>13.87938252176229</v>
      </c>
      <c r="P333" s="72">
        <v>8.5552647757735798</v>
      </c>
      <c r="Q333" s="72">
        <v>4.8627763680176104</v>
      </c>
      <c r="R333" s="72">
        <v>9.69908760008774</v>
      </c>
      <c r="S333" s="72">
        <v>5.7991113541548902</v>
      </c>
      <c r="T333" s="73">
        <v>6953.0309999999999</v>
      </c>
      <c r="U333" s="73">
        <v>7061.4979999999996</v>
      </c>
      <c r="V333" s="73">
        <v>7169.4560000000001</v>
      </c>
      <c r="W333" s="72">
        <v>60.630643992709778</v>
      </c>
      <c r="X333" s="73">
        <v>4346.88720703125</v>
      </c>
      <c r="Y333" s="73">
        <v>820.46697998046875</v>
      </c>
      <c r="Z333" s="74">
        <v>10</v>
      </c>
      <c r="AA333" s="70" t="s">
        <v>48</v>
      </c>
    </row>
    <row r="334" spans="1:27">
      <c r="A334" s="43">
        <v>426</v>
      </c>
      <c r="B334" s="43" t="s">
        <v>182</v>
      </c>
      <c r="C334" s="43" t="s">
        <v>183</v>
      </c>
      <c r="D334" s="43" t="s">
        <v>56</v>
      </c>
      <c r="E334" s="43" t="s">
        <v>52</v>
      </c>
      <c r="F334" s="43" t="s">
        <v>99</v>
      </c>
      <c r="G334" s="43" t="s">
        <v>37</v>
      </c>
      <c r="H334" s="44">
        <v>8.4359192356912999E-2</v>
      </c>
      <c r="I334" s="44">
        <v>0.1166431342519772</v>
      </c>
      <c r="J334" s="45">
        <v>17.346317591876399</v>
      </c>
      <c r="K334" s="45">
        <v>1.90585733186308</v>
      </c>
      <c r="L334" s="45">
        <v>5.6348617287052694</v>
      </c>
      <c r="M334" s="45">
        <v>4.5996026695947299</v>
      </c>
      <c r="N334" s="45"/>
      <c r="O334" s="45">
        <v>20.123442707628438</v>
      </c>
      <c r="P334" s="45">
        <v>15.365027834760689</v>
      </c>
      <c r="Q334" s="45">
        <v>24.69957772030018</v>
      </c>
      <c r="R334" s="45">
        <v>20.981922909488048</v>
      </c>
      <c r="S334" s="45">
        <v>20.07812875451696</v>
      </c>
      <c r="T334" s="46">
        <v>2108.3270000000002</v>
      </c>
      <c r="U334" s="46">
        <v>2108.3270000000002</v>
      </c>
      <c r="V334" s="46">
        <v>2125.2669999999998</v>
      </c>
      <c r="W334" s="45">
        <v>21.075407697704961</v>
      </c>
      <c r="X334" s="46">
        <v>447.90869140625</v>
      </c>
      <c r="Y334" s="38">
        <v>118.76051330566406</v>
      </c>
      <c r="Z334" s="47">
        <v>9</v>
      </c>
      <c r="AA334" s="4" t="s">
        <v>119</v>
      </c>
    </row>
    <row r="335" spans="1:27">
      <c r="A335" s="43">
        <v>426</v>
      </c>
      <c r="B335" s="43" t="s">
        <v>182</v>
      </c>
      <c r="C335" s="43" t="s">
        <v>183</v>
      </c>
      <c r="D335" s="43" t="s">
        <v>56</v>
      </c>
      <c r="E335" s="43" t="s">
        <v>52</v>
      </c>
      <c r="F335" s="43" t="s">
        <v>99</v>
      </c>
      <c r="G335" s="43" t="s">
        <v>39</v>
      </c>
      <c r="H335" s="44">
        <v>8.4359192356912999E-2</v>
      </c>
      <c r="I335" s="44">
        <v>8.5682749571175998E-2</v>
      </c>
      <c r="J335" s="45">
        <v>8.2526980580789804</v>
      </c>
      <c r="K335" s="45">
        <v>1.4650668201743899</v>
      </c>
      <c r="L335" s="45">
        <v>4.3675800365191302</v>
      </c>
      <c r="M335" s="45">
        <v>5.9651964732918197</v>
      </c>
      <c r="N335" s="45"/>
      <c r="O335" s="45">
        <v>14.613622488809879</v>
      </c>
      <c r="P335" s="45">
        <v>12.58142208575134</v>
      </c>
      <c r="Q335" s="45">
        <v>18.861871148771801</v>
      </c>
      <c r="R335" s="45">
        <v>16.538585131674829</v>
      </c>
      <c r="S335" s="45">
        <v>15.802267640965001</v>
      </c>
      <c r="T335" s="46">
        <v>2108.3270000000002</v>
      </c>
      <c r="U335" s="46">
        <v>2108.3270000000002</v>
      </c>
      <c r="V335" s="46">
        <v>2125.2669999999998</v>
      </c>
      <c r="W335" s="45">
        <v>17.46821518238308</v>
      </c>
      <c r="X335" s="46">
        <v>371.2462158203125</v>
      </c>
      <c r="Y335" s="38">
        <v>73.238052368164063</v>
      </c>
      <c r="Z335" s="47">
        <v>9</v>
      </c>
      <c r="AA335" s="4" t="s">
        <v>119</v>
      </c>
    </row>
    <row r="336" spans="1:27">
      <c r="A336" s="43">
        <v>426</v>
      </c>
      <c r="B336" s="43" t="s">
        <v>182</v>
      </c>
      <c r="C336" s="43" t="s">
        <v>183</v>
      </c>
      <c r="D336" s="43" t="s">
        <v>56</v>
      </c>
      <c r="E336" s="43" t="s">
        <v>52</v>
      </c>
      <c r="F336" s="43" t="s">
        <v>99</v>
      </c>
      <c r="G336" s="43" t="s">
        <v>40</v>
      </c>
      <c r="H336" s="44">
        <v>8.4359192356912999E-2</v>
      </c>
      <c r="I336" s="44">
        <v>6.7168631157962302E-2</v>
      </c>
      <c r="J336" s="45">
        <v>7.6490052073602692</v>
      </c>
      <c r="K336" s="45">
        <v>1.4397058456404999</v>
      </c>
      <c r="L336" s="45">
        <v>4.0731864892457805</v>
      </c>
      <c r="M336" s="45">
        <v>2.6952435521324403</v>
      </c>
      <c r="N336" s="45"/>
      <c r="O336" s="45">
        <v>12.278026971917951</v>
      </c>
      <c r="P336" s="45">
        <v>9.29149876228308</v>
      </c>
      <c r="Q336" s="45">
        <v>14.750740633688251</v>
      </c>
      <c r="R336" s="45">
        <v>12.607155951882259</v>
      </c>
      <c r="S336" s="45">
        <v>12.18266990567675</v>
      </c>
      <c r="T336" s="46">
        <v>2108.3270000000002</v>
      </c>
      <c r="U336" s="46">
        <v>2108.3270000000002</v>
      </c>
      <c r="V336" s="46">
        <v>2125.2669999999998</v>
      </c>
      <c r="W336" s="45">
        <v>52.29284610517815</v>
      </c>
      <c r="X336" s="46">
        <v>1111.362548828125</v>
      </c>
      <c r="Y336" s="38">
        <v>176.10914611816406</v>
      </c>
      <c r="Z336" s="47">
        <v>9</v>
      </c>
      <c r="AA336" s="4" t="s">
        <v>119</v>
      </c>
    </row>
    <row r="337" spans="1:27">
      <c r="A337" s="43">
        <v>426</v>
      </c>
      <c r="B337" s="43" t="s">
        <v>182</v>
      </c>
      <c r="C337" s="43" t="s">
        <v>183</v>
      </c>
      <c r="D337" s="43" t="s">
        <v>56</v>
      </c>
      <c r="E337" s="43" t="s">
        <v>52</v>
      </c>
      <c r="F337" s="43" t="s">
        <v>99</v>
      </c>
      <c r="G337" s="43" t="s">
        <v>41</v>
      </c>
      <c r="H337" s="44">
        <v>8.4359192356912999E-2</v>
      </c>
      <c r="I337" s="44">
        <v>0.10568568224075151</v>
      </c>
      <c r="J337" s="45">
        <v>5.3187002940843806</v>
      </c>
      <c r="K337" s="45">
        <v>0.80778912571005013</v>
      </c>
      <c r="L337" s="45">
        <v>15.705669948301859</v>
      </c>
      <c r="M337" s="45">
        <v>2.6024154865603899</v>
      </c>
      <c r="N337" s="45"/>
      <c r="O337" s="45">
        <v>17.34633433731511</v>
      </c>
      <c r="P337" s="45">
        <v>14.445678783842069</v>
      </c>
      <c r="Q337" s="45">
        <v>23.464847399395918</v>
      </c>
      <c r="R337" s="45">
        <v>21.708797497367581</v>
      </c>
      <c r="S337" s="45">
        <v>20.476425688947</v>
      </c>
      <c r="T337" s="46">
        <v>2108.3270000000002</v>
      </c>
      <c r="U337" s="46">
        <v>2108.3270000000002</v>
      </c>
      <c r="V337" s="46">
        <v>2125.2669999999998</v>
      </c>
      <c r="W337" s="45">
        <v>9.1635310147335911</v>
      </c>
      <c r="X337" s="46">
        <v>194.74949645996094</v>
      </c>
      <c r="Y337" s="38">
        <v>48.541133880615234</v>
      </c>
      <c r="Z337" s="47">
        <v>9</v>
      </c>
      <c r="AA337" s="4" t="s">
        <v>119</v>
      </c>
    </row>
    <row r="338" spans="1:27">
      <c r="A338" s="70">
        <v>426</v>
      </c>
      <c r="B338" s="70" t="s">
        <v>182</v>
      </c>
      <c r="C338" s="70" t="s">
        <v>183</v>
      </c>
      <c r="D338" s="70" t="s">
        <v>56</v>
      </c>
      <c r="E338" s="70" t="s">
        <v>52</v>
      </c>
      <c r="F338" s="70" t="s">
        <v>99</v>
      </c>
      <c r="G338" s="70" t="s">
        <v>42</v>
      </c>
      <c r="H338" s="71">
        <v>8.4359192356912999E-2</v>
      </c>
      <c r="I338" s="71">
        <v>0.10261169088153541</v>
      </c>
      <c r="J338" s="72">
        <v>13.225031347008079</v>
      </c>
      <c r="K338" s="72">
        <v>1.70608826675765</v>
      </c>
      <c r="L338" s="72">
        <v>5.0605216007760898</v>
      </c>
      <c r="M338" s="72">
        <v>5.2184984721227199</v>
      </c>
      <c r="N338" s="72"/>
      <c r="O338" s="72">
        <v>17.62635711974789</v>
      </c>
      <c r="P338" s="72">
        <v>14.103479994333441</v>
      </c>
      <c r="Q338" s="72">
        <v>22.053891950689909</v>
      </c>
      <c r="R338" s="72">
        <v>18.968173951007198</v>
      </c>
      <c r="S338" s="72">
        <v>18.14028128610736</v>
      </c>
      <c r="T338" s="73">
        <v>2108.3270000000002</v>
      </c>
      <c r="U338" s="73">
        <v>2108.3270000000002</v>
      </c>
      <c r="V338" s="73">
        <v>2125.2669999999998</v>
      </c>
      <c r="W338" s="72">
        <v>38.543622880088293</v>
      </c>
      <c r="X338" s="73">
        <v>819.1549072265625</v>
      </c>
      <c r="Y338" s="73">
        <v>191.99856567382813</v>
      </c>
      <c r="Z338" s="74">
        <v>9</v>
      </c>
      <c r="AA338" s="70" t="s">
        <v>119</v>
      </c>
    </row>
    <row r="339" spans="1:27">
      <c r="A339" s="70">
        <v>426</v>
      </c>
      <c r="B339" s="70" t="s">
        <v>182</v>
      </c>
      <c r="C339" s="70" t="s">
        <v>183</v>
      </c>
      <c r="D339" s="70" t="s">
        <v>56</v>
      </c>
      <c r="E339" s="70" t="s">
        <v>52</v>
      </c>
      <c r="F339" s="70" t="s">
        <v>99</v>
      </c>
      <c r="G339" s="70" t="s">
        <v>43</v>
      </c>
      <c r="H339" s="71">
        <v>8.4359192356912999E-2</v>
      </c>
      <c r="I339" s="71">
        <v>7.2911764885233002E-2</v>
      </c>
      <c r="J339" s="72">
        <v>7.30154213928967</v>
      </c>
      <c r="K339" s="72">
        <v>1.3454831020753699</v>
      </c>
      <c r="L339" s="72">
        <v>5.8076626811542607</v>
      </c>
      <c r="M339" s="72">
        <v>2.6814023057431999</v>
      </c>
      <c r="N339" s="72"/>
      <c r="O339" s="72">
        <v>13.033743366400511</v>
      </c>
      <c r="P339" s="72">
        <v>10.060019308017869</v>
      </c>
      <c r="Q339" s="72">
        <v>16.050068569297927</v>
      </c>
      <c r="R339" s="72">
        <v>13.964267752083432</v>
      </c>
      <c r="S339" s="72">
        <v>13.41932087519837</v>
      </c>
      <c r="T339" s="73">
        <v>2108.3270000000002</v>
      </c>
      <c r="U339" s="73">
        <v>2108.3270000000002</v>
      </c>
      <c r="V339" s="73">
        <v>2125.2669999999998</v>
      </c>
      <c r="W339" s="72">
        <v>61.456377119911664</v>
      </c>
      <c r="X339" s="73">
        <v>1306.112060546875</v>
      </c>
      <c r="Y339" s="73">
        <v>224.65028381347656</v>
      </c>
      <c r="Z339" s="74">
        <v>9</v>
      </c>
      <c r="AA339" s="70" t="s">
        <v>119</v>
      </c>
    </row>
    <row r="340" spans="1:27">
      <c r="A340" s="43">
        <v>430</v>
      </c>
      <c r="B340" s="43" t="s">
        <v>184</v>
      </c>
      <c r="C340" s="43" t="s">
        <v>185</v>
      </c>
      <c r="D340" s="43" t="s">
        <v>56</v>
      </c>
      <c r="E340" s="43" t="s">
        <v>35</v>
      </c>
      <c r="F340" s="43" t="s">
        <v>154</v>
      </c>
      <c r="G340" s="43" t="s">
        <v>37</v>
      </c>
      <c r="H340" s="44">
        <v>0.25929373404297518</v>
      </c>
      <c r="I340" s="44">
        <v>0.3055799340166257</v>
      </c>
      <c r="J340" s="45">
        <v>32.498490402740337</v>
      </c>
      <c r="K340" s="45">
        <v>6.5143683598813897</v>
      </c>
      <c r="L340" s="45">
        <v>29.197071514388679</v>
      </c>
      <c r="M340" s="45">
        <v>22.610898800016429</v>
      </c>
      <c r="N340" s="45">
        <v>59.157473884035547</v>
      </c>
      <c r="O340" s="45">
        <v>54.125815816423724</v>
      </c>
      <c r="P340" s="45">
        <v>25.170278066930109</v>
      </c>
      <c r="Q340" s="45">
        <v>54.722622755526707</v>
      </c>
      <c r="R340" s="45">
        <v>42.922345733406289</v>
      </c>
      <c r="S340" s="45">
        <v>41.48285171833006</v>
      </c>
      <c r="T340" s="46">
        <v>5057.6769999999997</v>
      </c>
      <c r="U340" s="46">
        <v>4818.9759999999997</v>
      </c>
      <c r="V340" s="46">
        <v>4937.3739999999998</v>
      </c>
      <c r="W340" s="45">
        <v>29.402305092050511</v>
      </c>
      <c r="X340" s="46">
        <v>1451.7017822265625</v>
      </c>
      <c r="Y340" s="38">
        <v>866.38800048828125</v>
      </c>
      <c r="Z340" s="47">
        <v>10</v>
      </c>
      <c r="AA340" s="4" t="s">
        <v>48</v>
      </c>
    </row>
    <row r="341" spans="1:27">
      <c r="A341" s="43">
        <v>430</v>
      </c>
      <c r="B341" s="43" t="s">
        <v>184</v>
      </c>
      <c r="C341" s="43" t="s">
        <v>185</v>
      </c>
      <c r="D341" s="43" t="s">
        <v>56</v>
      </c>
      <c r="E341" s="43" t="s">
        <v>35</v>
      </c>
      <c r="F341" s="43" t="s">
        <v>154</v>
      </c>
      <c r="G341" s="43" t="s">
        <v>39</v>
      </c>
      <c r="H341" s="44">
        <v>0.25929373404297518</v>
      </c>
      <c r="I341" s="44">
        <v>0.24076036678390869</v>
      </c>
      <c r="J341" s="45">
        <v>20.38290958999437</v>
      </c>
      <c r="K341" s="45">
        <v>4.9459912776041897</v>
      </c>
      <c r="L341" s="45">
        <v>24.35766480512153</v>
      </c>
      <c r="M341" s="45">
        <v>21.32685595093573</v>
      </c>
      <c r="N341" s="45">
        <v>48.504567898898188</v>
      </c>
      <c r="O341" s="45">
        <v>42.727872224153529</v>
      </c>
      <c r="P341" s="45">
        <v>21.555579691065692</v>
      </c>
      <c r="Q341" s="45">
        <v>43.714595226432365</v>
      </c>
      <c r="R341" s="45">
        <v>32.074939692207074</v>
      </c>
      <c r="S341" s="45">
        <v>31.750835674310363</v>
      </c>
      <c r="T341" s="46">
        <v>5057.6769999999997</v>
      </c>
      <c r="U341" s="46">
        <v>4818.9759999999997</v>
      </c>
      <c r="V341" s="46">
        <v>4937.3739999999998</v>
      </c>
      <c r="W341" s="45">
        <v>20.827538493824342</v>
      </c>
      <c r="X341" s="46">
        <v>1028.33349609375</v>
      </c>
      <c r="Y341" s="38">
        <v>503.56973266601563</v>
      </c>
      <c r="Z341" s="47">
        <v>10</v>
      </c>
      <c r="AA341" s="4" t="s">
        <v>48</v>
      </c>
    </row>
    <row r="342" spans="1:27">
      <c r="A342" s="43">
        <v>430</v>
      </c>
      <c r="B342" s="43" t="s">
        <v>184</v>
      </c>
      <c r="C342" s="43" t="s">
        <v>185</v>
      </c>
      <c r="D342" s="43" t="s">
        <v>56</v>
      </c>
      <c r="E342" s="43" t="s">
        <v>35</v>
      </c>
      <c r="F342" s="43" t="s">
        <v>154</v>
      </c>
      <c r="G342" s="43" t="s">
        <v>40</v>
      </c>
      <c r="H342" s="44">
        <v>0.25929373404297518</v>
      </c>
      <c r="I342" s="44">
        <v>0.2310364544536497</v>
      </c>
      <c r="J342" s="45">
        <v>22.003627300847789</v>
      </c>
      <c r="K342" s="45">
        <v>6.3993616741689294</v>
      </c>
      <c r="L342" s="45">
        <v>21.918249233406371</v>
      </c>
      <c r="M342" s="45">
        <v>15.278178891401689</v>
      </c>
      <c r="N342" s="45">
        <v>47.05546378219492</v>
      </c>
      <c r="O342" s="45">
        <v>42.724567213237002</v>
      </c>
      <c r="P342" s="45">
        <v>21.338956618804769</v>
      </c>
      <c r="Q342" s="45">
        <v>43.444736933589986</v>
      </c>
      <c r="R342" s="45">
        <v>33.021929006718217</v>
      </c>
      <c r="S342" s="45">
        <v>31.481708312629419</v>
      </c>
      <c r="T342" s="46">
        <v>5057.6769999999997</v>
      </c>
      <c r="U342" s="46">
        <v>4818.9759999999997</v>
      </c>
      <c r="V342" s="46">
        <v>4937.3739999999998</v>
      </c>
      <c r="W342" s="45">
        <v>43.57620184171693</v>
      </c>
      <c r="X342" s="46">
        <v>2151.52001953125</v>
      </c>
      <c r="Y342" s="38">
        <v>1022.9160766601563</v>
      </c>
      <c r="Z342" s="47">
        <v>10</v>
      </c>
      <c r="AA342" s="4" t="s">
        <v>48</v>
      </c>
    </row>
    <row r="343" spans="1:27">
      <c r="A343" s="43">
        <v>430</v>
      </c>
      <c r="B343" s="43" t="s">
        <v>184</v>
      </c>
      <c r="C343" s="43" t="s">
        <v>185</v>
      </c>
      <c r="D343" s="43" t="s">
        <v>56</v>
      </c>
      <c r="E343" s="43" t="s">
        <v>35</v>
      </c>
      <c r="F343" s="43" t="s">
        <v>154</v>
      </c>
      <c r="G343" s="43" t="s">
        <v>41</v>
      </c>
      <c r="H343" s="44">
        <v>0.25929373404297518</v>
      </c>
      <c r="I343" s="44">
        <v>0.30069351550993861</v>
      </c>
      <c r="J343" s="45">
        <v>19.991282516226967</v>
      </c>
      <c r="K343" s="45">
        <v>5.2011436089275502</v>
      </c>
      <c r="L343" s="45">
        <v>38.196639207966534</v>
      </c>
      <c r="M343" s="45">
        <v>18.506765172297971</v>
      </c>
      <c r="N343" s="45">
        <v>61.487691566156002</v>
      </c>
      <c r="O343" s="45">
        <v>54.992791870697879</v>
      </c>
      <c r="P343" s="45">
        <v>26.150423781905758</v>
      </c>
      <c r="Q343" s="45">
        <v>59.897922934802637</v>
      </c>
      <c r="R343" s="45">
        <v>46.539837852715948</v>
      </c>
      <c r="S343" s="45">
        <v>46.492162463450491</v>
      </c>
      <c r="T343" s="46">
        <v>5057.6769999999997</v>
      </c>
      <c r="U343" s="46">
        <v>4818.9759999999997</v>
      </c>
      <c r="V343" s="46">
        <v>4937.3739999999998</v>
      </c>
      <c r="W343" s="45">
        <v>6.1939545724077902</v>
      </c>
      <c r="X343" s="46">
        <v>305.81869506835938</v>
      </c>
      <c r="Y343" s="38">
        <v>190.51203918457031</v>
      </c>
      <c r="Z343" s="47">
        <v>10</v>
      </c>
      <c r="AA343" s="4" t="s">
        <v>48</v>
      </c>
    </row>
    <row r="344" spans="1:27">
      <c r="A344" s="70">
        <v>430</v>
      </c>
      <c r="B344" s="70" t="s">
        <v>184</v>
      </c>
      <c r="C344" s="70" t="s">
        <v>185</v>
      </c>
      <c r="D344" s="70" t="s">
        <v>56</v>
      </c>
      <c r="E344" s="70" t="s">
        <v>35</v>
      </c>
      <c r="F344" s="70" t="s">
        <v>154</v>
      </c>
      <c r="G344" s="70" t="s">
        <v>42</v>
      </c>
      <c r="H344" s="71">
        <v>0.25929373404297518</v>
      </c>
      <c r="I344" s="71">
        <v>0.27870284391809891</v>
      </c>
      <c r="J344" s="72">
        <v>27.474829014643294</v>
      </c>
      <c r="K344" s="72">
        <v>5.8640491129557093</v>
      </c>
      <c r="L344" s="72">
        <v>27.190437164587873</v>
      </c>
      <c r="M344" s="72">
        <v>22.078477236305442</v>
      </c>
      <c r="N344" s="72">
        <v>54.740302863042544</v>
      </c>
      <c r="O344" s="72">
        <v>49.399718899307146</v>
      </c>
      <c r="P344" s="72">
        <v>23.671462538305711</v>
      </c>
      <c r="Q344" s="72">
        <v>50.158202467987309</v>
      </c>
      <c r="R344" s="72">
        <v>38.424526294749676</v>
      </c>
      <c r="S344" s="72">
        <v>37.447522831971604</v>
      </c>
      <c r="T344" s="73">
        <v>5057.6769999999997</v>
      </c>
      <c r="U344" s="73">
        <v>4818.9759999999997</v>
      </c>
      <c r="V344" s="73">
        <v>4937.3739999999998</v>
      </c>
      <c r="W344" s="72">
        <v>50.229843585874953</v>
      </c>
      <c r="X344" s="73">
        <v>2480.03515625</v>
      </c>
      <c r="Y344" s="73">
        <v>1369.9576416015625</v>
      </c>
      <c r="Z344" s="74">
        <v>10</v>
      </c>
      <c r="AA344" s="70" t="s">
        <v>48</v>
      </c>
    </row>
    <row r="345" spans="1:27">
      <c r="A345" s="70">
        <v>430</v>
      </c>
      <c r="B345" s="70" t="s">
        <v>184</v>
      </c>
      <c r="C345" s="70" t="s">
        <v>185</v>
      </c>
      <c r="D345" s="70" t="s">
        <v>56</v>
      </c>
      <c r="E345" s="70" t="s">
        <v>35</v>
      </c>
      <c r="F345" s="70" t="s">
        <v>154</v>
      </c>
      <c r="G345" s="70" t="s">
        <v>43</v>
      </c>
      <c r="H345" s="71">
        <v>0.25929373404297518</v>
      </c>
      <c r="I345" s="71">
        <v>0.23970535772652821</v>
      </c>
      <c r="J345" s="72">
        <v>21.753188622772278</v>
      </c>
      <c r="K345" s="72">
        <v>6.2502420249922297</v>
      </c>
      <c r="L345" s="72">
        <v>23.94411403430033</v>
      </c>
      <c r="M345" s="72">
        <v>15.679980255869468</v>
      </c>
      <c r="N345" s="72">
        <v>48.851571524527181</v>
      </c>
      <c r="O345" s="72">
        <v>44.251362218262102</v>
      </c>
      <c r="P345" s="72">
        <v>21.937749372978672</v>
      </c>
      <c r="Q345" s="72">
        <v>45.492355305831275</v>
      </c>
      <c r="R345" s="72">
        <v>34.704248680567865</v>
      </c>
      <c r="S345" s="72">
        <v>33.349777007205688</v>
      </c>
      <c r="T345" s="73">
        <v>5057.6769999999997</v>
      </c>
      <c r="U345" s="73">
        <v>4818.9759999999997</v>
      </c>
      <c r="V345" s="73">
        <v>4937.3739999999998</v>
      </c>
      <c r="W345" s="72">
        <v>49.770156414124727</v>
      </c>
      <c r="X345" s="73">
        <v>2457.3388671875</v>
      </c>
      <c r="Y345" s="73">
        <v>1213.42822265625</v>
      </c>
      <c r="Z345" s="74">
        <v>10</v>
      </c>
      <c r="AA345" s="70" t="s">
        <v>48</v>
      </c>
    </row>
    <row r="346" spans="1:27">
      <c r="A346" s="43">
        <v>434</v>
      </c>
      <c r="B346" s="43" t="s">
        <v>186</v>
      </c>
      <c r="C346" s="43" t="s">
        <v>187</v>
      </c>
      <c r="D346" s="43" t="s">
        <v>51</v>
      </c>
      <c r="E346" s="43" t="s">
        <v>188</v>
      </c>
      <c r="F346" s="43" t="s">
        <v>96</v>
      </c>
      <c r="G346" s="43" t="s">
        <v>37</v>
      </c>
      <c r="H346" s="44">
        <v>7.4214649292664E-3</v>
      </c>
      <c r="I346" s="44">
        <v>1.46653517174945E-2</v>
      </c>
      <c r="J346" s="45">
        <v>3.4879725511748902</v>
      </c>
      <c r="K346" s="45">
        <v>0.42928810713303001</v>
      </c>
      <c r="L346" s="45">
        <v>2.47105195517128</v>
      </c>
      <c r="M346" s="45">
        <v>1.3224448533726301</v>
      </c>
      <c r="N346" s="45">
        <v>4.3591930312220001E-2</v>
      </c>
      <c r="O346" s="45">
        <v>0.65075398810342999</v>
      </c>
      <c r="P346" s="45">
        <v>1.8501032203335699</v>
      </c>
      <c r="Q346" s="45">
        <v>7.1759233214150009E-2</v>
      </c>
      <c r="R346" s="45">
        <v>0.63377854105764997</v>
      </c>
      <c r="S346" s="45">
        <v>1.5373218998349999E-2</v>
      </c>
      <c r="T346" s="46">
        <v>6362.0389999999998</v>
      </c>
      <c r="U346" s="46">
        <v>6678.5649999999996</v>
      </c>
      <c r="V346" s="46">
        <v>6777.4530000000004</v>
      </c>
      <c r="W346" s="45">
        <v>22.153726790499871</v>
      </c>
      <c r="X346" s="46">
        <v>1501.4583740234375</v>
      </c>
      <c r="Y346" s="38">
        <v>58.832901000976563</v>
      </c>
      <c r="Z346" s="47">
        <v>10</v>
      </c>
      <c r="AA346" s="4" t="s">
        <v>48</v>
      </c>
    </row>
    <row r="347" spans="1:27">
      <c r="A347" s="43">
        <v>434</v>
      </c>
      <c r="B347" s="43" t="s">
        <v>186</v>
      </c>
      <c r="C347" s="43" t="s">
        <v>187</v>
      </c>
      <c r="D347" s="43" t="s">
        <v>51</v>
      </c>
      <c r="E347" s="43" t="s">
        <v>188</v>
      </c>
      <c r="F347" s="43" t="s">
        <v>96</v>
      </c>
      <c r="G347" s="43" t="s">
        <v>39</v>
      </c>
      <c r="H347" s="44">
        <v>7.4214649292664E-3</v>
      </c>
      <c r="I347" s="44">
        <v>7.2916205804013003E-3</v>
      </c>
      <c r="J347" s="45">
        <v>1.1114423428434401</v>
      </c>
      <c r="K347" s="45">
        <v>0.19916480407359</v>
      </c>
      <c r="L347" s="45">
        <v>1.1561650504932</v>
      </c>
      <c r="M347" s="45">
        <v>1.49240206284574</v>
      </c>
      <c r="N347" s="45">
        <v>1.4258942474440001E-2</v>
      </c>
      <c r="O347" s="45">
        <v>0.24859313697609001</v>
      </c>
      <c r="P347" s="45">
        <v>0.55349362261999002</v>
      </c>
      <c r="Q347" s="45">
        <v>3.0857940225210004E-2</v>
      </c>
      <c r="R347" s="45">
        <v>0.39561668458041999</v>
      </c>
      <c r="S347" s="45">
        <v>4.5736200617999996E-3</v>
      </c>
      <c r="T347" s="46">
        <v>6362.0389999999998</v>
      </c>
      <c r="U347" s="46">
        <v>6678.5649999999996</v>
      </c>
      <c r="V347" s="46">
        <v>6777.4530000000004</v>
      </c>
      <c r="W347" s="45">
        <v>14.576458787254371</v>
      </c>
      <c r="X347" s="46">
        <v>987.91265869140625</v>
      </c>
      <c r="Y347" s="38">
        <v>19.597675323486328</v>
      </c>
      <c r="Z347" s="47">
        <v>10</v>
      </c>
      <c r="AA347" s="4" t="s">
        <v>48</v>
      </c>
    </row>
    <row r="348" spans="1:27">
      <c r="A348" s="43">
        <v>434</v>
      </c>
      <c r="B348" s="43" t="s">
        <v>186</v>
      </c>
      <c r="C348" s="43" t="s">
        <v>187</v>
      </c>
      <c r="D348" s="43" t="s">
        <v>51</v>
      </c>
      <c r="E348" s="43" t="s">
        <v>188</v>
      </c>
      <c r="F348" s="43" t="s">
        <v>96</v>
      </c>
      <c r="G348" s="43" t="s">
        <v>40</v>
      </c>
      <c r="H348" s="44">
        <v>7.4214649292664E-3</v>
      </c>
      <c r="I348" s="44">
        <v>5.3680943059305998E-3</v>
      </c>
      <c r="J348" s="45">
        <v>1.04710364436958</v>
      </c>
      <c r="K348" s="45">
        <v>0.16213884504601001</v>
      </c>
      <c r="L348" s="45">
        <v>0.98536999987339002</v>
      </c>
      <c r="M348" s="45">
        <v>0.63391150577503996</v>
      </c>
      <c r="N348" s="45">
        <v>1.8237126084130001E-2</v>
      </c>
      <c r="O348" s="45">
        <v>0.22087889786701001</v>
      </c>
      <c r="P348" s="45">
        <v>0.5879031380584</v>
      </c>
      <c r="Q348" s="45">
        <v>3.4034661933669996E-2</v>
      </c>
      <c r="R348" s="45">
        <v>0.29931019294184996</v>
      </c>
      <c r="S348" s="45">
        <v>1.6633537748369998E-2</v>
      </c>
      <c r="T348" s="46">
        <v>6362.0389999999998</v>
      </c>
      <c r="U348" s="46">
        <v>6678.5649999999996</v>
      </c>
      <c r="V348" s="46">
        <v>6777.4530000000004</v>
      </c>
      <c r="W348" s="45">
        <v>55.237643557272285</v>
      </c>
      <c r="X348" s="46">
        <v>3743.705322265625</v>
      </c>
      <c r="Y348" s="38">
        <v>54.235118865966797</v>
      </c>
      <c r="Z348" s="47">
        <v>10</v>
      </c>
      <c r="AA348" s="4" t="s">
        <v>48</v>
      </c>
    </row>
    <row r="349" spans="1:27">
      <c r="A349" s="43">
        <v>434</v>
      </c>
      <c r="B349" s="43" t="s">
        <v>186</v>
      </c>
      <c r="C349" s="43" t="s">
        <v>187</v>
      </c>
      <c r="D349" s="43" t="s">
        <v>51</v>
      </c>
      <c r="E349" s="43" t="s">
        <v>188</v>
      </c>
      <c r="F349" s="43" t="s">
        <v>96</v>
      </c>
      <c r="G349" s="43" t="s">
        <v>41</v>
      </c>
      <c r="H349" s="44">
        <v>7.4214649292664E-3</v>
      </c>
      <c r="I349" s="44">
        <v>1.800558267438E-3</v>
      </c>
      <c r="J349" s="45">
        <v>6.573012702266999E-2</v>
      </c>
      <c r="K349" s="45">
        <v>5.4072644333049993E-2</v>
      </c>
      <c r="L349" s="45">
        <v>0.42328199677242995</v>
      </c>
      <c r="M349" s="45">
        <v>9.7381801866910006E-2</v>
      </c>
      <c r="N349" s="45">
        <v>1.890199041214E-2</v>
      </c>
      <c r="O349" s="45">
        <v>0.25860024400256998</v>
      </c>
      <c r="P349" s="45">
        <v>0.39196188317144004</v>
      </c>
      <c r="Q349" s="45">
        <v>8.9763215309559996E-2</v>
      </c>
      <c r="R349" s="45">
        <v>0.30971350154095001</v>
      </c>
      <c r="S349" s="45">
        <v>0.25066425563403</v>
      </c>
      <c r="T349" s="46">
        <v>6362.0389999999998</v>
      </c>
      <c r="U349" s="46">
        <v>6678.5649999999996</v>
      </c>
      <c r="V349" s="46">
        <v>6777.4530000000004</v>
      </c>
      <c r="W349" s="45">
        <v>8.0321708649819392</v>
      </c>
      <c r="X349" s="46">
        <v>544.3765869140625</v>
      </c>
      <c r="Y349" s="38">
        <v>2.7857198715209961</v>
      </c>
      <c r="Z349" s="47">
        <v>10</v>
      </c>
      <c r="AA349" s="4" t="s">
        <v>48</v>
      </c>
    </row>
    <row r="350" spans="1:27">
      <c r="A350" s="70">
        <v>434</v>
      </c>
      <c r="B350" s="70" t="s">
        <v>186</v>
      </c>
      <c r="C350" s="70" t="s">
        <v>187</v>
      </c>
      <c r="D350" s="70" t="s">
        <v>51</v>
      </c>
      <c r="E350" s="70" t="s">
        <v>188</v>
      </c>
      <c r="F350" s="70" t="s">
        <v>96</v>
      </c>
      <c r="G350" s="70" t="s">
        <v>42</v>
      </c>
      <c r="H350" s="71">
        <v>7.4214649292664E-3</v>
      </c>
      <c r="I350" s="71">
        <v>1.1739069523776499E-2</v>
      </c>
      <c r="J350" s="72">
        <v>2.5448410615428201</v>
      </c>
      <c r="K350" s="72">
        <v>0.33796314401973004</v>
      </c>
      <c r="L350" s="72">
        <v>1.9492360570357199</v>
      </c>
      <c r="M350" s="72">
        <v>1.3898927635999399</v>
      </c>
      <c r="N350" s="72">
        <v>3.1951066494119995E-2</v>
      </c>
      <c r="O350" s="72">
        <v>0.49115552759754</v>
      </c>
      <c r="P350" s="72">
        <v>1.33554071358495</v>
      </c>
      <c r="Q350" s="72">
        <v>5.5527460838899999E-2</v>
      </c>
      <c r="R350" s="72">
        <v>0.5392634594965301</v>
      </c>
      <c r="S350" s="72">
        <v>1.108737327388E-2</v>
      </c>
      <c r="T350" s="73">
        <v>6362.0389999999998</v>
      </c>
      <c r="U350" s="73">
        <v>6678.5649999999996</v>
      </c>
      <c r="V350" s="73">
        <v>6777.4530000000004</v>
      </c>
      <c r="W350" s="72">
        <v>36.730185577754767</v>
      </c>
      <c r="X350" s="73">
        <v>2489.37109375</v>
      </c>
      <c r="Y350" s="73">
        <v>78.430580139160156</v>
      </c>
      <c r="Z350" s="74">
        <v>10</v>
      </c>
      <c r="AA350" s="70" t="s">
        <v>48</v>
      </c>
    </row>
    <row r="351" spans="1:27">
      <c r="A351" s="70">
        <v>434</v>
      </c>
      <c r="B351" s="70" t="s">
        <v>186</v>
      </c>
      <c r="C351" s="70" t="s">
        <v>187</v>
      </c>
      <c r="D351" s="70" t="s">
        <v>51</v>
      </c>
      <c r="E351" s="70" t="s">
        <v>188</v>
      </c>
      <c r="F351" s="70" t="s">
        <v>96</v>
      </c>
      <c r="G351" s="70" t="s">
        <v>43</v>
      </c>
      <c r="H351" s="71">
        <v>7.4214649292664E-3</v>
      </c>
      <c r="I351" s="71">
        <v>4.9151917758725001E-3</v>
      </c>
      <c r="J351" s="72">
        <v>0.92251722277694992</v>
      </c>
      <c r="K351" s="72">
        <v>0.14841972484972002</v>
      </c>
      <c r="L351" s="72">
        <v>0.91401232444334002</v>
      </c>
      <c r="M351" s="72">
        <v>0.56579848386594001</v>
      </c>
      <c r="N351" s="72">
        <v>1.832153132435E-2</v>
      </c>
      <c r="O351" s="72">
        <v>0.22566766325512999</v>
      </c>
      <c r="P351" s="72">
        <v>0.5630281853954</v>
      </c>
      <c r="Q351" s="72">
        <v>4.1109461612799998E-2</v>
      </c>
      <c r="R351" s="72">
        <v>0.30063090413711002</v>
      </c>
      <c r="S351" s="72">
        <v>4.6343988630469998E-2</v>
      </c>
      <c r="T351" s="73">
        <v>6362.0389999999998</v>
      </c>
      <c r="U351" s="73">
        <v>6678.5649999999996</v>
      </c>
      <c r="V351" s="73">
        <v>6777.4530000000004</v>
      </c>
      <c r="W351" s="72">
        <v>63.26981442225361</v>
      </c>
      <c r="X351" s="73">
        <v>4288.08203125</v>
      </c>
      <c r="Y351" s="73">
        <v>57.020839691162109</v>
      </c>
      <c r="Z351" s="74">
        <v>10</v>
      </c>
      <c r="AA351" s="70" t="s">
        <v>48</v>
      </c>
    </row>
    <row r="352" spans="1:27">
      <c r="A352" s="43">
        <v>450</v>
      </c>
      <c r="B352" s="43" t="s">
        <v>189</v>
      </c>
      <c r="C352" s="43" t="s">
        <v>190</v>
      </c>
      <c r="D352" s="43" t="s">
        <v>56</v>
      </c>
      <c r="E352" s="43" t="s">
        <v>52</v>
      </c>
      <c r="F352" s="43" t="s">
        <v>99</v>
      </c>
      <c r="G352" s="43" t="s">
        <v>37</v>
      </c>
      <c r="H352" s="44">
        <v>0.38397446035328969</v>
      </c>
      <c r="I352" s="44">
        <v>0.45913301642622961</v>
      </c>
      <c r="J352" s="45">
        <v>43.369599529733684</v>
      </c>
      <c r="K352" s="45">
        <v>6.4523878831349997</v>
      </c>
      <c r="L352" s="45">
        <v>58.497935020167176</v>
      </c>
      <c r="M352" s="45">
        <v>29.679404917315427</v>
      </c>
      <c r="N352" s="45">
        <v>79.037960794705924</v>
      </c>
      <c r="O352" s="45">
        <v>78.436160169234427</v>
      </c>
      <c r="P352" s="45">
        <v>61.517067756892054</v>
      </c>
      <c r="Q352" s="45">
        <v>64.155884524967178</v>
      </c>
      <c r="R352" s="45">
        <v>71.257283296621083</v>
      </c>
      <c r="S352" s="45">
        <v>58.037084491051502</v>
      </c>
      <c r="T352" s="46">
        <v>26262.312999999998</v>
      </c>
      <c r="U352" s="46">
        <v>26262.312999999998</v>
      </c>
      <c r="V352" s="46">
        <v>26969.306</v>
      </c>
      <c r="W352" s="45">
        <v>29.68001631133259</v>
      </c>
      <c r="X352" s="46">
        <v>8004.49462890625</v>
      </c>
      <c r="Y352" s="38">
        <v>6339.74951171875</v>
      </c>
      <c r="Z352" s="47">
        <v>10</v>
      </c>
      <c r="AA352" s="4" t="s">
        <v>48</v>
      </c>
    </row>
    <row r="353" spans="1:27">
      <c r="A353" s="43">
        <v>450</v>
      </c>
      <c r="B353" s="43" t="s">
        <v>189</v>
      </c>
      <c r="C353" s="43" t="s">
        <v>190</v>
      </c>
      <c r="D353" s="43" t="s">
        <v>56</v>
      </c>
      <c r="E353" s="43" t="s">
        <v>52</v>
      </c>
      <c r="F353" s="43" t="s">
        <v>99</v>
      </c>
      <c r="G353" s="43" t="s">
        <v>39</v>
      </c>
      <c r="H353" s="44">
        <v>0.38397446035328969</v>
      </c>
      <c r="I353" s="44">
        <v>0.38735468508442339</v>
      </c>
      <c r="J353" s="45">
        <v>25.491178202514909</v>
      </c>
      <c r="K353" s="45">
        <v>5.0691849751402405</v>
      </c>
      <c r="L353" s="45">
        <v>46.997152824937281</v>
      </c>
      <c r="M353" s="45">
        <v>37.849065300824527</v>
      </c>
      <c r="N353" s="45">
        <v>68.182452867423379</v>
      </c>
      <c r="O353" s="45">
        <v>67.210370669378833</v>
      </c>
      <c r="P353" s="45">
        <v>52.526299618998841</v>
      </c>
      <c r="Q353" s="45">
        <v>54.821421574179766</v>
      </c>
      <c r="R353" s="45">
        <v>60.838935929644755</v>
      </c>
      <c r="S353" s="45">
        <v>47.439202607870662</v>
      </c>
      <c r="T353" s="46">
        <v>26262.312999999998</v>
      </c>
      <c r="U353" s="46">
        <v>26262.312999999998</v>
      </c>
      <c r="V353" s="46">
        <v>26969.306</v>
      </c>
      <c r="W353" s="45">
        <v>20.46239044614985</v>
      </c>
      <c r="X353" s="46">
        <v>5518.564453125</v>
      </c>
      <c r="Y353" s="38">
        <v>3770.643310546875</v>
      </c>
      <c r="Z353" s="47">
        <v>10</v>
      </c>
      <c r="AA353" s="4" t="s">
        <v>48</v>
      </c>
    </row>
    <row r="354" spans="1:27">
      <c r="A354" s="43">
        <v>450</v>
      </c>
      <c r="B354" s="43" t="s">
        <v>189</v>
      </c>
      <c r="C354" s="43" t="s">
        <v>190</v>
      </c>
      <c r="D354" s="43" t="s">
        <v>56</v>
      </c>
      <c r="E354" s="43" t="s">
        <v>52</v>
      </c>
      <c r="F354" s="43" t="s">
        <v>99</v>
      </c>
      <c r="G354" s="43" t="s">
        <v>40</v>
      </c>
      <c r="H354" s="44">
        <v>0.38397446035328969</v>
      </c>
      <c r="I354" s="44">
        <v>0.33914197543977209</v>
      </c>
      <c r="J354" s="45">
        <v>26.241402380486438</v>
      </c>
      <c r="K354" s="45">
        <v>4.8332316526372097</v>
      </c>
      <c r="L354" s="45">
        <v>44.15404587649779</v>
      </c>
      <c r="M354" s="45">
        <v>20.859098628109741</v>
      </c>
      <c r="N354" s="45">
        <v>63.045866384999762</v>
      </c>
      <c r="O354" s="45">
        <v>62.459045157713568</v>
      </c>
      <c r="P354" s="45">
        <v>47.715888780959489</v>
      </c>
      <c r="Q354" s="45">
        <v>49.422959942569342</v>
      </c>
      <c r="R354" s="45">
        <v>56.081710372351168</v>
      </c>
      <c r="S354" s="45">
        <v>43.466743552615</v>
      </c>
      <c r="T354" s="46">
        <v>26262.312999999998</v>
      </c>
      <c r="U354" s="46">
        <v>26262.312999999998</v>
      </c>
      <c r="V354" s="46">
        <v>26969.306</v>
      </c>
      <c r="W354" s="45">
        <v>44.938181137403184</v>
      </c>
      <c r="X354" s="46">
        <v>12119.515625</v>
      </c>
      <c r="Y354" s="38">
        <v>7662.814453125</v>
      </c>
      <c r="Z354" s="47">
        <v>10</v>
      </c>
      <c r="AA354" s="4" t="s">
        <v>48</v>
      </c>
    </row>
    <row r="355" spans="1:27">
      <c r="A355" s="43">
        <v>450</v>
      </c>
      <c r="B355" s="43" t="s">
        <v>189</v>
      </c>
      <c r="C355" s="43" t="s">
        <v>190</v>
      </c>
      <c r="D355" s="43" t="s">
        <v>56</v>
      </c>
      <c r="E355" s="43" t="s">
        <v>52</v>
      </c>
      <c r="F355" s="43" t="s">
        <v>99</v>
      </c>
      <c r="G355" s="43" t="s">
        <v>41</v>
      </c>
      <c r="H355" s="44">
        <v>0.38397446035328969</v>
      </c>
      <c r="I355" s="44">
        <v>0.32613416675201629</v>
      </c>
      <c r="J355" s="45">
        <v>12.120928961849151</v>
      </c>
      <c r="K355" s="45">
        <v>1.7725008115899701</v>
      </c>
      <c r="L355" s="45">
        <v>51.741526528375879</v>
      </c>
      <c r="M355" s="45">
        <v>17.701134002448558</v>
      </c>
      <c r="N355" s="45">
        <v>64.348563255354932</v>
      </c>
      <c r="O355" s="45">
        <v>63.925830691188388</v>
      </c>
      <c r="P355" s="45">
        <v>48.53651375322282</v>
      </c>
      <c r="Q355" s="45">
        <v>53.46273902461305</v>
      </c>
      <c r="R355" s="45">
        <v>57.196849532917291</v>
      </c>
      <c r="S355" s="45">
        <v>49.562727116913742</v>
      </c>
      <c r="T355" s="46">
        <v>26262.312999999998</v>
      </c>
      <c r="U355" s="46">
        <v>26262.312999999998</v>
      </c>
      <c r="V355" s="46">
        <v>26969.306</v>
      </c>
      <c r="W355" s="45">
        <v>4.9194121051150796</v>
      </c>
      <c r="X355" s="46">
        <v>1326.7313232421875</v>
      </c>
      <c r="Y355" s="38">
        <v>857.127197265625</v>
      </c>
      <c r="Z355" s="47">
        <v>10</v>
      </c>
      <c r="AA355" s="4" t="s">
        <v>48</v>
      </c>
    </row>
    <row r="356" spans="1:27">
      <c r="A356" s="70">
        <v>450</v>
      </c>
      <c r="B356" s="70" t="s">
        <v>189</v>
      </c>
      <c r="C356" s="70" t="s">
        <v>190</v>
      </c>
      <c r="D356" s="70" t="s">
        <v>56</v>
      </c>
      <c r="E356" s="70" t="s">
        <v>52</v>
      </c>
      <c r="F356" s="70" t="s">
        <v>99</v>
      </c>
      <c r="G356" s="70" t="s">
        <v>42</v>
      </c>
      <c r="H356" s="71">
        <v>0.38397446035328969</v>
      </c>
      <c r="I356" s="71">
        <v>0.42984131831143813</v>
      </c>
      <c r="J356" s="72">
        <v>36.073674554936701</v>
      </c>
      <c r="K356" s="72">
        <v>5.8879227965959</v>
      </c>
      <c r="L356" s="72">
        <v>53.804632266409143</v>
      </c>
      <c r="M356" s="72">
        <v>33.013325073727742</v>
      </c>
      <c r="N356" s="72">
        <v>74.607985130121676</v>
      </c>
      <c r="O356" s="72">
        <v>73.855077954267401</v>
      </c>
      <c r="P356" s="72">
        <v>57.84806541047098</v>
      </c>
      <c r="Q356" s="72">
        <v>60.346625299976751</v>
      </c>
      <c r="R356" s="72">
        <v>67.005706529319241</v>
      </c>
      <c r="S356" s="72">
        <v>53.712242286234712</v>
      </c>
      <c r="T356" s="73">
        <v>26262.312999999998</v>
      </c>
      <c r="U356" s="73">
        <v>26262.312999999998</v>
      </c>
      <c r="V356" s="73">
        <v>26969.306</v>
      </c>
      <c r="W356" s="72">
        <v>50.142406757482924</v>
      </c>
      <c r="X356" s="73">
        <v>13523.0595703125</v>
      </c>
      <c r="Y356" s="73">
        <v>10110.392578125</v>
      </c>
      <c r="Z356" s="74">
        <v>10</v>
      </c>
      <c r="AA356" s="70" t="s">
        <v>48</v>
      </c>
    </row>
    <row r="357" spans="1:27">
      <c r="A357" s="70">
        <v>450</v>
      </c>
      <c r="B357" s="70" t="s">
        <v>189</v>
      </c>
      <c r="C357" s="70" t="s">
        <v>190</v>
      </c>
      <c r="D357" s="70" t="s">
        <v>56</v>
      </c>
      <c r="E357" s="70" t="s">
        <v>52</v>
      </c>
      <c r="F357" s="70" t="s">
        <v>99</v>
      </c>
      <c r="G357" s="70" t="s">
        <v>43</v>
      </c>
      <c r="H357" s="71">
        <v>0.38397446035328969</v>
      </c>
      <c r="I357" s="71">
        <v>0.33785850451071359</v>
      </c>
      <c r="J357" s="72">
        <v>24.848145639678428</v>
      </c>
      <c r="K357" s="72">
        <v>4.5312315886408001</v>
      </c>
      <c r="L357" s="72">
        <v>44.902697019456369</v>
      </c>
      <c r="M357" s="72">
        <v>20.54750457800316</v>
      </c>
      <c r="N357" s="72">
        <v>63.174402528374472</v>
      </c>
      <c r="O357" s="72">
        <v>62.603771808955855</v>
      </c>
      <c r="P357" s="72">
        <v>47.796859244228266</v>
      </c>
      <c r="Q357" s="72">
        <v>49.821561977399334</v>
      </c>
      <c r="R357" s="72">
        <v>56.191740334260786</v>
      </c>
      <c r="S357" s="72">
        <v>44.068229773438176</v>
      </c>
      <c r="T357" s="73">
        <v>26262.312999999998</v>
      </c>
      <c r="U357" s="73">
        <v>26262.312999999998</v>
      </c>
      <c r="V357" s="73">
        <v>26969.306</v>
      </c>
      <c r="W357" s="72">
        <v>49.85759324251832</v>
      </c>
      <c r="X357" s="73">
        <v>13446.2470703125</v>
      </c>
      <c r="Y357" s="73">
        <v>8519.94140625</v>
      </c>
      <c r="Z357" s="74">
        <v>10</v>
      </c>
      <c r="AA357" s="70" t="s">
        <v>48</v>
      </c>
    </row>
    <row r="358" spans="1:27">
      <c r="A358" s="43">
        <v>454</v>
      </c>
      <c r="B358" s="43" t="s">
        <v>191</v>
      </c>
      <c r="C358" s="43" t="s">
        <v>192</v>
      </c>
      <c r="D358" s="43" t="s">
        <v>56</v>
      </c>
      <c r="E358" s="43" t="s">
        <v>35</v>
      </c>
      <c r="F358" s="43" t="s">
        <v>36</v>
      </c>
      <c r="G358" s="43" t="s">
        <v>37</v>
      </c>
      <c r="H358" s="44">
        <v>0.25232512534004531</v>
      </c>
      <c r="I358" s="44">
        <v>0.29404535493572442</v>
      </c>
      <c r="J358" s="45">
        <v>37.975011559299979</v>
      </c>
      <c r="K358" s="45">
        <v>5.1371372601384202</v>
      </c>
      <c r="L358" s="45">
        <v>29.15438528001885</v>
      </c>
      <c r="M358" s="45">
        <v>8.41621395934005</v>
      </c>
      <c r="N358" s="45">
        <v>61.771902562616134</v>
      </c>
      <c r="O358" s="45">
        <v>33.784892823902041</v>
      </c>
      <c r="P358" s="45">
        <v>35.432953514645035</v>
      </c>
      <c r="Q358" s="45">
        <v>60.664456447897173</v>
      </c>
      <c r="R358" s="45">
        <v>56.69878703618263</v>
      </c>
      <c r="S358" s="45">
        <v>38.880395549213283</v>
      </c>
      <c r="T358" s="46">
        <v>17205.253000000001</v>
      </c>
      <c r="U358" s="46">
        <v>18143.215</v>
      </c>
      <c r="V358" s="46">
        <v>18628.749</v>
      </c>
      <c r="W358" s="45">
        <v>32.121097333514584</v>
      </c>
      <c r="X358" s="46">
        <v>5983.7587890625</v>
      </c>
      <c r="Y358" s="38">
        <v>3698.77099609375</v>
      </c>
      <c r="Z358" s="47">
        <v>10</v>
      </c>
      <c r="AA358" s="4" t="s">
        <v>48</v>
      </c>
    </row>
    <row r="359" spans="1:27">
      <c r="A359" s="43">
        <v>454</v>
      </c>
      <c r="B359" s="43" t="s">
        <v>191</v>
      </c>
      <c r="C359" s="43" t="s">
        <v>192</v>
      </c>
      <c r="D359" s="43" t="s">
        <v>56</v>
      </c>
      <c r="E359" s="43" t="s">
        <v>35</v>
      </c>
      <c r="F359" s="43" t="s">
        <v>36</v>
      </c>
      <c r="G359" s="43" t="s">
        <v>39</v>
      </c>
      <c r="H359" s="44">
        <v>0.25232512534004531</v>
      </c>
      <c r="I359" s="44">
        <v>0.24009759705957451</v>
      </c>
      <c r="J359" s="45">
        <v>23.188586715567038</v>
      </c>
      <c r="K359" s="45">
        <v>4.6814198773377003</v>
      </c>
      <c r="L359" s="45">
        <v>26.376993846645171</v>
      </c>
      <c r="M359" s="45">
        <v>9.618493910548489</v>
      </c>
      <c r="N359" s="45">
        <v>51.613997847374236</v>
      </c>
      <c r="O359" s="45">
        <v>27.561847268923064</v>
      </c>
      <c r="P359" s="45">
        <v>29.87971952177887</v>
      </c>
      <c r="Q359" s="45">
        <v>50.850835645666152</v>
      </c>
      <c r="R359" s="45">
        <v>47.233747533137645</v>
      </c>
      <c r="S359" s="45">
        <v>33.43903805040258</v>
      </c>
      <c r="T359" s="46">
        <v>17205.253000000001</v>
      </c>
      <c r="U359" s="46">
        <v>18143.215</v>
      </c>
      <c r="V359" s="46">
        <v>18628.749</v>
      </c>
      <c r="W359" s="45">
        <v>21.8706760646261</v>
      </c>
      <c r="X359" s="46">
        <v>4074.2333984375</v>
      </c>
      <c r="Y359" s="38">
        <v>2105.819580078125</v>
      </c>
      <c r="Z359" s="47">
        <v>10</v>
      </c>
      <c r="AA359" s="4" t="s">
        <v>48</v>
      </c>
    </row>
    <row r="360" spans="1:27">
      <c r="A360" s="43">
        <v>454</v>
      </c>
      <c r="B360" s="43" t="s">
        <v>191</v>
      </c>
      <c r="C360" s="43" t="s">
        <v>192</v>
      </c>
      <c r="D360" s="43" t="s">
        <v>56</v>
      </c>
      <c r="E360" s="43" t="s">
        <v>35</v>
      </c>
      <c r="F360" s="43" t="s">
        <v>36</v>
      </c>
      <c r="G360" s="43" t="s">
        <v>40</v>
      </c>
      <c r="H360" s="44">
        <v>0.25232512534004531</v>
      </c>
      <c r="I360" s="44">
        <v>0.22272926160483761</v>
      </c>
      <c r="J360" s="45">
        <v>26.244933766455109</v>
      </c>
      <c r="K360" s="45">
        <v>4.8573667329931407</v>
      </c>
      <c r="L360" s="45">
        <v>21.15761568906008</v>
      </c>
      <c r="M360" s="45">
        <v>5.9159472528726802</v>
      </c>
      <c r="N360" s="45">
        <v>48.586603895643037</v>
      </c>
      <c r="O360" s="45">
        <v>27.30391235060074</v>
      </c>
      <c r="P360" s="45">
        <v>28.49071932635502</v>
      </c>
      <c r="Q360" s="45">
        <v>47.582102912739835</v>
      </c>
      <c r="R360" s="45">
        <v>44.266710815847439</v>
      </c>
      <c r="S360" s="45">
        <v>30.155025949560972</v>
      </c>
      <c r="T360" s="46">
        <v>17205.253000000001</v>
      </c>
      <c r="U360" s="46">
        <v>18143.215</v>
      </c>
      <c r="V360" s="46">
        <v>18628.749</v>
      </c>
      <c r="W360" s="45">
        <v>39.989194642491121</v>
      </c>
      <c r="X360" s="46">
        <v>7449.48681640625</v>
      </c>
      <c r="Y360" s="38">
        <v>3621.11328125</v>
      </c>
      <c r="Z360" s="47">
        <v>10</v>
      </c>
      <c r="AA360" s="4" t="s">
        <v>48</v>
      </c>
    </row>
    <row r="361" spans="1:27">
      <c r="A361" s="43">
        <v>454</v>
      </c>
      <c r="B361" s="43" t="s">
        <v>191</v>
      </c>
      <c r="C361" s="43" t="s">
        <v>192</v>
      </c>
      <c r="D361" s="43" t="s">
        <v>56</v>
      </c>
      <c r="E361" s="43" t="s">
        <v>35</v>
      </c>
      <c r="F361" s="43" t="s">
        <v>36</v>
      </c>
      <c r="G361" s="43" t="s">
        <v>41</v>
      </c>
      <c r="H361" s="44">
        <v>0.25232512534004531</v>
      </c>
      <c r="I361" s="44">
        <v>0.26922399514703649</v>
      </c>
      <c r="J361" s="45">
        <v>14.542459591196518</v>
      </c>
      <c r="K361" s="45">
        <v>1.27866543014755</v>
      </c>
      <c r="L361" s="45">
        <v>45.670867586547629</v>
      </c>
      <c r="M361" s="45">
        <v>4.9227680341656699</v>
      </c>
      <c r="N361" s="45">
        <v>60.271473673561395</v>
      </c>
      <c r="O361" s="45">
        <v>30.460227085939518</v>
      </c>
      <c r="P361" s="45">
        <v>33.50140502183492</v>
      </c>
      <c r="Q361" s="45">
        <v>59.44736268259998</v>
      </c>
      <c r="R361" s="45">
        <v>55.208637076818732</v>
      </c>
      <c r="S361" s="45">
        <v>46.469797804821589</v>
      </c>
      <c r="T361" s="46">
        <v>17205.253000000001</v>
      </c>
      <c r="U361" s="46">
        <v>18143.215</v>
      </c>
      <c r="V361" s="46">
        <v>18628.749</v>
      </c>
      <c r="W361" s="45">
        <v>6.0190319593690296</v>
      </c>
      <c r="X361" s="46">
        <v>1121.2703857421875</v>
      </c>
      <c r="Y361" s="38">
        <v>676.52899169921875</v>
      </c>
      <c r="Z361" s="47">
        <v>10</v>
      </c>
      <c r="AA361" s="4" t="s">
        <v>48</v>
      </c>
    </row>
    <row r="362" spans="1:27">
      <c r="A362" s="70">
        <v>454</v>
      </c>
      <c r="B362" s="70" t="s">
        <v>191</v>
      </c>
      <c r="C362" s="70" t="s">
        <v>192</v>
      </c>
      <c r="D362" s="70" t="s">
        <v>56</v>
      </c>
      <c r="E362" s="70" t="s">
        <v>35</v>
      </c>
      <c r="F362" s="70" t="s">
        <v>36</v>
      </c>
      <c r="G362" s="70" t="s">
        <v>42</v>
      </c>
      <c r="H362" s="71">
        <v>0.25232512534004531</v>
      </c>
      <c r="I362" s="71">
        <v>0.27219250842479908</v>
      </c>
      <c r="J362" s="72">
        <v>31.985411893318933</v>
      </c>
      <c r="K362" s="72">
        <v>4.9525378919576797</v>
      </c>
      <c r="L362" s="72">
        <v>28.029335582242449</v>
      </c>
      <c r="M362" s="72">
        <v>8.9032265854668591</v>
      </c>
      <c r="N362" s="72">
        <v>57.657197126212253</v>
      </c>
      <c r="O362" s="72">
        <v>31.26409743411681</v>
      </c>
      <c r="P362" s="72">
        <v>33.183481527987965</v>
      </c>
      <c r="Q362" s="72">
        <v>56.689211552642746</v>
      </c>
      <c r="R362" s="72">
        <v>52.864743442475955</v>
      </c>
      <c r="S362" s="72">
        <v>36.676241847301021</v>
      </c>
      <c r="T362" s="73">
        <v>17205.253000000001</v>
      </c>
      <c r="U362" s="73">
        <v>18143.215</v>
      </c>
      <c r="V362" s="73">
        <v>18628.749</v>
      </c>
      <c r="W362" s="72">
        <v>53.99177339814085</v>
      </c>
      <c r="X362" s="73">
        <v>10057.9921875</v>
      </c>
      <c r="Y362" s="73">
        <v>5804.5908203125</v>
      </c>
      <c r="Z362" s="74">
        <v>10</v>
      </c>
      <c r="AA362" s="70" t="s">
        <v>48</v>
      </c>
    </row>
    <row r="363" spans="1:27">
      <c r="A363" s="70">
        <v>454</v>
      </c>
      <c r="B363" s="70" t="s">
        <v>191</v>
      </c>
      <c r="C363" s="70" t="s">
        <v>192</v>
      </c>
      <c r="D363" s="70" t="s">
        <v>56</v>
      </c>
      <c r="E363" s="70" t="s">
        <v>35</v>
      </c>
      <c r="F363" s="70" t="s">
        <v>36</v>
      </c>
      <c r="G363" s="70" t="s">
        <v>43</v>
      </c>
      <c r="H363" s="71">
        <v>0.25232512534004531</v>
      </c>
      <c r="I363" s="71">
        <v>0.22881194089509979</v>
      </c>
      <c r="J363" s="72">
        <v>24.713956129040021</v>
      </c>
      <c r="K363" s="72">
        <v>4.3891826905768605</v>
      </c>
      <c r="L363" s="72">
        <v>24.36456491307284</v>
      </c>
      <c r="M363" s="72">
        <v>5.7860144582333506</v>
      </c>
      <c r="N363" s="72">
        <v>50.115278435589516</v>
      </c>
      <c r="O363" s="72">
        <v>27.716837617862861</v>
      </c>
      <c r="P363" s="72">
        <v>29.14624290478881</v>
      </c>
      <c r="Q363" s="72">
        <v>49.13437699578639</v>
      </c>
      <c r="R363" s="72">
        <v>45.698189677916453</v>
      </c>
      <c r="S363" s="72">
        <v>32.289408003805491</v>
      </c>
      <c r="T363" s="73">
        <v>17205.253000000001</v>
      </c>
      <c r="U363" s="73">
        <v>18143.215</v>
      </c>
      <c r="V363" s="73">
        <v>18628.749</v>
      </c>
      <c r="W363" s="72">
        <v>46.008226601860208</v>
      </c>
      <c r="X363" s="73">
        <v>8570.7568359375</v>
      </c>
      <c r="Y363" s="73">
        <v>4297.64208984375</v>
      </c>
      <c r="Z363" s="74">
        <v>10</v>
      </c>
      <c r="AA363" s="70" t="s">
        <v>48</v>
      </c>
    </row>
    <row r="364" spans="1:27">
      <c r="A364" s="43">
        <v>462</v>
      </c>
      <c r="B364" s="43" t="s">
        <v>193</v>
      </c>
      <c r="C364" s="43" t="s">
        <v>194</v>
      </c>
      <c r="D364" s="43" t="s">
        <v>34</v>
      </c>
      <c r="E364" s="43" t="s">
        <v>35</v>
      </c>
      <c r="F364" s="43" t="s">
        <v>92</v>
      </c>
      <c r="G364" s="43" t="s">
        <v>37</v>
      </c>
      <c r="H364" s="44">
        <v>2.6540936946074E-3</v>
      </c>
      <c r="I364" s="44">
        <v>2.9296253131855E-3</v>
      </c>
      <c r="J364" s="45">
        <v>0.8306931528905499</v>
      </c>
      <c r="K364" s="45">
        <v>0.59831134246906004</v>
      </c>
      <c r="L364" s="45">
        <v>9.4233498858739995E-2</v>
      </c>
      <c r="M364" s="45">
        <v>0.14420978636512</v>
      </c>
      <c r="N364" s="45">
        <v>2.9419999580979999E-2</v>
      </c>
      <c r="O364" s="45">
        <v>2.3358524778610001E-2</v>
      </c>
      <c r="P364" s="45">
        <v>5.7000982910540003E-2</v>
      </c>
      <c r="Q364" s="45">
        <v>0</v>
      </c>
      <c r="R364" s="45">
        <v>0.16120257551848</v>
      </c>
      <c r="S364" s="45">
        <v>0</v>
      </c>
      <c r="T364" s="46">
        <v>496.39800000000002</v>
      </c>
      <c r="U364" s="46">
        <v>515.70399999999995</v>
      </c>
      <c r="V364" s="46">
        <v>530.95699999999999</v>
      </c>
      <c r="W364" s="45">
        <v>21.405092042597271</v>
      </c>
      <c r="X364" s="46">
        <v>113.65183258056641</v>
      </c>
      <c r="Y364" s="38">
        <v>0.96081620454788208</v>
      </c>
      <c r="Z364" s="47">
        <v>10</v>
      </c>
      <c r="AA364" s="4" t="s">
        <v>48</v>
      </c>
    </row>
    <row r="365" spans="1:27">
      <c r="A365" s="43">
        <v>462</v>
      </c>
      <c r="B365" s="43" t="s">
        <v>193</v>
      </c>
      <c r="C365" s="43" t="s">
        <v>194</v>
      </c>
      <c r="D365" s="43" t="s">
        <v>34</v>
      </c>
      <c r="E365" s="43" t="s">
        <v>35</v>
      </c>
      <c r="F365" s="43" t="s">
        <v>92</v>
      </c>
      <c r="G365" s="43" t="s">
        <v>39</v>
      </c>
      <c r="H365" s="44">
        <v>2.6540936946074E-3</v>
      </c>
      <c r="I365" s="44">
        <v>3.4699888624223998E-3</v>
      </c>
      <c r="J365" s="45">
        <v>0.94306465214715007</v>
      </c>
      <c r="K365" s="45">
        <v>0.64074286904115996</v>
      </c>
      <c r="L365" s="45">
        <v>0.10581704472340001</v>
      </c>
      <c r="M365" s="45">
        <v>0.35518723260108004</v>
      </c>
      <c r="N365" s="45">
        <v>0</v>
      </c>
      <c r="O365" s="45">
        <v>1.8131916589250001E-2</v>
      </c>
      <c r="P365" s="45">
        <v>1.8131916589250001E-2</v>
      </c>
      <c r="Q365" s="45">
        <v>0</v>
      </c>
      <c r="R365" s="45">
        <v>7.528054260818999E-2</v>
      </c>
      <c r="S365" s="45">
        <v>0</v>
      </c>
      <c r="T365" s="46">
        <v>496.39800000000002</v>
      </c>
      <c r="U365" s="46">
        <v>515.70399999999995</v>
      </c>
      <c r="V365" s="46">
        <v>530.95699999999999</v>
      </c>
      <c r="W365" s="45">
        <v>13.787604040766018</v>
      </c>
      <c r="X365" s="46">
        <v>73.206245422363281</v>
      </c>
      <c r="Y365" s="38">
        <v>0.75510179996490479</v>
      </c>
      <c r="Z365" s="47">
        <v>10</v>
      </c>
      <c r="AA365" s="4" t="s">
        <v>48</v>
      </c>
    </row>
    <row r="366" spans="1:27">
      <c r="A366" s="43">
        <v>462</v>
      </c>
      <c r="B366" s="43" t="s">
        <v>193</v>
      </c>
      <c r="C366" s="43" t="s">
        <v>194</v>
      </c>
      <c r="D366" s="43" t="s">
        <v>34</v>
      </c>
      <c r="E366" s="43" t="s">
        <v>35</v>
      </c>
      <c r="F366" s="43" t="s">
        <v>92</v>
      </c>
      <c r="G366" s="43" t="s">
        <v>40</v>
      </c>
      <c r="H366" s="44">
        <v>2.6540936946074E-3</v>
      </c>
      <c r="I366" s="44">
        <v>2.5396886828346001E-3</v>
      </c>
      <c r="J366" s="45">
        <v>0.71185481628517</v>
      </c>
      <c r="K366" s="45">
        <v>0.54514050229920996</v>
      </c>
      <c r="L366" s="45">
        <v>6.2565103854180001E-2</v>
      </c>
      <c r="M366" s="45">
        <v>0.14604060143177</v>
      </c>
      <c r="N366" s="45">
        <v>3.51213925912E-2</v>
      </c>
      <c r="O366" s="45">
        <v>8.7831580907200002E-3</v>
      </c>
      <c r="P366" s="45">
        <v>2.143323043621E-2</v>
      </c>
      <c r="Q366" s="45">
        <v>0</v>
      </c>
      <c r="R366" s="45">
        <v>0.1092986533916</v>
      </c>
      <c r="S366" s="45">
        <v>0</v>
      </c>
      <c r="T366" s="46">
        <v>496.39800000000002</v>
      </c>
      <c r="U366" s="46">
        <v>515.70399999999995</v>
      </c>
      <c r="V366" s="46">
        <v>530.95699999999999</v>
      </c>
      <c r="W366" s="45">
        <v>56.926149763109549</v>
      </c>
      <c r="X366" s="46">
        <v>302.25338745117188</v>
      </c>
      <c r="Y366" s="38">
        <v>2.2281880378723145</v>
      </c>
      <c r="Z366" s="47">
        <v>10</v>
      </c>
      <c r="AA366" s="4" t="s">
        <v>48</v>
      </c>
    </row>
    <row r="367" spans="1:27">
      <c r="A367" s="43">
        <v>462</v>
      </c>
      <c r="B367" s="43" t="s">
        <v>193</v>
      </c>
      <c r="C367" s="43" t="s">
        <v>194</v>
      </c>
      <c r="D367" s="43" t="s">
        <v>34</v>
      </c>
      <c r="E367" s="43" t="s">
        <v>35</v>
      </c>
      <c r="F367" s="43" t="s">
        <v>92</v>
      </c>
      <c r="G367" s="43" t="s">
        <v>41</v>
      </c>
      <c r="H367" s="44">
        <v>2.6540936946074E-3</v>
      </c>
      <c r="I367" s="44">
        <v>1.3047504222982E-3</v>
      </c>
      <c r="J367" s="45">
        <v>0.30038522777164001</v>
      </c>
      <c r="K367" s="45">
        <v>0.27342336730382999</v>
      </c>
      <c r="L367" s="45">
        <v>9.6565384017769998E-2</v>
      </c>
      <c r="M367" s="45">
        <v>0</v>
      </c>
      <c r="N367" s="45">
        <v>2.6961860467810003E-2</v>
      </c>
      <c r="O367" s="45">
        <v>6.9603523549959995E-2</v>
      </c>
      <c r="P367" s="45">
        <v>3.045746425905E-2</v>
      </c>
      <c r="Q367" s="45">
        <v>6.9603523549959995E-2</v>
      </c>
      <c r="R367" s="45">
        <v>7.1198868987429997E-2</v>
      </c>
      <c r="S367" s="45">
        <v>6.9603523549959995E-2</v>
      </c>
      <c r="T367" s="46">
        <v>496.39800000000002</v>
      </c>
      <c r="U367" s="46">
        <v>515.70399999999995</v>
      </c>
      <c r="V367" s="46">
        <v>530.95699999999999</v>
      </c>
      <c r="W367" s="45">
        <v>7.8811541535269898</v>
      </c>
      <c r="X367" s="46">
        <v>41.845539093017578</v>
      </c>
      <c r="Y367" s="38">
        <v>0.15482379496097565</v>
      </c>
      <c r="Z367" s="47">
        <v>10</v>
      </c>
      <c r="AA367" s="4" t="s">
        <v>48</v>
      </c>
    </row>
    <row r="368" spans="1:27">
      <c r="A368" s="70">
        <v>462</v>
      </c>
      <c r="B368" s="70" t="s">
        <v>193</v>
      </c>
      <c r="C368" s="70" t="s">
        <v>194</v>
      </c>
      <c r="D368" s="70" t="s">
        <v>34</v>
      </c>
      <c r="E368" s="70" t="s">
        <v>35</v>
      </c>
      <c r="F368" s="70" t="s">
        <v>92</v>
      </c>
      <c r="G368" s="70" t="s">
        <v>42</v>
      </c>
      <c r="H368" s="71">
        <v>2.6540936946074E-3</v>
      </c>
      <c r="I368" s="71">
        <v>3.1413260205508001E-3</v>
      </c>
      <c r="J368" s="72">
        <v>0.87471745081722008</v>
      </c>
      <c r="K368" s="72">
        <v>0.61493493634874996</v>
      </c>
      <c r="L368" s="72">
        <v>9.8771637778009999E-2</v>
      </c>
      <c r="M368" s="72">
        <v>0.22686538863392003</v>
      </c>
      <c r="N368" s="72">
        <v>1.7893991339350001E-2</v>
      </c>
      <c r="O368" s="72">
        <v>2.1310872503819998E-2</v>
      </c>
      <c r="P368" s="72">
        <v>4.1773070431120003E-2</v>
      </c>
      <c r="Q368" s="72">
        <v>0</v>
      </c>
      <c r="R368" s="72">
        <v>0.12754050639656</v>
      </c>
      <c r="S368" s="72">
        <v>0</v>
      </c>
      <c r="T368" s="73">
        <v>496.39800000000002</v>
      </c>
      <c r="U368" s="73">
        <v>515.70399999999995</v>
      </c>
      <c r="V368" s="73">
        <v>530.95699999999999</v>
      </c>
      <c r="W368" s="72">
        <v>35.1926960833636</v>
      </c>
      <c r="X368" s="73">
        <v>186.85807800292969</v>
      </c>
      <c r="Y368" s="73">
        <v>1.7159179449081421</v>
      </c>
      <c r="Z368" s="74">
        <v>10</v>
      </c>
      <c r="AA368" s="70" t="s">
        <v>48</v>
      </c>
    </row>
    <row r="369" spans="1:27">
      <c r="A369" s="70">
        <v>462</v>
      </c>
      <c r="B369" s="70" t="s">
        <v>193</v>
      </c>
      <c r="C369" s="70" t="s">
        <v>194</v>
      </c>
      <c r="D369" s="70" t="s">
        <v>34</v>
      </c>
      <c r="E369" s="70" t="s">
        <v>35</v>
      </c>
      <c r="F369" s="70" t="s">
        <v>92</v>
      </c>
      <c r="G369" s="70" t="s">
        <v>43</v>
      </c>
      <c r="H369" s="71">
        <v>2.6540936946074E-3</v>
      </c>
      <c r="I369" s="71">
        <v>2.3895090238583E-3</v>
      </c>
      <c r="J369" s="72">
        <v>0.66181639375281998</v>
      </c>
      <c r="K369" s="72">
        <v>0.51209724177709992</v>
      </c>
      <c r="L369" s="72">
        <v>6.6699845357650001E-2</v>
      </c>
      <c r="M369" s="72">
        <v>0.12828074377686999</v>
      </c>
      <c r="N369" s="72">
        <v>3.4129119705300005E-2</v>
      </c>
      <c r="O369" s="72">
        <v>1.6179464477339998E-2</v>
      </c>
      <c r="P369" s="72">
        <v>2.2530658867530001E-2</v>
      </c>
      <c r="Q369" s="72">
        <v>8.4644178290700003E-3</v>
      </c>
      <c r="R369" s="72">
        <v>0.10466537510415001</v>
      </c>
      <c r="S369" s="72">
        <v>8.4644178290700003E-3</v>
      </c>
      <c r="T369" s="73">
        <v>496.39800000000002</v>
      </c>
      <c r="U369" s="73">
        <v>515.70399999999995</v>
      </c>
      <c r="V369" s="73">
        <v>530.95699999999999</v>
      </c>
      <c r="W369" s="72">
        <v>64.807303916636059</v>
      </c>
      <c r="X369" s="73">
        <v>344.09890747070313</v>
      </c>
      <c r="Y369" s="73">
        <v>2.3830118179321289</v>
      </c>
      <c r="Z369" s="74">
        <v>10</v>
      </c>
      <c r="AA369" s="70" t="s">
        <v>48</v>
      </c>
    </row>
    <row r="370" spans="1:27">
      <c r="A370" s="43">
        <v>466</v>
      </c>
      <c r="B370" s="43" t="s">
        <v>195</v>
      </c>
      <c r="C370" s="43" t="s">
        <v>196</v>
      </c>
      <c r="D370" s="43" t="s">
        <v>56</v>
      </c>
      <c r="E370" s="43" t="s">
        <v>35</v>
      </c>
      <c r="F370" s="43" t="s">
        <v>99</v>
      </c>
      <c r="G370" s="43" t="s">
        <v>37</v>
      </c>
      <c r="H370" s="44">
        <v>0.37606292533866692</v>
      </c>
      <c r="I370" s="44">
        <v>0.4214283503755788</v>
      </c>
      <c r="J370" s="45">
        <v>40.62864768623696</v>
      </c>
      <c r="K370" s="45">
        <v>13.468549216382538</v>
      </c>
      <c r="L370" s="45">
        <v>52.528769130513894</v>
      </c>
      <c r="M370" s="45">
        <v>49.588205629381783</v>
      </c>
      <c r="N370" s="45">
        <v>73.85500865791434</v>
      </c>
      <c r="O370" s="45">
        <v>56.990699019257853</v>
      </c>
      <c r="P370" s="45">
        <v>37.05568674197913</v>
      </c>
      <c r="Q370" s="45">
        <v>47.054488207765999</v>
      </c>
      <c r="R370" s="45">
        <v>65.707546815716881</v>
      </c>
      <c r="S370" s="45">
        <v>9.2650790777535708</v>
      </c>
      <c r="T370" s="46">
        <v>19077.755000000001</v>
      </c>
      <c r="U370" s="46">
        <v>19077.755000000001</v>
      </c>
      <c r="V370" s="46">
        <v>19658.023000000001</v>
      </c>
      <c r="W370" s="45">
        <v>36.169539514797009</v>
      </c>
      <c r="X370" s="46">
        <v>7110.21630859375</v>
      </c>
      <c r="Y370" s="38">
        <v>5290.42333984375</v>
      </c>
      <c r="Z370" s="47">
        <v>10</v>
      </c>
      <c r="AA370" s="4" t="s">
        <v>48</v>
      </c>
    </row>
    <row r="371" spans="1:27">
      <c r="A371" s="43">
        <v>466</v>
      </c>
      <c r="B371" s="43" t="s">
        <v>195</v>
      </c>
      <c r="C371" s="43" t="s">
        <v>196</v>
      </c>
      <c r="D371" s="43" t="s">
        <v>56</v>
      </c>
      <c r="E371" s="43" t="s">
        <v>35</v>
      </c>
      <c r="F371" s="43" t="s">
        <v>99</v>
      </c>
      <c r="G371" s="43" t="s">
        <v>39</v>
      </c>
      <c r="H371" s="44">
        <v>0.37606292533866692</v>
      </c>
      <c r="I371" s="44">
        <v>0.37203459851826309</v>
      </c>
      <c r="J371" s="45">
        <v>27.459584925355667</v>
      </c>
      <c r="K371" s="45">
        <v>11.58667284730449</v>
      </c>
      <c r="L371" s="45">
        <v>39.957789924144848</v>
      </c>
      <c r="M371" s="45">
        <v>57.273349666592587</v>
      </c>
      <c r="N371" s="45">
        <v>67.371667268745185</v>
      </c>
      <c r="O371" s="45">
        <v>50.496928625891272</v>
      </c>
      <c r="P371" s="45">
        <v>33.105171945562212</v>
      </c>
      <c r="Q371" s="45">
        <v>42.744073966748161</v>
      </c>
      <c r="R371" s="45">
        <v>59.668139145771903</v>
      </c>
      <c r="S371" s="45">
        <v>7.4440977247481905</v>
      </c>
      <c r="T371" s="46">
        <v>19077.755000000001</v>
      </c>
      <c r="U371" s="46">
        <v>19077.755000000001</v>
      </c>
      <c r="V371" s="46">
        <v>19658.023000000001</v>
      </c>
      <c r="W371" s="45">
        <v>20.016663169864572</v>
      </c>
      <c r="X371" s="46">
        <v>3934.88037109375</v>
      </c>
      <c r="Y371" s="38">
        <v>2673.41845703125</v>
      </c>
      <c r="Z371" s="47">
        <v>10</v>
      </c>
      <c r="AA371" s="4" t="s">
        <v>48</v>
      </c>
    </row>
    <row r="372" spans="1:27">
      <c r="A372" s="43">
        <v>466</v>
      </c>
      <c r="B372" s="43" t="s">
        <v>195</v>
      </c>
      <c r="C372" s="43" t="s">
        <v>196</v>
      </c>
      <c r="D372" s="43" t="s">
        <v>56</v>
      </c>
      <c r="E372" s="43" t="s">
        <v>35</v>
      </c>
      <c r="F372" s="43" t="s">
        <v>99</v>
      </c>
      <c r="G372" s="43" t="s">
        <v>40</v>
      </c>
      <c r="H372" s="44">
        <v>0.37606292533866692</v>
      </c>
      <c r="I372" s="44">
        <v>0.34039457325216121</v>
      </c>
      <c r="J372" s="45">
        <v>29.016640362086697</v>
      </c>
      <c r="K372" s="45">
        <v>11.157569580796601</v>
      </c>
      <c r="L372" s="45">
        <v>43.4784465502103</v>
      </c>
      <c r="M372" s="45">
        <v>38.727525877828676</v>
      </c>
      <c r="N372" s="45">
        <v>62.586670679892322</v>
      </c>
      <c r="O372" s="45">
        <v>48.471955392389134</v>
      </c>
      <c r="P372" s="45">
        <v>30.971565419994452</v>
      </c>
      <c r="Q372" s="45">
        <v>40.143034601251742</v>
      </c>
      <c r="R372" s="45">
        <v>56.052754579834328</v>
      </c>
      <c r="S372" s="45">
        <v>7.3436976205725895</v>
      </c>
      <c r="T372" s="46">
        <v>19077.755000000001</v>
      </c>
      <c r="U372" s="46">
        <v>19077.755000000001</v>
      </c>
      <c r="V372" s="46">
        <v>19658.023000000001</v>
      </c>
      <c r="W372" s="45">
        <v>38.166995925273099</v>
      </c>
      <c r="X372" s="46">
        <v>7502.876953125</v>
      </c>
      <c r="Y372" s="38">
        <v>4738.5888671875</v>
      </c>
      <c r="Z372" s="47">
        <v>10</v>
      </c>
      <c r="AA372" s="4" t="s">
        <v>48</v>
      </c>
    </row>
    <row r="373" spans="1:27">
      <c r="A373" s="43">
        <v>466</v>
      </c>
      <c r="B373" s="43" t="s">
        <v>195</v>
      </c>
      <c r="C373" s="43" t="s">
        <v>196</v>
      </c>
      <c r="D373" s="43" t="s">
        <v>56</v>
      </c>
      <c r="E373" s="43" t="s">
        <v>35</v>
      </c>
      <c r="F373" s="43" t="s">
        <v>99</v>
      </c>
      <c r="G373" s="43" t="s">
        <v>41</v>
      </c>
      <c r="H373" s="44">
        <v>0.37606292533866692</v>
      </c>
      <c r="I373" s="44">
        <v>0.34100646792000522</v>
      </c>
      <c r="J373" s="45">
        <v>18.771759362376489</v>
      </c>
      <c r="K373" s="45">
        <v>7.1085347833661396</v>
      </c>
      <c r="L373" s="45">
        <v>49.908835867484839</v>
      </c>
      <c r="M373" s="45">
        <v>40.523885632616555</v>
      </c>
      <c r="N373" s="45">
        <v>63.911682310765386</v>
      </c>
      <c r="O373" s="45">
        <v>50.234142243305548</v>
      </c>
      <c r="P373" s="45">
        <v>32.967090449047632</v>
      </c>
      <c r="Q373" s="45">
        <v>46.274220436524146</v>
      </c>
      <c r="R373" s="45">
        <v>59.622465530155679</v>
      </c>
      <c r="S373" s="45">
        <v>11.86298800664467</v>
      </c>
      <c r="T373" s="46">
        <v>19077.755000000001</v>
      </c>
      <c r="U373" s="46">
        <v>19077.755000000001</v>
      </c>
      <c r="V373" s="46">
        <v>19658.023000000001</v>
      </c>
      <c r="W373" s="45">
        <v>5.6468013900648399</v>
      </c>
      <c r="X373" s="46">
        <v>1110.049560546875</v>
      </c>
      <c r="Y373" s="38">
        <v>729.2115478515625</v>
      </c>
      <c r="Z373" s="47">
        <v>10</v>
      </c>
      <c r="AA373" s="4" t="s">
        <v>48</v>
      </c>
    </row>
    <row r="374" spans="1:27">
      <c r="A374" s="70">
        <v>466</v>
      </c>
      <c r="B374" s="70" t="s">
        <v>195</v>
      </c>
      <c r="C374" s="70" t="s">
        <v>196</v>
      </c>
      <c r="D374" s="70" t="s">
        <v>56</v>
      </c>
      <c r="E374" s="70" t="s">
        <v>35</v>
      </c>
      <c r="F374" s="70" t="s">
        <v>99</v>
      </c>
      <c r="G374" s="70" t="s">
        <v>42</v>
      </c>
      <c r="H374" s="71">
        <v>0.37606292533866692</v>
      </c>
      <c r="I374" s="71">
        <v>0.40383153752149098</v>
      </c>
      <c r="J374" s="72">
        <v>35.93709209158677</v>
      </c>
      <c r="K374" s="72">
        <v>12.798119758485599</v>
      </c>
      <c r="L374" s="72">
        <v>48.050284298543751</v>
      </c>
      <c r="M374" s="72">
        <v>52.326083119841627</v>
      </c>
      <c r="N374" s="72">
        <v>71.545280386534856</v>
      </c>
      <c r="O374" s="72">
        <v>54.677255354164878</v>
      </c>
      <c r="P374" s="72">
        <v>35.648292751122312</v>
      </c>
      <c r="Q374" s="72">
        <v>45.51887793580498</v>
      </c>
      <c r="R374" s="72">
        <v>63.555972527038996</v>
      </c>
      <c r="S374" s="72">
        <v>8.6163438253236304</v>
      </c>
      <c r="T374" s="73">
        <v>19077.755000000001</v>
      </c>
      <c r="U374" s="73">
        <v>19077.755000000001</v>
      </c>
      <c r="V374" s="73">
        <v>19658.023000000001</v>
      </c>
      <c r="W374" s="72">
        <v>56.186202684661744</v>
      </c>
      <c r="X374" s="73">
        <v>11045.0966796875</v>
      </c>
      <c r="Y374" s="73">
        <v>7963.841796875</v>
      </c>
      <c r="Z374" s="74">
        <v>10</v>
      </c>
      <c r="AA374" s="70" t="s">
        <v>48</v>
      </c>
    </row>
    <row r="375" spans="1:27">
      <c r="A375" s="70">
        <v>466</v>
      </c>
      <c r="B375" s="70" t="s">
        <v>195</v>
      </c>
      <c r="C375" s="70" t="s">
        <v>196</v>
      </c>
      <c r="D375" s="70" t="s">
        <v>56</v>
      </c>
      <c r="E375" s="70" t="s">
        <v>35</v>
      </c>
      <c r="F375" s="70" t="s">
        <v>99</v>
      </c>
      <c r="G375" s="70" t="s">
        <v>43</v>
      </c>
      <c r="H375" s="71">
        <v>0.37606292533866692</v>
      </c>
      <c r="I375" s="71">
        <v>0.34047343534293278</v>
      </c>
      <c r="J375" s="72">
        <v>27.696261581543002</v>
      </c>
      <c r="K375" s="72">
        <v>10.635722657600381</v>
      </c>
      <c r="L375" s="72">
        <v>44.307206748147507</v>
      </c>
      <c r="M375" s="72">
        <v>38.959043969889692</v>
      </c>
      <c r="N375" s="72">
        <v>62.757440573796131</v>
      </c>
      <c r="O375" s="72">
        <v>48.699069218832705</v>
      </c>
      <c r="P375" s="72">
        <v>31.228752292587568</v>
      </c>
      <c r="Q375" s="72">
        <v>40.93323291362767</v>
      </c>
      <c r="R375" s="72">
        <v>56.512825379252298</v>
      </c>
      <c r="S375" s="72">
        <v>7.9261519340051505</v>
      </c>
      <c r="T375" s="73">
        <v>19077.755000000001</v>
      </c>
      <c r="U375" s="73">
        <v>19077.755000000001</v>
      </c>
      <c r="V375" s="73">
        <v>19658.023000000001</v>
      </c>
      <c r="W375" s="72">
        <v>43.813797315337986</v>
      </c>
      <c r="X375" s="73">
        <v>8612.9267578125</v>
      </c>
      <c r="Y375" s="73">
        <v>5467.80078125</v>
      </c>
      <c r="Z375" s="74">
        <v>10</v>
      </c>
      <c r="AA375" s="70" t="s">
        <v>48</v>
      </c>
    </row>
    <row r="376" spans="1:27">
      <c r="A376" s="43">
        <v>478</v>
      </c>
      <c r="B376" s="43" t="s">
        <v>197</v>
      </c>
      <c r="C376" s="43" t="s">
        <v>198</v>
      </c>
      <c r="D376" s="43" t="s">
        <v>56</v>
      </c>
      <c r="E376" s="43" t="s">
        <v>52</v>
      </c>
      <c r="F376" s="43" t="s">
        <v>87</v>
      </c>
      <c r="G376" s="43" t="s">
        <v>37</v>
      </c>
      <c r="H376" s="44">
        <v>0.26064398610129641</v>
      </c>
      <c r="I376" s="44">
        <v>0.32828277113230009</v>
      </c>
      <c r="J376" s="45">
        <v>37.385712848022528</v>
      </c>
      <c r="K376" s="45">
        <v>5.6994671049248398</v>
      </c>
      <c r="L376" s="45">
        <v>27.796118047958679</v>
      </c>
      <c r="M376" s="45">
        <v>36.598759036578535</v>
      </c>
      <c r="N376" s="45">
        <v>52.602445776144194</v>
      </c>
      <c r="O376" s="45">
        <v>51.544453731742756</v>
      </c>
      <c r="P376" s="45">
        <v>38.33709475456628</v>
      </c>
      <c r="Q376" s="45">
        <v>53.056523452280871</v>
      </c>
      <c r="R376" s="45">
        <v>53.075322939924128</v>
      </c>
      <c r="S376" s="45">
        <v>19.852970394886242</v>
      </c>
      <c r="T376" s="46">
        <v>4046.3040000000001</v>
      </c>
      <c r="U376" s="46">
        <v>4403.3119999999999</v>
      </c>
      <c r="V376" s="46">
        <v>4525.6980000000003</v>
      </c>
      <c r="W376" s="45">
        <v>33.32040275818494</v>
      </c>
      <c r="X376" s="46">
        <v>1507.9808349609375</v>
      </c>
      <c r="Y376" s="38">
        <v>934.21466064453125</v>
      </c>
      <c r="Z376" s="47">
        <v>10</v>
      </c>
      <c r="AA376" s="4" t="s">
        <v>48</v>
      </c>
    </row>
    <row r="377" spans="1:27">
      <c r="A377" s="43">
        <v>478</v>
      </c>
      <c r="B377" s="43" t="s">
        <v>197</v>
      </c>
      <c r="C377" s="43" t="s">
        <v>198</v>
      </c>
      <c r="D377" s="43" t="s">
        <v>56</v>
      </c>
      <c r="E377" s="43" t="s">
        <v>52</v>
      </c>
      <c r="F377" s="43" t="s">
        <v>87</v>
      </c>
      <c r="G377" s="43" t="s">
        <v>39</v>
      </c>
      <c r="H377" s="44">
        <v>0.26064398610129641</v>
      </c>
      <c r="I377" s="44">
        <v>0.26716876562961928</v>
      </c>
      <c r="J377" s="45">
        <v>24.277903344416423</v>
      </c>
      <c r="K377" s="45">
        <v>5.0564366832237901</v>
      </c>
      <c r="L377" s="45">
        <v>20.016074720794251</v>
      </c>
      <c r="M377" s="45">
        <v>36.045340582146181</v>
      </c>
      <c r="N377" s="45">
        <v>45.214251414301913</v>
      </c>
      <c r="O377" s="45">
        <v>42.587309450024158</v>
      </c>
      <c r="P377" s="45">
        <v>32.152940922821969</v>
      </c>
      <c r="Q377" s="45">
        <v>44.72463371131316</v>
      </c>
      <c r="R377" s="45">
        <v>44.686994326053011</v>
      </c>
      <c r="S377" s="45">
        <v>15.350377449011511</v>
      </c>
      <c r="T377" s="46">
        <v>4046.3040000000001</v>
      </c>
      <c r="U377" s="46">
        <v>4403.3119999999999</v>
      </c>
      <c r="V377" s="46">
        <v>4525.6980000000003</v>
      </c>
      <c r="W377" s="45">
        <v>19.723490203963419</v>
      </c>
      <c r="X377" s="46">
        <v>892.6256103515625</v>
      </c>
      <c r="Y377" s="38">
        <v>460.555908203125</v>
      </c>
      <c r="Z377" s="47">
        <v>10</v>
      </c>
      <c r="AA377" s="4" t="s">
        <v>48</v>
      </c>
    </row>
    <row r="378" spans="1:27">
      <c r="A378" s="43">
        <v>478</v>
      </c>
      <c r="B378" s="43" t="s">
        <v>197</v>
      </c>
      <c r="C378" s="43" t="s">
        <v>198</v>
      </c>
      <c r="D378" s="43" t="s">
        <v>56</v>
      </c>
      <c r="E378" s="43" t="s">
        <v>52</v>
      </c>
      <c r="F378" s="43" t="s">
        <v>87</v>
      </c>
      <c r="G378" s="43" t="s">
        <v>40</v>
      </c>
      <c r="H378" s="44">
        <v>0.26064398610129641</v>
      </c>
      <c r="I378" s="44">
        <v>0.20924066901921051</v>
      </c>
      <c r="J378" s="45">
        <v>20.930238501023098</v>
      </c>
      <c r="K378" s="45">
        <v>4.358852332044</v>
      </c>
      <c r="L378" s="45">
        <v>17.83185341051707</v>
      </c>
      <c r="M378" s="45">
        <v>22.843508455248351</v>
      </c>
      <c r="N378" s="45">
        <v>35.287903843345241</v>
      </c>
      <c r="O378" s="45">
        <v>34.376971150993818</v>
      </c>
      <c r="P378" s="45">
        <v>25.631480642607563</v>
      </c>
      <c r="Q378" s="45">
        <v>35.114381728338792</v>
      </c>
      <c r="R378" s="45">
        <v>35.331291069058821</v>
      </c>
      <c r="S378" s="45">
        <v>12.997813532246941</v>
      </c>
      <c r="T378" s="46">
        <v>4046.3040000000001</v>
      </c>
      <c r="U378" s="46">
        <v>4403.3119999999999</v>
      </c>
      <c r="V378" s="46">
        <v>4525.6980000000003</v>
      </c>
      <c r="W378" s="45">
        <v>41.202924699162828</v>
      </c>
      <c r="X378" s="46">
        <v>1864.719970703125</v>
      </c>
      <c r="Y378" s="38">
        <v>778.83660888671875</v>
      </c>
      <c r="Z378" s="47">
        <v>10</v>
      </c>
      <c r="AA378" s="4" t="s">
        <v>48</v>
      </c>
    </row>
    <row r="379" spans="1:27">
      <c r="A379" s="43">
        <v>478</v>
      </c>
      <c r="B379" s="43" t="s">
        <v>197</v>
      </c>
      <c r="C379" s="43" t="s">
        <v>198</v>
      </c>
      <c r="D379" s="43" t="s">
        <v>56</v>
      </c>
      <c r="E379" s="43" t="s">
        <v>52</v>
      </c>
      <c r="F379" s="43" t="s">
        <v>87</v>
      </c>
      <c r="G379" s="43" t="s">
        <v>41</v>
      </c>
      <c r="H379" s="44">
        <v>0.26064398610129641</v>
      </c>
      <c r="I379" s="44">
        <v>0.21495769805465401</v>
      </c>
      <c r="J379" s="45">
        <v>14.957385749914071</v>
      </c>
      <c r="K379" s="45">
        <v>3.2129316261201897</v>
      </c>
      <c r="L379" s="45">
        <v>22.7744374345009</v>
      </c>
      <c r="M379" s="45">
        <v>21.486196489790789</v>
      </c>
      <c r="N379" s="45">
        <v>38.364403910128466</v>
      </c>
      <c r="O379" s="45">
        <v>37.020469276848928</v>
      </c>
      <c r="P379" s="45">
        <v>26.936216736501638</v>
      </c>
      <c r="Q379" s="45">
        <v>39.876932017048738</v>
      </c>
      <c r="R379" s="45">
        <v>38.940139149920974</v>
      </c>
      <c r="S379" s="45">
        <v>18.492836654902938</v>
      </c>
      <c r="T379" s="46">
        <v>4046.3040000000001</v>
      </c>
      <c r="U379" s="46">
        <v>4403.3119999999999</v>
      </c>
      <c r="V379" s="46">
        <v>4525.6980000000003</v>
      </c>
      <c r="W379" s="45">
        <v>5.7531823386895997</v>
      </c>
      <c r="X379" s="46">
        <v>260.37164306640625</v>
      </c>
      <c r="Y379" s="38">
        <v>115.17050933837891</v>
      </c>
      <c r="Z379" s="47">
        <v>10</v>
      </c>
      <c r="AA379" s="4" t="s">
        <v>48</v>
      </c>
    </row>
    <row r="380" spans="1:27">
      <c r="A380" s="70">
        <v>478</v>
      </c>
      <c r="B380" s="70" t="s">
        <v>197</v>
      </c>
      <c r="C380" s="70" t="s">
        <v>198</v>
      </c>
      <c r="D380" s="70" t="s">
        <v>56</v>
      </c>
      <c r="E380" s="70" t="s">
        <v>52</v>
      </c>
      <c r="F380" s="70" t="s">
        <v>87</v>
      </c>
      <c r="G380" s="70" t="s">
        <v>42</v>
      </c>
      <c r="H380" s="71">
        <v>0.26064398610129641</v>
      </c>
      <c r="I380" s="71">
        <v>0.30555854367566981</v>
      </c>
      <c r="J380" s="72">
        <v>32.51179168759252</v>
      </c>
      <c r="K380" s="72">
        <v>5.46036692741108</v>
      </c>
      <c r="L380" s="72">
        <v>24.903238212399888</v>
      </c>
      <c r="M380" s="72">
        <v>36.392979580072947</v>
      </c>
      <c r="N380" s="72">
        <v>49.85526846725498</v>
      </c>
      <c r="O380" s="72">
        <v>48.213888465312813</v>
      </c>
      <c r="P380" s="72">
        <v>36.037619910077652</v>
      </c>
      <c r="Q380" s="72">
        <v>49.958448697402901</v>
      </c>
      <c r="R380" s="72">
        <v>49.956262327963131</v>
      </c>
      <c r="S380" s="72">
        <v>18.178756024463532</v>
      </c>
      <c r="T380" s="73">
        <v>4046.3040000000001</v>
      </c>
      <c r="U380" s="73">
        <v>4403.3119999999999</v>
      </c>
      <c r="V380" s="73">
        <v>4525.6980000000003</v>
      </c>
      <c r="W380" s="72">
        <v>53.04389296214822</v>
      </c>
      <c r="X380" s="73">
        <v>2400.6064453125</v>
      </c>
      <c r="Y380" s="73">
        <v>1394.7705078125</v>
      </c>
      <c r="Z380" s="74">
        <v>10</v>
      </c>
      <c r="AA380" s="70" t="s">
        <v>48</v>
      </c>
    </row>
    <row r="381" spans="1:27">
      <c r="A381" s="70">
        <v>478</v>
      </c>
      <c r="B381" s="70" t="s">
        <v>197</v>
      </c>
      <c r="C381" s="70" t="s">
        <v>198</v>
      </c>
      <c r="D381" s="70" t="s">
        <v>56</v>
      </c>
      <c r="E381" s="70" t="s">
        <v>52</v>
      </c>
      <c r="F381" s="70" t="s">
        <v>87</v>
      </c>
      <c r="G381" s="70" t="s">
        <v>43</v>
      </c>
      <c r="H381" s="71">
        <v>0.26064398610129641</v>
      </c>
      <c r="I381" s="71">
        <v>0.20994113403966039</v>
      </c>
      <c r="J381" s="72">
        <v>20.198429304584138</v>
      </c>
      <c r="K381" s="72">
        <v>4.2184511961162601</v>
      </c>
      <c r="L381" s="72">
        <v>18.437431447285611</v>
      </c>
      <c r="M381" s="72">
        <v>22.677207121505599</v>
      </c>
      <c r="N381" s="72">
        <v>35.664844500604744</v>
      </c>
      <c r="O381" s="72">
        <v>34.700859302917657</v>
      </c>
      <c r="P381" s="72">
        <v>25.791340246087639</v>
      </c>
      <c r="Q381" s="72">
        <v>35.697901571370913</v>
      </c>
      <c r="R381" s="72">
        <v>35.773456366643899</v>
      </c>
      <c r="S381" s="72">
        <v>13.67107782041446</v>
      </c>
      <c r="T381" s="73">
        <v>4046.3040000000001</v>
      </c>
      <c r="U381" s="73">
        <v>4403.3119999999999</v>
      </c>
      <c r="V381" s="73">
        <v>4525.6980000000003</v>
      </c>
      <c r="W381" s="72">
        <v>46.956107037852348</v>
      </c>
      <c r="X381" s="73">
        <v>2125.091552734375</v>
      </c>
      <c r="Y381" s="73">
        <v>894.00714111328125</v>
      </c>
      <c r="Z381" s="74">
        <v>10</v>
      </c>
      <c r="AA381" s="70" t="s">
        <v>48</v>
      </c>
    </row>
    <row r="382" spans="1:27">
      <c r="A382" s="43">
        <v>484</v>
      </c>
      <c r="B382" s="43" t="s">
        <v>199</v>
      </c>
      <c r="C382" s="43" t="s">
        <v>200</v>
      </c>
      <c r="D382" s="43" t="s">
        <v>64</v>
      </c>
      <c r="E382" s="43" t="s">
        <v>201</v>
      </c>
      <c r="F382" s="43" t="s">
        <v>77</v>
      </c>
      <c r="G382" s="43" t="s">
        <v>37</v>
      </c>
      <c r="H382" s="44">
        <v>2.56153700937874E-2</v>
      </c>
      <c r="I382" s="44">
        <v>4.1757050527786603E-2</v>
      </c>
      <c r="J382" s="45">
        <v>9.2409048159117706</v>
      </c>
      <c r="K382" s="45"/>
      <c r="L382" s="45">
        <v>1.3746799231187399</v>
      </c>
      <c r="M382" s="45">
        <v>1.21304512082441</v>
      </c>
      <c r="N382" s="45">
        <v>3.4338957004147201</v>
      </c>
      <c r="O382" s="45">
        <v>3.3942801547864603</v>
      </c>
      <c r="P382" s="45">
        <v>1.7186673857018098</v>
      </c>
      <c r="Q382" s="45">
        <v>0.17743258902962999</v>
      </c>
      <c r="R382" s="45">
        <v>1.77879049375545</v>
      </c>
      <c r="S382" s="45">
        <v>1.4510192604369598</v>
      </c>
      <c r="T382" s="46">
        <v>123333.379</v>
      </c>
      <c r="U382" s="46">
        <v>126190.78200000001</v>
      </c>
      <c r="V382" s="46">
        <v>127575.52899999999</v>
      </c>
      <c r="W382" s="45">
        <v>19.03541854730565</v>
      </c>
      <c r="X382" s="46">
        <v>24284.53515625</v>
      </c>
      <c r="Y382" s="38">
        <v>2501.522216796875</v>
      </c>
      <c r="Z382" s="47">
        <v>9</v>
      </c>
      <c r="AA382" s="4" t="s">
        <v>66</v>
      </c>
    </row>
    <row r="383" spans="1:27">
      <c r="A383" s="43">
        <v>484</v>
      </c>
      <c r="B383" s="43" t="s">
        <v>199</v>
      </c>
      <c r="C383" s="43" t="s">
        <v>200</v>
      </c>
      <c r="D383" s="43" t="s">
        <v>64</v>
      </c>
      <c r="E383" s="43" t="s">
        <v>201</v>
      </c>
      <c r="F383" s="43" t="s">
        <v>77</v>
      </c>
      <c r="G383" s="43" t="s">
        <v>39</v>
      </c>
      <c r="H383" s="44">
        <v>2.56153700937874E-2</v>
      </c>
      <c r="I383" s="44">
        <v>2.4438438736418801E-2</v>
      </c>
      <c r="J383" s="45">
        <v>4.9845453781218199</v>
      </c>
      <c r="K383" s="45"/>
      <c r="L383" s="45">
        <v>0.80005184538211005</v>
      </c>
      <c r="M383" s="45">
        <v>1.4022794212116501</v>
      </c>
      <c r="N383" s="45">
        <v>2.32787103107741</v>
      </c>
      <c r="O383" s="45">
        <v>1.79767700372949</v>
      </c>
      <c r="P383" s="45">
        <v>1.0886697689770499</v>
      </c>
      <c r="Q383" s="45">
        <v>0.10180488198150001</v>
      </c>
      <c r="R383" s="45">
        <v>1.2699483293100999</v>
      </c>
      <c r="S383" s="45">
        <v>0.88895189659492002</v>
      </c>
      <c r="T383" s="46">
        <v>123333.379</v>
      </c>
      <c r="U383" s="46">
        <v>126190.78200000001</v>
      </c>
      <c r="V383" s="46">
        <v>127575.52899999999</v>
      </c>
      <c r="W383" s="45">
        <v>16.106651624692521</v>
      </c>
      <c r="X383" s="46">
        <v>20548.146484375</v>
      </c>
      <c r="Y383" s="38">
        <v>1256.336181640625</v>
      </c>
      <c r="Z383" s="47">
        <v>9</v>
      </c>
      <c r="AA383" s="4" t="s">
        <v>66</v>
      </c>
    </row>
    <row r="384" spans="1:27">
      <c r="A384" s="43">
        <v>484</v>
      </c>
      <c r="B384" s="43" t="s">
        <v>199</v>
      </c>
      <c r="C384" s="43" t="s">
        <v>200</v>
      </c>
      <c r="D384" s="43" t="s">
        <v>64</v>
      </c>
      <c r="E384" s="43" t="s">
        <v>201</v>
      </c>
      <c r="F384" s="43" t="s">
        <v>77</v>
      </c>
      <c r="G384" s="43" t="s">
        <v>40</v>
      </c>
      <c r="H384" s="44">
        <v>2.56153700937874E-2</v>
      </c>
      <c r="I384" s="44">
        <v>2.16999952486173E-2</v>
      </c>
      <c r="J384" s="45">
        <v>4.7544726162418804</v>
      </c>
      <c r="K384" s="45"/>
      <c r="L384" s="45">
        <v>0.85479226813450004</v>
      </c>
      <c r="M384" s="45">
        <v>0.60588681971823999</v>
      </c>
      <c r="N384" s="45">
        <v>1.7433248035659199</v>
      </c>
      <c r="O384" s="45">
        <v>1.6680524818915101</v>
      </c>
      <c r="P384" s="45">
        <v>0.93740488377220998</v>
      </c>
      <c r="Q384" s="45">
        <v>0.10932206368552001</v>
      </c>
      <c r="R384" s="45">
        <v>1.00300260773122</v>
      </c>
      <c r="S384" s="45">
        <v>0.69001082261614</v>
      </c>
      <c r="T384" s="46">
        <v>123333.379</v>
      </c>
      <c r="U384" s="46">
        <v>126190.78200000001</v>
      </c>
      <c r="V384" s="46">
        <v>127575.52899999999</v>
      </c>
      <c r="W384" s="45">
        <v>51.98432253911762</v>
      </c>
      <c r="X384" s="46">
        <v>66319.2734375</v>
      </c>
      <c r="Y384" s="38">
        <v>3747.3974609375</v>
      </c>
      <c r="Z384" s="47">
        <v>9</v>
      </c>
      <c r="AA384" s="4" t="s">
        <v>66</v>
      </c>
    </row>
    <row r="385" spans="1:27">
      <c r="A385" s="43">
        <v>484</v>
      </c>
      <c r="B385" s="43" t="s">
        <v>199</v>
      </c>
      <c r="C385" s="43" t="s">
        <v>200</v>
      </c>
      <c r="D385" s="43" t="s">
        <v>64</v>
      </c>
      <c r="E385" s="43" t="s">
        <v>201</v>
      </c>
      <c r="F385" s="43" t="s">
        <v>77</v>
      </c>
      <c r="G385" s="43" t="s">
        <v>41</v>
      </c>
      <c r="H385" s="44">
        <v>2.56153700937874E-2</v>
      </c>
      <c r="I385" s="44">
        <v>1.8330478513549402E-2</v>
      </c>
      <c r="J385" s="45">
        <v>1.5245852553100601</v>
      </c>
      <c r="K385" s="45"/>
      <c r="L385" s="45">
        <v>3.63309552894107</v>
      </c>
      <c r="M385" s="45">
        <v>3.8533853185899997E-2</v>
      </c>
      <c r="N385" s="45">
        <v>3.6704204539380698</v>
      </c>
      <c r="O385" s="45">
        <v>2.79185015744405</v>
      </c>
      <c r="P385" s="45">
        <v>1.3639161876188501</v>
      </c>
      <c r="Q385" s="45">
        <v>0.25439904102264999</v>
      </c>
      <c r="R385" s="45">
        <v>2.6567330396751099</v>
      </c>
      <c r="S385" s="45">
        <v>2.0951419553400097</v>
      </c>
      <c r="T385" s="46">
        <v>123333.379</v>
      </c>
      <c r="U385" s="46">
        <v>126190.78200000001</v>
      </c>
      <c r="V385" s="46">
        <v>127575.52899999999</v>
      </c>
      <c r="W385" s="45">
        <v>12.873607288884251</v>
      </c>
      <c r="X385" s="46">
        <v>16423.572265625</v>
      </c>
      <c r="Y385" s="38">
        <v>837.99639892578125</v>
      </c>
      <c r="Z385" s="47">
        <v>9</v>
      </c>
      <c r="AA385" s="4" t="s">
        <v>66</v>
      </c>
    </row>
    <row r="386" spans="1:27">
      <c r="A386" s="70">
        <v>484</v>
      </c>
      <c r="B386" s="70" t="s">
        <v>199</v>
      </c>
      <c r="C386" s="70" t="s">
        <v>200</v>
      </c>
      <c r="D386" s="70" t="s">
        <v>64</v>
      </c>
      <c r="E386" s="70" t="s">
        <v>201</v>
      </c>
      <c r="F386" s="70" t="s">
        <v>77</v>
      </c>
      <c r="G386" s="70" t="s">
        <v>42</v>
      </c>
      <c r="H386" s="71">
        <v>2.56153700937874E-2</v>
      </c>
      <c r="I386" s="71">
        <v>3.3819417787837203E-2</v>
      </c>
      <c r="J386" s="72">
        <v>7.2900892174448204</v>
      </c>
      <c r="K386" s="72"/>
      <c r="L386" s="72">
        <v>1.1113108553156301</v>
      </c>
      <c r="M386" s="72">
        <v>1.29977680557896</v>
      </c>
      <c r="N386" s="72">
        <v>2.9269718353680299</v>
      </c>
      <c r="O386" s="72">
        <v>2.6625096412368201</v>
      </c>
      <c r="P386" s="72">
        <v>1.42992081820285</v>
      </c>
      <c r="Q386" s="72">
        <v>0.14277017088986999</v>
      </c>
      <c r="R386" s="72">
        <v>1.5455730585115199</v>
      </c>
      <c r="S386" s="72">
        <v>1.19340713984463</v>
      </c>
      <c r="T386" s="73">
        <v>123333.379</v>
      </c>
      <c r="U386" s="73">
        <v>126190.78200000001</v>
      </c>
      <c r="V386" s="73">
        <v>127575.52899999999</v>
      </c>
      <c r="W386" s="72">
        <v>35.142070171998071</v>
      </c>
      <c r="X386" s="73">
        <v>44832.68359375</v>
      </c>
      <c r="Y386" s="73">
        <v>3757.858642578125</v>
      </c>
      <c r="Z386" s="74">
        <v>9</v>
      </c>
      <c r="AA386" s="70" t="s">
        <v>66</v>
      </c>
    </row>
    <row r="387" spans="1:27">
      <c r="A387" s="70">
        <v>484</v>
      </c>
      <c r="B387" s="70" t="s">
        <v>199</v>
      </c>
      <c r="C387" s="70" t="s">
        <v>200</v>
      </c>
      <c r="D387" s="70" t="s">
        <v>64</v>
      </c>
      <c r="E387" s="70" t="s">
        <v>201</v>
      </c>
      <c r="F387" s="70" t="s">
        <v>77</v>
      </c>
      <c r="G387" s="70" t="s">
        <v>43</v>
      </c>
      <c r="H387" s="71">
        <v>2.56153700937874E-2</v>
      </c>
      <c r="I387" s="71">
        <v>2.1031182116350799E-2</v>
      </c>
      <c r="J387" s="72">
        <v>4.1133744254387601</v>
      </c>
      <c r="K387" s="72"/>
      <c r="L387" s="72">
        <v>1.4062558317095399</v>
      </c>
      <c r="M387" s="72">
        <v>0.49327330731211999</v>
      </c>
      <c r="N387" s="72">
        <v>2.1258327355458397</v>
      </c>
      <c r="O387" s="72">
        <v>1.8911143339362799</v>
      </c>
      <c r="P387" s="72">
        <v>1.02206282836823</v>
      </c>
      <c r="Q387" s="72">
        <v>0.13811829627958999</v>
      </c>
      <c r="R387" s="72">
        <v>1.3312504595973</v>
      </c>
      <c r="S387" s="72">
        <v>0.96891436517512997</v>
      </c>
      <c r="T387" s="73">
        <v>123333.379</v>
      </c>
      <c r="U387" s="73">
        <v>126190.78200000001</v>
      </c>
      <c r="V387" s="73">
        <v>127575.52899999999</v>
      </c>
      <c r="W387" s="72">
        <v>64.857929828002057</v>
      </c>
      <c r="X387" s="73">
        <v>82742.84375</v>
      </c>
      <c r="Y387" s="73">
        <v>4585.3935546875</v>
      </c>
      <c r="Z387" s="74">
        <v>9</v>
      </c>
      <c r="AA387" s="70" t="s">
        <v>66</v>
      </c>
    </row>
    <row r="388" spans="1:27">
      <c r="A388" s="43">
        <v>498</v>
      </c>
      <c r="B388" s="43" t="s">
        <v>202</v>
      </c>
      <c r="C388" s="43" t="s">
        <v>203</v>
      </c>
      <c r="D388" s="43" t="s">
        <v>46</v>
      </c>
      <c r="E388" s="43" t="s">
        <v>52</v>
      </c>
      <c r="F388" s="43" t="s">
        <v>65</v>
      </c>
      <c r="G388" s="43" t="s">
        <v>37</v>
      </c>
      <c r="H388" s="44">
        <v>3.5339052106659E-3</v>
      </c>
      <c r="I388" s="44">
        <v>5.1135042794140002E-3</v>
      </c>
      <c r="J388" s="45">
        <v>0.55026021141364001</v>
      </c>
      <c r="K388" s="45">
        <v>0</v>
      </c>
      <c r="L388" s="45">
        <v>0.56398589985132996</v>
      </c>
      <c r="M388" s="45">
        <v>0.65253551599102999</v>
      </c>
      <c r="N388" s="45">
        <v>0.92176299315068</v>
      </c>
      <c r="O388" s="45">
        <v>0.94266326317202997</v>
      </c>
      <c r="P388" s="45">
        <v>0.83095411549033993</v>
      </c>
      <c r="Q388" s="45">
        <v>0</v>
      </c>
      <c r="R388" s="45">
        <v>0.77567198165058993</v>
      </c>
      <c r="S388" s="45">
        <v>0.43291029225823996</v>
      </c>
      <c r="T388" s="46">
        <v>4075.8040000000001</v>
      </c>
      <c r="U388" s="46">
        <v>4051.95</v>
      </c>
      <c r="V388" s="46">
        <v>4043.2579999999998</v>
      </c>
      <c r="W388" s="45">
        <v>12.29974038988075</v>
      </c>
      <c r="X388" s="46">
        <v>497.31024169921875</v>
      </c>
      <c r="Y388" s="38">
        <v>6.0725865364074707</v>
      </c>
      <c r="Z388" s="47">
        <v>10</v>
      </c>
      <c r="AA388" s="4" t="s">
        <v>48</v>
      </c>
    </row>
    <row r="389" spans="1:27">
      <c r="A389" s="43">
        <v>498</v>
      </c>
      <c r="B389" s="43" t="s">
        <v>202</v>
      </c>
      <c r="C389" s="43" t="s">
        <v>203</v>
      </c>
      <c r="D389" s="43" t="s">
        <v>46</v>
      </c>
      <c r="E389" s="43" t="s">
        <v>52</v>
      </c>
      <c r="F389" s="43" t="s">
        <v>65</v>
      </c>
      <c r="G389" s="43" t="s">
        <v>39</v>
      </c>
      <c r="H389" s="44">
        <v>3.5339052106659E-3</v>
      </c>
      <c r="I389" s="44">
        <v>3.4926419510652E-3</v>
      </c>
      <c r="J389" s="45">
        <v>0.40886374976691003</v>
      </c>
      <c r="K389" s="45">
        <v>0</v>
      </c>
      <c r="L389" s="45">
        <v>0.33262841722908998</v>
      </c>
      <c r="M389" s="45">
        <v>0.53573829653584004</v>
      </c>
      <c r="N389" s="45">
        <v>0.59189992107702005</v>
      </c>
      <c r="O389" s="45">
        <v>0.52776851963856009</v>
      </c>
      <c r="P389" s="45">
        <v>0.49830312640679997</v>
      </c>
      <c r="Q389" s="45">
        <v>0</v>
      </c>
      <c r="R389" s="45">
        <v>0.51268142323772004</v>
      </c>
      <c r="S389" s="45">
        <v>0.32441098472282998</v>
      </c>
      <c r="T389" s="46">
        <v>4075.8040000000001</v>
      </c>
      <c r="U389" s="46">
        <v>4051.95</v>
      </c>
      <c r="V389" s="46">
        <v>4043.2579999999998</v>
      </c>
      <c r="W389" s="45">
        <v>9.9415000005956511</v>
      </c>
      <c r="X389" s="46">
        <v>401.96047973632813</v>
      </c>
      <c r="Y389" s="38">
        <v>3.3702774047851563</v>
      </c>
      <c r="Z389" s="47">
        <v>10</v>
      </c>
      <c r="AA389" s="4" t="s">
        <v>48</v>
      </c>
    </row>
    <row r="390" spans="1:27">
      <c r="A390" s="43">
        <v>498</v>
      </c>
      <c r="B390" s="43" t="s">
        <v>202</v>
      </c>
      <c r="C390" s="43" t="s">
        <v>203</v>
      </c>
      <c r="D390" s="43" t="s">
        <v>46</v>
      </c>
      <c r="E390" s="43" t="s">
        <v>52</v>
      </c>
      <c r="F390" s="43" t="s">
        <v>65</v>
      </c>
      <c r="G390" s="43" t="s">
        <v>40</v>
      </c>
      <c r="H390" s="44">
        <v>3.5339052106659E-3</v>
      </c>
      <c r="I390" s="44">
        <v>1.3349770899332E-3</v>
      </c>
      <c r="J390" s="45">
        <v>0.13501828784620001</v>
      </c>
      <c r="K390" s="45">
        <v>0</v>
      </c>
      <c r="L390" s="45">
        <v>0.16205852146246</v>
      </c>
      <c r="M390" s="45">
        <v>0.11127135175917999</v>
      </c>
      <c r="N390" s="45">
        <v>0.27164252001414002</v>
      </c>
      <c r="O390" s="45">
        <v>0.28478836946468999</v>
      </c>
      <c r="P390" s="45">
        <v>0.22940699796596001</v>
      </c>
      <c r="Q390" s="45">
        <v>6.2049752750190007E-2</v>
      </c>
      <c r="R390" s="45">
        <v>0.20063213403517</v>
      </c>
      <c r="S390" s="45">
        <v>0.12939444300125</v>
      </c>
      <c r="T390" s="46">
        <v>4075.8040000000001</v>
      </c>
      <c r="U390" s="46">
        <v>4051.95</v>
      </c>
      <c r="V390" s="46">
        <v>4043.2579999999998</v>
      </c>
      <c r="W390" s="45">
        <v>56.602824577492107</v>
      </c>
      <c r="X390" s="46">
        <v>2288.59814453125</v>
      </c>
      <c r="Y390" s="38">
        <v>8.0918693542480469</v>
      </c>
      <c r="Z390" s="47">
        <v>10</v>
      </c>
      <c r="AA390" s="4" t="s">
        <v>48</v>
      </c>
    </row>
    <row r="391" spans="1:27">
      <c r="A391" s="43">
        <v>498</v>
      </c>
      <c r="B391" s="43" t="s">
        <v>202</v>
      </c>
      <c r="C391" s="43" t="s">
        <v>203</v>
      </c>
      <c r="D391" s="43" t="s">
        <v>46</v>
      </c>
      <c r="E391" s="43" t="s">
        <v>52</v>
      </c>
      <c r="F391" s="43" t="s">
        <v>65</v>
      </c>
      <c r="G391" s="43" t="s">
        <v>41</v>
      </c>
      <c r="H391" s="44">
        <v>3.5339052106659E-3</v>
      </c>
      <c r="I391" s="44">
        <v>8.5284538504661993E-3</v>
      </c>
      <c r="J391" s="45">
        <v>4.7689228676489996E-2</v>
      </c>
      <c r="K391" s="45">
        <v>0</v>
      </c>
      <c r="L391" s="45">
        <v>2.3655103500425998</v>
      </c>
      <c r="M391" s="45">
        <v>3.8084742404389998E-2</v>
      </c>
      <c r="N391" s="45">
        <v>1.31723405988371</v>
      </c>
      <c r="O391" s="45">
        <v>1.85421828589537</v>
      </c>
      <c r="P391" s="45">
        <v>1.43023318416611</v>
      </c>
      <c r="Q391" s="45">
        <v>9.5430807004389995E-2</v>
      </c>
      <c r="R391" s="45">
        <v>1.3850724271350101</v>
      </c>
      <c r="S391" s="45">
        <v>1.9151748238467499</v>
      </c>
      <c r="T391" s="46">
        <v>4075.8040000000001</v>
      </c>
      <c r="U391" s="46">
        <v>4051.95</v>
      </c>
      <c r="V391" s="46">
        <v>4043.2579999999998</v>
      </c>
      <c r="W391" s="45">
        <v>21.155935032031341</v>
      </c>
      <c r="X391" s="46">
        <v>855.3890380859375</v>
      </c>
      <c r="Y391" s="38">
        <v>20.642244338989258</v>
      </c>
      <c r="Z391" s="47">
        <v>10</v>
      </c>
      <c r="AA391" s="4" t="s">
        <v>48</v>
      </c>
    </row>
    <row r="392" spans="1:27">
      <c r="A392" s="70">
        <v>498</v>
      </c>
      <c r="B392" s="70" t="s">
        <v>202</v>
      </c>
      <c r="C392" s="70" t="s">
        <v>203</v>
      </c>
      <c r="D392" s="70" t="s">
        <v>46</v>
      </c>
      <c r="E392" s="70" t="s">
        <v>52</v>
      </c>
      <c r="F392" s="70" t="s">
        <v>65</v>
      </c>
      <c r="G392" s="70" t="s">
        <v>42</v>
      </c>
      <c r="H392" s="71">
        <v>3.5339052106659E-3</v>
      </c>
      <c r="I392" s="71">
        <v>4.3890031924537004E-3</v>
      </c>
      <c r="J392" s="72">
        <v>0.48705811931507997</v>
      </c>
      <c r="K392" s="72">
        <v>0</v>
      </c>
      <c r="L392" s="72">
        <v>0.46057258417079999</v>
      </c>
      <c r="M392" s="72">
        <v>0.60032891523955001</v>
      </c>
      <c r="N392" s="72">
        <v>0.77431916026890002</v>
      </c>
      <c r="O392" s="72">
        <v>0.75721155181642996</v>
      </c>
      <c r="P392" s="72">
        <v>0.68226412562860994</v>
      </c>
      <c r="Q392" s="72">
        <v>0</v>
      </c>
      <c r="R392" s="72">
        <v>0.65811915677587007</v>
      </c>
      <c r="S392" s="72">
        <v>0.38441273335456</v>
      </c>
      <c r="T392" s="73">
        <v>4075.8040000000001</v>
      </c>
      <c r="U392" s="73">
        <v>4051.95</v>
      </c>
      <c r="V392" s="73">
        <v>4043.2579999999998</v>
      </c>
      <c r="W392" s="72">
        <v>22.241240390476442</v>
      </c>
      <c r="X392" s="73">
        <v>899.270751953125</v>
      </c>
      <c r="Y392" s="73">
        <v>9.4428644180297852</v>
      </c>
      <c r="Z392" s="74">
        <v>10</v>
      </c>
      <c r="AA392" s="70" t="s">
        <v>48</v>
      </c>
    </row>
    <row r="393" spans="1:27">
      <c r="A393" s="70">
        <v>498</v>
      </c>
      <c r="B393" s="70" t="s">
        <v>202</v>
      </c>
      <c r="C393" s="70" t="s">
        <v>203</v>
      </c>
      <c r="D393" s="70" t="s">
        <v>46</v>
      </c>
      <c r="E393" s="70" t="s">
        <v>52</v>
      </c>
      <c r="F393" s="70" t="s">
        <v>65</v>
      </c>
      <c r="G393" s="70" t="s">
        <v>43</v>
      </c>
      <c r="H393" s="71">
        <v>3.5339052106659E-3</v>
      </c>
      <c r="I393" s="71">
        <v>3.2921164240028002E-3</v>
      </c>
      <c r="J393" s="72">
        <v>0.11125854795991</v>
      </c>
      <c r="K393" s="72">
        <v>0</v>
      </c>
      <c r="L393" s="72">
        <v>0.76155475784459004</v>
      </c>
      <c r="M393" s="72">
        <v>9.1359368074000011E-2</v>
      </c>
      <c r="N393" s="72">
        <v>0.55611808004883001</v>
      </c>
      <c r="O393" s="72">
        <v>0.71178537296713995</v>
      </c>
      <c r="P393" s="72">
        <v>0.55611746644032001</v>
      </c>
      <c r="Q393" s="72">
        <v>7.1131783104700003E-2</v>
      </c>
      <c r="R393" s="72">
        <v>0.52288446954015999</v>
      </c>
      <c r="S393" s="72">
        <v>0.61525422147972009</v>
      </c>
      <c r="T393" s="73">
        <v>4075.8040000000001</v>
      </c>
      <c r="U393" s="73">
        <v>4051.95</v>
      </c>
      <c r="V393" s="73">
        <v>4043.2579999999998</v>
      </c>
      <c r="W393" s="72">
        <v>77.758759609523509</v>
      </c>
      <c r="X393" s="73">
        <v>3143.9873046875</v>
      </c>
      <c r="Y393" s="73">
        <v>28.734115600585938</v>
      </c>
      <c r="Z393" s="74">
        <v>10</v>
      </c>
      <c r="AA393" s="70" t="s">
        <v>48</v>
      </c>
    </row>
    <row r="394" spans="1:27">
      <c r="A394" s="43">
        <v>496</v>
      </c>
      <c r="B394" s="43" t="s">
        <v>204</v>
      </c>
      <c r="C394" s="43" t="s">
        <v>205</v>
      </c>
      <c r="D394" s="43" t="s">
        <v>95</v>
      </c>
      <c r="E394" s="43" t="s">
        <v>52</v>
      </c>
      <c r="F394" s="43" t="s">
        <v>99</v>
      </c>
      <c r="G394" s="43" t="s">
        <v>37</v>
      </c>
      <c r="H394" s="44">
        <v>2.81268208401373E-2</v>
      </c>
      <c r="I394" s="44">
        <v>4.0451723039898503E-2</v>
      </c>
      <c r="J394" s="45">
        <v>5.0741278386810498</v>
      </c>
      <c r="K394" s="45">
        <v>1.09116726250936</v>
      </c>
      <c r="L394" s="45">
        <v>3.5767330269476401</v>
      </c>
      <c r="M394" s="45">
        <v>2.2999178462165997</v>
      </c>
      <c r="N394" s="45">
        <v>9.7817635811821404</v>
      </c>
      <c r="O394" s="45">
        <v>9.9720612658888186</v>
      </c>
      <c r="P394" s="45">
        <v>6.6825242155575202</v>
      </c>
      <c r="Q394" s="45">
        <v>0.92598688570220999</v>
      </c>
      <c r="R394" s="45">
        <v>8.6504562059179406</v>
      </c>
      <c r="S394" s="45">
        <v>0.67446976591651997</v>
      </c>
      <c r="T394" s="46">
        <v>3170.2139999999999</v>
      </c>
      <c r="U394" s="46">
        <v>3170.2139999999999</v>
      </c>
      <c r="V394" s="46">
        <v>3225.1660000000002</v>
      </c>
      <c r="W394" s="45">
        <v>24.618840880645109</v>
      </c>
      <c r="X394" s="46">
        <v>793.99847412109375</v>
      </c>
      <c r="Y394" s="38">
        <v>82.22747802734375</v>
      </c>
      <c r="Z394" s="47">
        <v>10</v>
      </c>
      <c r="AA394" s="4" t="s">
        <v>48</v>
      </c>
    </row>
    <row r="395" spans="1:27">
      <c r="A395" s="43">
        <v>496</v>
      </c>
      <c r="B395" s="43" t="s">
        <v>204</v>
      </c>
      <c r="C395" s="43" t="s">
        <v>205</v>
      </c>
      <c r="D395" s="43" t="s">
        <v>95</v>
      </c>
      <c r="E395" s="43" t="s">
        <v>52</v>
      </c>
      <c r="F395" s="43" t="s">
        <v>99</v>
      </c>
      <c r="G395" s="43" t="s">
        <v>39</v>
      </c>
      <c r="H395" s="44">
        <v>2.81268208401373E-2</v>
      </c>
      <c r="I395" s="44">
        <v>2.4633782101697099E-2</v>
      </c>
      <c r="J395" s="45">
        <v>2.1386712316705001</v>
      </c>
      <c r="K395" s="45">
        <v>0.79378943014001002</v>
      </c>
      <c r="L395" s="45">
        <v>1.51676314064999</v>
      </c>
      <c r="M395" s="45">
        <v>2.8092622171751103</v>
      </c>
      <c r="N395" s="45">
        <v>6.0733797653396397</v>
      </c>
      <c r="O395" s="45">
        <v>6.1105841431522405</v>
      </c>
      <c r="P395" s="45">
        <v>3.9219277693075898</v>
      </c>
      <c r="Q395" s="45">
        <v>0.53105521603883998</v>
      </c>
      <c r="R395" s="45">
        <v>5.5342914361605695</v>
      </c>
      <c r="S395" s="45">
        <v>0.39411044307753995</v>
      </c>
      <c r="T395" s="46">
        <v>3170.2139999999999</v>
      </c>
      <c r="U395" s="46">
        <v>3170.2139999999999</v>
      </c>
      <c r="V395" s="46">
        <v>3225.1660000000002</v>
      </c>
      <c r="W395" s="45">
        <v>12.77210210058708</v>
      </c>
      <c r="X395" s="46">
        <v>411.9215087890625</v>
      </c>
      <c r="Y395" s="38">
        <v>26.253046035766602</v>
      </c>
      <c r="Z395" s="47">
        <v>10</v>
      </c>
      <c r="AA395" s="4" t="s">
        <v>48</v>
      </c>
    </row>
    <row r="396" spans="1:27">
      <c r="A396" s="43">
        <v>496</v>
      </c>
      <c r="B396" s="43" t="s">
        <v>204</v>
      </c>
      <c r="C396" s="43" t="s">
        <v>205</v>
      </c>
      <c r="D396" s="43" t="s">
        <v>95</v>
      </c>
      <c r="E396" s="43" t="s">
        <v>52</v>
      </c>
      <c r="F396" s="43" t="s">
        <v>99</v>
      </c>
      <c r="G396" s="43" t="s">
        <v>40</v>
      </c>
      <c r="H396" s="44">
        <v>2.81268208401373E-2</v>
      </c>
      <c r="I396" s="44">
        <v>2.3206056558726901E-2</v>
      </c>
      <c r="J396" s="45">
        <v>2.3047006578038602</v>
      </c>
      <c r="K396" s="45">
        <v>0.64925850378302008</v>
      </c>
      <c r="L396" s="45">
        <v>2.3444372701777598</v>
      </c>
      <c r="M396" s="45">
        <v>1.21648857984421</v>
      </c>
      <c r="N396" s="45">
        <v>5.7438269595493798</v>
      </c>
      <c r="O396" s="45">
        <v>5.8325044459583397</v>
      </c>
      <c r="P396" s="45">
        <v>4.0626489431094708</v>
      </c>
      <c r="Q396" s="45">
        <v>0.79018920026855</v>
      </c>
      <c r="R396" s="45">
        <v>5.0720946923319001</v>
      </c>
      <c r="S396" s="45">
        <v>0.72498164283964994</v>
      </c>
      <c r="T396" s="46">
        <v>3170.2139999999999</v>
      </c>
      <c r="U396" s="46">
        <v>3170.2139999999999</v>
      </c>
      <c r="V396" s="46">
        <v>3225.1660000000002</v>
      </c>
      <c r="W396" s="45">
        <v>54.240551406280993</v>
      </c>
      <c r="X396" s="46">
        <v>1749.3477783203125</v>
      </c>
      <c r="Y396" s="38">
        <v>104.84346771240234</v>
      </c>
      <c r="Z396" s="47">
        <v>10</v>
      </c>
      <c r="AA396" s="4" t="s">
        <v>48</v>
      </c>
    </row>
    <row r="397" spans="1:27">
      <c r="A397" s="43">
        <v>496</v>
      </c>
      <c r="B397" s="43" t="s">
        <v>204</v>
      </c>
      <c r="C397" s="43" t="s">
        <v>205</v>
      </c>
      <c r="D397" s="43" t="s">
        <v>95</v>
      </c>
      <c r="E397" s="43" t="s">
        <v>52</v>
      </c>
      <c r="F397" s="43" t="s">
        <v>99</v>
      </c>
      <c r="G397" s="43" t="s">
        <v>41</v>
      </c>
      <c r="H397" s="44">
        <v>2.81268208401373E-2</v>
      </c>
      <c r="I397" s="44">
        <v>2.9093971920893101E-2</v>
      </c>
      <c r="J397" s="45">
        <v>0.50759407508317</v>
      </c>
      <c r="K397" s="45">
        <v>0.27039390161115001</v>
      </c>
      <c r="L397" s="45">
        <v>6.5783128717964905</v>
      </c>
      <c r="M397" s="45">
        <v>0.48923880515069007</v>
      </c>
      <c r="N397" s="45">
        <v>7.6625598893399305</v>
      </c>
      <c r="O397" s="45">
        <v>7.5526432725411192</v>
      </c>
      <c r="P397" s="45">
        <v>4.9023225949089397</v>
      </c>
      <c r="Q397" s="45">
        <v>0.63137422494758</v>
      </c>
      <c r="R397" s="45">
        <v>6.6892103807323107</v>
      </c>
      <c r="S397" s="45">
        <v>1.39441907311098</v>
      </c>
      <c r="T397" s="46">
        <v>3170.2139999999999</v>
      </c>
      <c r="U397" s="46">
        <v>3170.2139999999999</v>
      </c>
      <c r="V397" s="46">
        <v>3225.1660000000002</v>
      </c>
      <c r="W397" s="45">
        <v>8.3685056124810409</v>
      </c>
      <c r="X397" s="46">
        <v>269.898193359375</v>
      </c>
      <c r="Y397" s="38">
        <v>20.773017883300781</v>
      </c>
      <c r="Z397" s="47">
        <v>10</v>
      </c>
      <c r="AA397" s="4" t="s">
        <v>48</v>
      </c>
    </row>
    <row r="398" spans="1:27">
      <c r="A398" s="70">
        <v>496</v>
      </c>
      <c r="B398" s="70" t="s">
        <v>204</v>
      </c>
      <c r="C398" s="70" t="s">
        <v>205</v>
      </c>
      <c r="D398" s="70" t="s">
        <v>95</v>
      </c>
      <c r="E398" s="70" t="s">
        <v>52</v>
      </c>
      <c r="F398" s="70" t="s">
        <v>99</v>
      </c>
      <c r="G398" s="70" t="s">
        <v>42</v>
      </c>
      <c r="H398" s="71">
        <v>2.81268208401373E-2</v>
      </c>
      <c r="I398" s="71">
        <v>3.5048586863707702E-2</v>
      </c>
      <c r="J398" s="72">
        <v>4.0714264220464802</v>
      </c>
      <c r="K398" s="72">
        <v>0.98958811700935001</v>
      </c>
      <c r="L398" s="72">
        <v>2.8730827947206596</v>
      </c>
      <c r="M398" s="72">
        <v>2.4739011103858202</v>
      </c>
      <c r="N398" s="72">
        <v>8.5150435429128795</v>
      </c>
      <c r="O398" s="72">
        <v>8.6530471908644788</v>
      </c>
      <c r="P398" s="72">
        <v>5.7395520180464104</v>
      </c>
      <c r="Q398" s="72">
        <v>0.79108502965037997</v>
      </c>
      <c r="R398" s="72">
        <v>7.5860279934073596</v>
      </c>
      <c r="S398" s="72">
        <v>0.57870385014518999</v>
      </c>
      <c r="T398" s="73">
        <v>3170.2139999999999</v>
      </c>
      <c r="U398" s="73">
        <v>3170.2139999999999</v>
      </c>
      <c r="V398" s="73">
        <v>3225.1660000000002</v>
      </c>
      <c r="W398" s="72">
        <v>37.39094298123274</v>
      </c>
      <c r="X398" s="73">
        <v>1205.919921875</v>
      </c>
      <c r="Y398" s="73">
        <v>108.48052215576172</v>
      </c>
      <c r="Z398" s="74">
        <v>10</v>
      </c>
      <c r="AA398" s="70" t="s">
        <v>48</v>
      </c>
    </row>
    <row r="399" spans="1:27">
      <c r="A399" s="70">
        <v>496</v>
      </c>
      <c r="B399" s="70" t="s">
        <v>204</v>
      </c>
      <c r="C399" s="70" t="s">
        <v>205</v>
      </c>
      <c r="D399" s="70" t="s">
        <v>95</v>
      </c>
      <c r="E399" s="70" t="s">
        <v>52</v>
      </c>
      <c r="F399" s="70" t="s">
        <v>99</v>
      </c>
      <c r="G399" s="70" t="s">
        <v>43</v>
      </c>
      <c r="H399" s="71">
        <v>2.81268208401373E-2</v>
      </c>
      <c r="I399" s="71">
        <v>2.3993052164479702E-2</v>
      </c>
      <c r="J399" s="72">
        <v>2.0644942525354</v>
      </c>
      <c r="K399" s="72">
        <v>0.59861837756781</v>
      </c>
      <c r="L399" s="72">
        <v>2.9103491912609103</v>
      </c>
      <c r="M399" s="72">
        <v>1.11928229514686</v>
      </c>
      <c r="N399" s="72">
        <v>6.0002902901980395</v>
      </c>
      <c r="O399" s="72">
        <v>6.06242312082657</v>
      </c>
      <c r="P399" s="72">
        <v>4.1748821247341299</v>
      </c>
      <c r="Q399" s="72">
        <v>0.76896153648307997</v>
      </c>
      <c r="R399" s="72">
        <v>5.2882429999218594</v>
      </c>
      <c r="S399" s="72">
        <v>0.81446056424795998</v>
      </c>
      <c r="T399" s="73">
        <v>3170.2139999999999</v>
      </c>
      <c r="U399" s="73">
        <v>3170.2139999999999</v>
      </c>
      <c r="V399" s="73">
        <v>3225.1660000000002</v>
      </c>
      <c r="W399" s="72">
        <v>62.609057018762201</v>
      </c>
      <c r="X399" s="73">
        <v>2019.2459716796875</v>
      </c>
      <c r="Y399" s="73">
        <v>125.61648559570313</v>
      </c>
      <c r="Z399" s="74">
        <v>10</v>
      </c>
      <c r="AA399" s="70" t="s">
        <v>48</v>
      </c>
    </row>
    <row r="400" spans="1:27">
      <c r="A400" s="43">
        <v>499</v>
      </c>
      <c r="B400" s="43" t="s">
        <v>206</v>
      </c>
      <c r="C400" s="43" t="s">
        <v>207</v>
      </c>
      <c r="D400" s="43" t="s">
        <v>46</v>
      </c>
      <c r="E400" s="43" t="s">
        <v>52</v>
      </c>
      <c r="F400" s="43" t="s">
        <v>99</v>
      </c>
      <c r="G400" s="43" t="s">
        <v>37</v>
      </c>
      <c r="H400" s="44">
        <v>4.8989005000035996E-3</v>
      </c>
      <c r="I400" s="44">
        <v>1.52472443016746E-2</v>
      </c>
      <c r="J400" s="45">
        <v>2.8127843296748201</v>
      </c>
      <c r="K400" s="45">
        <v>1.9841507569201</v>
      </c>
      <c r="L400" s="45">
        <v>1.2671068355558601</v>
      </c>
      <c r="M400" s="45">
        <v>1.12092940632273</v>
      </c>
      <c r="N400" s="45">
        <v>3.3517645088822197</v>
      </c>
      <c r="O400" s="45">
        <v>0.57331811842344993</v>
      </c>
      <c r="P400" s="45">
        <v>0</v>
      </c>
      <c r="Q400" s="45">
        <v>0.25954334189993999</v>
      </c>
      <c r="R400" s="45">
        <v>1.3841757079997998</v>
      </c>
      <c r="S400" s="45">
        <v>0.32132353317139001</v>
      </c>
      <c r="T400" s="46">
        <v>627.803</v>
      </c>
      <c r="U400" s="46">
        <v>627.803</v>
      </c>
      <c r="V400" s="46">
        <v>627.98800000000006</v>
      </c>
      <c r="W400" s="45">
        <v>10.66726623937886</v>
      </c>
      <c r="X400" s="46">
        <v>66.989151000976563</v>
      </c>
      <c r="Y400" s="38">
        <v>2.4761219024658203</v>
      </c>
      <c r="Z400" s="47">
        <v>10</v>
      </c>
      <c r="AA400" s="4" t="s">
        <v>48</v>
      </c>
    </row>
    <row r="401" spans="1:27">
      <c r="A401" s="43">
        <v>499</v>
      </c>
      <c r="B401" s="43" t="s">
        <v>206</v>
      </c>
      <c r="C401" s="43" t="s">
        <v>207</v>
      </c>
      <c r="D401" s="43" t="s">
        <v>46</v>
      </c>
      <c r="E401" s="43" t="s">
        <v>52</v>
      </c>
      <c r="F401" s="43" t="s">
        <v>99</v>
      </c>
      <c r="G401" s="43" t="s">
        <v>39</v>
      </c>
      <c r="H401" s="44">
        <v>4.8989005000035996E-3</v>
      </c>
      <c r="I401" s="44">
        <v>1.17871844049514E-2</v>
      </c>
      <c r="J401" s="45">
        <v>2.56032695595152</v>
      </c>
      <c r="K401" s="45">
        <v>2.2146547477918799</v>
      </c>
      <c r="L401" s="45">
        <v>0.45868311574117004</v>
      </c>
      <c r="M401" s="45">
        <v>0.80435532390080999</v>
      </c>
      <c r="N401" s="45">
        <v>2.8167447672032297</v>
      </c>
      <c r="O401" s="45">
        <v>0.12979514927819999</v>
      </c>
      <c r="P401" s="45">
        <v>0</v>
      </c>
      <c r="Q401" s="45">
        <v>0</v>
      </c>
      <c r="R401" s="45">
        <v>0.15633122737935001</v>
      </c>
      <c r="S401" s="45">
        <v>0</v>
      </c>
      <c r="T401" s="46">
        <v>627.803</v>
      </c>
      <c r="U401" s="46">
        <v>627.803</v>
      </c>
      <c r="V401" s="46">
        <v>627.98800000000006</v>
      </c>
      <c r="W401" s="45">
        <v>10.962760718943219</v>
      </c>
      <c r="X401" s="46">
        <v>68.844818115234375</v>
      </c>
      <c r="Y401" s="38">
        <v>2.0784320831298828</v>
      </c>
      <c r="Z401" s="47">
        <v>10</v>
      </c>
      <c r="AA401" s="4" t="s">
        <v>48</v>
      </c>
    </row>
    <row r="402" spans="1:27">
      <c r="A402" s="43">
        <v>499</v>
      </c>
      <c r="B402" s="43" t="s">
        <v>206</v>
      </c>
      <c r="C402" s="43" t="s">
        <v>207</v>
      </c>
      <c r="D402" s="43" t="s">
        <v>46</v>
      </c>
      <c r="E402" s="43" t="s">
        <v>52</v>
      </c>
      <c r="F402" s="43" t="s">
        <v>99</v>
      </c>
      <c r="G402" s="43" t="s">
        <v>40</v>
      </c>
      <c r="H402" s="44">
        <v>4.8989005000035996E-3</v>
      </c>
      <c r="I402" s="44">
        <v>3.3456615201647001E-3</v>
      </c>
      <c r="J402" s="45">
        <v>0.69164915993107001</v>
      </c>
      <c r="K402" s="45">
        <v>0.57907289674974993</v>
      </c>
      <c r="L402" s="45">
        <v>0.1967936172002</v>
      </c>
      <c r="M402" s="45">
        <v>0.19055531330566999</v>
      </c>
      <c r="N402" s="45">
        <v>0.73815432887084997</v>
      </c>
      <c r="O402" s="45">
        <v>0.11047141106650001</v>
      </c>
      <c r="P402" s="45">
        <v>0</v>
      </c>
      <c r="Q402" s="45">
        <v>4.1348046037609998E-2</v>
      </c>
      <c r="R402" s="45">
        <v>0.14200690502638999</v>
      </c>
      <c r="S402" s="45">
        <v>1.5996967193999997E-2</v>
      </c>
      <c r="T402" s="46">
        <v>627.803</v>
      </c>
      <c r="U402" s="46">
        <v>627.803</v>
      </c>
      <c r="V402" s="46">
        <v>627.98800000000006</v>
      </c>
      <c r="W402" s="45">
        <v>53.567086119356603</v>
      </c>
      <c r="X402" s="46">
        <v>336.39486694335938</v>
      </c>
      <c r="Y402" s="38">
        <v>2.8583791255950928</v>
      </c>
      <c r="Z402" s="47">
        <v>10</v>
      </c>
      <c r="AA402" s="4" t="s">
        <v>48</v>
      </c>
    </row>
    <row r="403" spans="1:27">
      <c r="A403" s="43">
        <v>499</v>
      </c>
      <c r="B403" s="43" t="s">
        <v>206</v>
      </c>
      <c r="C403" s="43" t="s">
        <v>207</v>
      </c>
      <c r="D403" s="43" t="s">
        <v>46</v>
      </c>
      <c r="E403" s="43" t="s">
        <v>52</v>
      </c>
      <c r="F403" s="43" t="s">
        <v>99</v>
      </c>
      <c r="G403" s="43" t="s">
        <v>41</v>
      </c>
      <c r="H403" s="44">
        <v>4.8989005000035996E-3</v>
      </c>
      <c r="I403" s="44">
        <v>7.5822684343269996E-4</v>
      </c>
      <c r="J403" s="45">
        <v>1.067715723757E-2</v>
      </c>
      <c r="K403" s="45">
        <v>0</v>
      </c>
      <c r="L403" s="45">
        <v>0.21243725140969</v>
      </c>
      <c r="M403" s="45">
        <v>1.067715723757E-2</v>
      </c>
      <c r="N403" s="45">
        <v>0.21243725140969</v>
      </c>
      <c r="O403" s="45">
        <v>0.15531832345929</v>
      </c>
      <c r="P403" s="45">
        <v>5.7118927950399995E-2</v>
      </c>
      <c r="Q403" s="45">
        <v>0</v>
      </c>
      <c r="R403" s="45">
        <v>0.21243725140969</v>
      </c>
      <c r="S403" s="45">
        <v>2.6121827956240001E-2</v>
      </c>
      <c r="T403" s="46">
        <v>627.803</v>
      </c>
      <c r="U403" s="46">
        <v>627.803</v>
      </c>
      <c r="V403" s="46">
        <v>627.98800000000006</v>
      </c>
      <c r="W403" s="45">
        <v>24.802886922321221</v>
      </c>
      <c r="X403" s="46">
        <v>155.7591552734375</v>
      </c>
      <c r="Y403" s="38">
        <v>0.34752112627029419</v>
      </c>
      <c r="Z403" s="47">
        <v>10</v>
      </c>
      <c r="AA403" s="4" t="s">
        <v>48</v>
      </c>
    </row>
    <row r="404" spans="1:27">
      <c r="A404" s="70">
        <v>499</v>
      </c>
      <c r="B404" s="70" t="s">
        <v>206</v>
      </c>
      <c r="C404" s="70" t="s">
        <v>207</v>
      </c>
      <c r="D404" s="70" t="s">
        <v>46</v>
      </c>
      <c r="E404" s="70" t="s">
        <v>52</v>
      </c>
      <c r="F404" s="70" t="s">
        <v>99</v>
      </c>
      <c r="G404" s="70" t="s">
        <v>42</v>
      </c>
      <c r="H404" s="71">
        <v>4.8989005000035996E-3</v>
      </c>
      <c r="I404" s="71">
        <v>1.34935798798005E-2</v>
      </c>
      <c r="J404" s="72">
        <v>2.6848311937312501</v>
      </c>
      <c r="K404" s="72">
        <v>2.10097724546576</v>
      </c>
      <c r="L404" s="72">
        <v>0.85737291257355008</v>
      </c>
      <c r="M404" s="72">
        <v>0.96047995694859001</v>
      </c>
      <c r="N404" s="72">
        <v>3.08060010306622</v>
      </c>
      <c r="O404" s="72">
        <v>0.3485270817103</v>
      </c>
      <c r="P404" s="72">
        <v>0</v>
      </c>
      <c r="Q404" s="72">
        <v>0.12799882006801999</v>
      </c>
      <c r="R404" s="72">
        <v>0.76186648633061005</v>
      </c>
      <c r="S404" s="72">
        <v>0.15846691656564998</v>
      </c>
      <c r="T404" s="73">
        <v>627.803</v>
      </c>
      <c r="U404" s="73">
        <v>627.803</v>
      </c>
      <c r="V404" s="73">
        <v>627.98800000000006</v>
      </c>
      <c r="W404" s="72">
        <v>21.630026958322091</v>
      </c>
      <c r="X404" s="73">
        <v>135.83396911621094</v>
      </c>
      <c r="Y404" s="73">
        <v>4.5545539855957031</v>
      </c>
      <c r="Z404" s="74">
        <v>10</v>
      </c>
      <c r="AA404" s="70" t="s">
        <v>48</v>
      </c>
    </row>
    <row r="405" spans="1:27">
      <c r="A405" s="70">
        <v>499</v>
      </c>
      <c r="B405" s="70" t="s">
        <v>206</v>
      </c>
      <c r="C405" s="70" t="s">
        <v>207</v>
      </c>
      <c r="D405" s="70" t="s">
        <v>46</v>
      </c>
      <c r="E405" s="70" t="s">
        <v>52</v>
      </c>
      <c r="F405" s="70" t="s">
        <v>99</v>
      </c>
      <c r="G405" s="70" t="s">
        <v>43</v>
      </c>
      <c r="H405" s="71">
        <v>4.8989005000035996E-3</v>
      </c>
      <c r="I405" s="71">
        <v>2.5267783788913002E-3</v>
      </c>
      <c r="J405" s="72">
        <v>0.47613203105453994</v>
      </c>
      <c r="K405" s="72">
        <v>0.39580526221544998</v>
      </c>
      <c r="L405" s="72">
        <v>0.20174458598701001</v>
      </c>
      <c r="M405" s="72">
        <v>0.13362665311103</v>
      </c>
      <c r="N405" s="72">
        <v>0.57177298765911</v>
      </c>
      <c r="O405" s="72">
        <v>0.12466476668118</v>
      </c>
      <c r="P405" s="72">
        <v>1.8077259135009998E-2</v>
      </c>
      <c r="Q405" s="72">
        <v>2.8262027623590001E-2</v>
      </c>
      <c r="R405" s="72">
        <v>0.16429702264983001</v>
      </c>
      <c r="S405" s="72">
        <v>1.9201329360320003E-2</v>
      </c>
      <c r="T405" s="73">
        <v>627.803</v>
      </c>
      <c r="U405" s="73">
        <v>627.803</v>
      </c>
      <c r="V405" s="73">
        <v>627.98800000000006</v>
      </c>
      <c r="W405" s="72">
        <v>78.369973041677937</v>
      </c>
      <c r="X405" s="73">
        <v>492.15402221679688</v>
      </c>
      <c r="Y405" s="73">
        <v>3.2059004306793213</v>
      </c>
      <c r="Z405" s="74">
        <v>10</v>
      </c>
      <c r="AA405" s="70" t="s">
        <v>48</v>
      </c>
    </row>
    <row r="406" spans="1:27">
      <c r="A406" s="43">
        <v>504</v>
      </c>
      <c r="B406" s="43" t="s">
        <v>208</v>
      </c>
      <c r="C406" s="43" t="s">
        <v>209</v>
      </c>
      <c r="D406" s="43" t="s">
        <v>51</v>
      </c>
      <c r="E406" s="43" t="s">
        <v>188</v>
      </c>
      <c r="F406" s="43" t="s">
        <v>47</v>
      </c>
      <c r="G406" s="43" t="s">
        <v>37</v>
      </c>
      <c r="H406" s="44">
        <v>2.6696723925416201E-2</v>
      </c>
      <c r="I406" s="44">
        <v>4.6521782600599498E-2</v>
      </c>
      <c r="J406" s="45">
        <v>6.951862106937309</v>
      </c>
      <c r="K406" s="45">
        <v>1.0045791761715699</v>
      </c>
      <c r="L406" s="45">
        <v>8.7686937325473409</v>
      </c>
      <c r="M406" s="45">
        <v>3.8852948170524004</v>
      </c>
      <c r="N406" s="45">
        <v>3.0492820862932501</v>
      </c>
      <c r="O406" s="45">
        <v>3.7670287684320702</v>
      </c>
      <c r="P406" s="45">
        <v>5.5569971801026101</v>
      </c>
      <c r="Q406" s="45">
        <v>1.5656904166995298</v>
      </c>
      <c r="R406" s="45">
        <v>6.0782568963302195</v>
      </c>
      <c r="S406" s="45">
        <v>1.8906623986023101</v>
      </c>
      <c r="T406" s="46">
        <v>36029.089</v>
      </c>
      <c r="U406" s="46">
        <v>36029.089</v>
      </c>
      <c r="V406" s="46">
        <v>36471.766000000003</v>
      </c>
      <c r="W406" s="45">
        <v>19.409976777785122</v>
      </c>
      <c r="X406" s="46">
        <v>7079.1611328125</v>
      </c>
      <c r="Y406" s="38">
        <v>769.30181884765625</v>
      </c>
      <c r="Z406" s="47">
        <v>10</v>
      </c>
      <c r="AA406" s="4" t="s">
        <v>48</v>
      </c>
    </row>
    <row r="407" spans="1:27">
      <c r="A407" s="43">
        <v>504</v>
      </c>
      <c r="B407" s="43" t="s">
        <v>208</v>
      </c>
      <c r="C407" s="43" t="s">
        <v>209</v>
      </c>
      <c r="D407" s="43" t="s">
        <v>51</v>
      </c>
      <c r="E407" s="43" t="s">
        <v>188</v>
      </c>
      <c r="F407" s="43" t="s">
        <v>47</v>
      </c>
      <c r="G407" s="43" t="s">
        <v>39</v>
      </c>
      <c r="H407" s="44">
        <v>2.6696723925416201E-2</v>
      </c>
      <c r="I407" s="44">
        <v>2.8583840045186399E-2</v>
      </c>
      <c r="J407" s="45">
        <v>3.0160505408750202</v>
      </c>
      <c r="K407" s="45">
        <v>0.45759461119926004</v>
      </c>
      <c r="L407" s="45">
        <v>4.1261461299378999</v>
      </c>
      <c r="M407" s="45">
        <v>4.5393291591002294</v>
      </c>
      <c r="N407" s="45">
        <v>2.1391874168821898</v>
      </c>
      <c r="O407" s="45">
        <v>2.7063994552744401</v>
      </c>
      <c r="P407" s="45">
        <v>3.7037338382745295</v>
      </c>
      <c r="Q407" s="45">
        <v>1.18927855666629</v>
      </c>
      <c r="R407" s="45">
        <v>4.0213449541532897</v>
      </c>
      <c r="S407" s="45">
        <v>1.27360567127682</v>
      </c>
      <c r="T407" s="46">
        <v>36029.089</v>
      </c>
      <c r="U407" s="46">
        <v>36029.089</v>
      </c>
      <c r="V407" s="46">
        <v>36471.766000000003</v>
      </c>
      <c r="W407" s="45">
        <v>13.71885517936356</v>
      </c>
      <c r="X407" s="46">
        <v>5003.5087890625</v>
      </c>
      <c r="Y407" s="38">
        <v>321.071533203125</v>
      </c>
      <c r="Z407" s="47">
        <v>10</v>
      </c>
      <c r="AA407" s="4" t="s">
        <v>48</v>
      </c>
    </row>
    <row r="408" spans="1:27">
      <c r="A408" s="43">
        <v>504</v>
      </c>
      <c r="B408" s="43" t="s">
        <v>208</v>
      </c>
      <c r="C408" s="43" t="s">
        <v>209</v>
      </c>
      <c r="D408" s="43" t="s">
        <v>51</v>
      </c>
      <c r="E408" s="43" t="s">
        <v>188</v>
      </c>
      <c r="F408" s="43" t="s">
        <v>47</v>
      </c>
      <c r="G408" s="43" t="s">
        <v>40</v>
      </c>
      <c r="H408" s="44">
        <v>2.6696723925416201E-2</v>
      </c>
      <c r="I408" s="44">
        <v>2.0691331075326599E-2</v>
      </c>
      <c r="J408" s="45">
        <v>2.5226188777693901</v>
      </c>
      <c r="K408" s="45">
        <v>0.45244831201501001</v>
      </c>
      <c r="L408" s="45">
        <v>3.9617550180648498</v>
      </c>
      <c r="M408" s="45">
        <v>1.8272910265748101</v>
      </c>
      <c r="N408" s="45">
        <v>1.45773471249047</v>
      </c>
      <c r="O408" s="45">
        <v>1.8774751886047401</v>
      </c>
      <c r="P408" s="45">
        <v>2.7766886893534899</v>
      </c>
      <c r="Q408" s="45">
        <v>0.86752037228413004</v>
      </c>
      <c r="R408" s="45">
        <v>3.0735128340013502</v>
      </c>
      <c r="S408" s="45">
        <v>0.89912372989139</v>
      </c>
      <c r="T408" s="46">
        <v>36029.089</v>
      </c>
      <c r="U408" s="46">
        <v>36029.089</v>
      </c>
      <c r="V408" s="46">
        <v>36471.766000000003</v>
      </c>
      <c r="W408" s="45">
        <v>55.293393866503393</v>
      </c>
      <c r="X408" s="46">
        <v>20166.4765625</v>
      </c>
      <c r="Y408" s="38">
        <v>1015.1119384765625</v>
      </c>
      <c r="Z408" s="47">
        <v>10</v>
      </c>
      <c r="AA408" s="4" t="s">
        <v>48</v>
      </c>
    </row>
    <row r="409" spans="1:27">
      <c r="A409" s="43">
        <v>504</v>
      </c>
      <c r="B409" s="43" t="s">
        <v>208</v>
      </c>
      <c r="C409" s="43" t="s">
        <v>209</v>
      </c>
      <c r="D409" s="43" t="s">
        <v>51</v>
      </c>
      <c r="E409" s="43" t="s">
        <v>188</v>
      </c>
      <c r="F409" s="43" t="s">
        <v>47</v>
      </c>
      <c r="G409" s="43" t="s">
        <v>41</v>
      </c>
      <c r="H409" s="44">
        <v>2.6696723925416201E-2</v>
      </c>
      <c r="I409" s="44">
        <v>1.9904878802465598E-2</v>
      </c>
      <c r="J409" s="45">
        <v>1.7572649776462599</v>
      </c>
      <c r="K409" s="45">
        <v>0.29946317736451999</v>
      </c>
      <c r="L409" s="45">
        <v>4.3698635846907194</v>
      </c>
      <c r="M409" s="45">
        <v>1.2871663259899999</v>
      </c>
      <c r="N409" s="45">
        <v>1.6938477906348</v>
      </c>
      <c r="O409" s="45">
        <v>2.1914801753263697</v>
      </c>
      <c r="P409" s="45">
        <v>3.1214075575986802</v>
      </c>
      <c r="Q409" s="45">
        <v>0.84202875489509998</v>
      </c>
      <c r="R409" s="45">
        <v>3.5809286169356698</v>
      </c>
      <c r="S409" s="45">
        <v>1.2578140298820402</v>
      </c>
      <c r="T409" s="46">
        <v>36029.089</v>
      </c>
      <c r="U409" s="46">
        <v>36029.089</v>
      </c>
      <c r="V409" s="46">
        <v>36471.766000000003</v>
      </c>
      <c r="W409" s="45">
        <v>11.577774176349621</v>
      </c>
      <c r="X409" s="46">
        <v>4222.61865234375</v>
      </c>
      <c r="Y409" s="38">
        <v>214.00979614257813</v>
      </c>
      <c r="Z409" s="47">
        <v>10</v>
      </c>
      <c r="AA409" s="4" t="s">
        <v>48</v>
      </c>
    </row>
    <row r="410" spans="1:27">
      <c r="A410" s="70">
        <v>504</v>
      </c>
      <c r="B410" s="70" t="s">
        <v>208</v>
      </c>
      <c r="C410" s="70" t="s">
        <v>209</v>
      </c>
      <c r="D410" s="70" t="s">
        <v>51</v>
      </c>
      <c r="E410" s="70" t="s">
        <v>188</v>
      </c>
      <c r="F410" s="70" t="s">
        <v>47</v>
      </c>
      <c r="G410" s="70" t="s">
        <v>42</v>
      </c>
      <c r="H410" s="71">
        <v>2.6696723925416201E-2</v>
      </c>
      <c r="I410" s="71">
        <v>3.9093569120215797E-2</v>
      </c>
      <c r="J410" s="72">
        <v>5.3220180799002499</v>
      </c>
      <c r="K410" s="72">
        <v>0.77806946879919003</v>
      </c>
      <c r="L410" s="72">
        <v>6.8461859210469695</v>
      </c>
      <c r="M410" s="72">
        <v>4.1561345023298504</v>
      </c>
      <c r="N410" s="72">
        <v>2.6724062282698999</v>
      </c>
      <c r="O410" s="72">
        <v>3.3278155789957795</v>
      </c>
      <c r="P410" s="72">
        <v>4.7895493138859697</v>
      </c>
      <c r="Q410" s="72">
        <v>1.40981592639844</v>
      </c>
      <c r="R410" s="72">
        <v>5.2264768792161398</v>
      </c>
      <c r="S410" s="72">
        <v>1.6351353733639802</v>
      </c>
      <c r="T410" s="73">
        <v>36029.089</v>
      </c>
      <c r="U410" s="73">
        <v>36029.089</v>
      </c>
      <c r="V410" s="73">
        <v>36471.766000000003</v>
      </c>
      <c r="W410" s="72">
        <v>33.128831957148819</v>
      </c>
      <c r="X410" s="73">
        <v>12082.669921875</v>
      </c>
      <c r="Y410" s="73">
        <v>1090.3734130859375</v>
      </c>
      <c r="Z410" s="74">
        <v>10</v>
      </c>
      <c r="AA410" s="70" t="s">
        <v>48</v>
      </c>
    </row>
    <row r="411" spans="1:27">
      <c r="A411" s="70">
        <v>504</v>
      </c>
      <c r="B411" s="70" t="s">
        <v>208</v>
      </c>
      <c r="C411" s="70" t="s">
        <v>209</v>
      </c>
      <c r="D411" s="70" t="s">
        <v>51</v>
      </c>
      <c r="E411" s="70" t="s">
        <v>188</v>
      </c>
      <c r="F411" s="70" t="s">
        <v>47</v>
      </c>
      <c r="G411" s="70" t="s">
        <v>43</v>
      </c>
      <c r="H411" s="71">
        <v>2.6696723925416201E-2</v>
      </c>
      <c r="I411" s="71">
        <v>2.05551682553528E-2</v>
      </c>
      <c r="J411" s="72">
        <v>2.3901089354436502</v>
      </c>
      <c r="K411" s="72">
        <v>0.42596115180589006</v>
      </c>
      <c r="L411" s="72">
        <v>4.0324131052811696</v>
      </c>
      <c r="M411" s="72">
        <v>1.7337762579015401</v>
      </c>
      <c r="N411" s="72">
        <v>1.4986142720801401</v>
      </c>
      <c r="O411" s="72">
        <v>1.9318406039685199</v>
      </c>
      <c r="P411" s="72">
        <v>2.8363717684394203</v>
      </c>
      <c r="Q411" s="72">
        <v>0.86310686795696001</v>
      </c>
      <c r="R411" s="72">
        <v>3.1613645273434599</v>
      </c>
      <c r="S411" s="72">
        <v>0.96122576002010007</v>
      </c>
      <c r="T411" s="73">
        <v>36029.089</v>
      </c>
      <c r="U411" s="73">
        <v>36029.089</v>
      </c>
      <c r="V411" s="73">
        <v>36471.766000000003</v>
      </c>
      <c r="W411" s="72">
        <v>66.871168042852887</v>
      </c>
      <c r="X411" s="73">
        <v>24389.095703125</v>
      </c>
      <c r="Y411" s="73">
        <v>1229.1217041015625</v>
      </c>
      <c r="Z411" s="74">
        <v>10</v>
      </c>
      <c r="AA411" s="70" t="s">
        <v>48</v>
      </c>
    </row>
    <row r="412" spans="1:27">
      <c r="A412" s="43">
        <v>508</v>
      </c>
      <c r="B412" s="43" t="s">
        <v>210</v>
      </c>
      <c r="C412" s="43" t="s">
        <v>211</v>
      </c>
      <c r="D412" s="43" t="s">
        <v>56</v>
      </c>
      <c r="E412" s="43" t="s">
        <v>35</v>
      </c>
      <c r="F412" s="43" t="s">
        <v>212</v>
      </c>
      <c r="G412" s="43" t="s">
        <v>37</v>
      </c>
      <c r="H412" s="44">
        <v>0.41695541532850938</v>
      </c>
      <c r="I412" s="44">
        <v>0.47756226564606291</v>
      </c>
      <c r="J412" s="45">
        <v>49.854279444427192</v>
      </c>
      <c r="K412" s="45">
        <v>8.5987724326988797</v>
      </c>
      <c r="L412" s="45">
        <v>55.875200797155735</v>
      </c>
      <c r="M412" s="45">
        <v>36.150594394054771</v>
      </c>
      <c r="N412" s="45">
        <v>79.734964516101115</v>
      </c>
      <c r="O412" s="45">
        <v>70.883230548637897</v>
      </c>
      <c r="P412" s="45">
        <v>61.057847926668089</v>
      </c>
      <c r="Q412" s="45">
        <v>74.176612108676778</v>
      </c>
      <c r="R412" s="45">
        <v>75.984907918408751</v>
      </c>
      <c r="S412" s="45">
        <v>46.337967968172329</v>
      </c>
      <c r="T412" s="46">
        <v>24187.5</v>
      </c>
      <c r="U412" s="46">
        <v>29496.008999999998</v>
      </c>
      <c r="V412" s="46">
        <v>30366.043000000001</v>
      </c>
      <c r="W412" s="45">
        <v>34.178993262262857</v>
      </c>
      <c r="X412" s="46">
        <v>10378.8076171875</v>
      </c>
      <c r="Y412" s="38">
        <v>8309.53515625</v>
      </c>
      <c r="Z412" s="47">
        <v>10</v>
      </c>
      <c r="AA412" s="4" t="s">
        <v>48</v>
      </c>
    </row>
    <row r="413" spans="1:27">
      <c r="A413" s="43">
        <v>508</v>
      </c>
      <c r="B413" s="43" t="s">
        <v>210</v>
      </c>
      <c r="C413" s="43" t="s">
        <v>211</v>
      </c>
      <c r="D413" s="43" t="s">
        <v>56</v>
      </c>
      <c r="E413" s="43" t="s">
        <v>35</v>
      </c>
      <c r="F413" s="43" t="s">
        <v>212</v>
      </c>
      <c r="G413" s="43" t="s">
        <v>39</v>
      </c>
      <c r="H413" s="44">
        <v>0.41695541532850938</v>
      </c>
      <c r="I413" s="44">
        <v>0.38958408397309913</v>
      </c>
      <c r="J413" s="45">
        <v>30.355358993806981</v>
      </c>
      <c r="K413" s="45">
        <v>6.8909498869860792</v>
      </c>
      <c r="L413" s="45">
        <v>44.93432537791594</v>
      </c>
      <c r="M413" s="45">
        <v>34.062046257153177</v>
      </c>
      <c r="N413" s="45">
        <v>68.78634882895993</v>
      </c>
      <c r="O413" s="45">
        <v>60.674865349864518</v>
      </c>
      <c r="P413" s="45">
        <v>52.85282756596753</v>
      </c>
      <c r="Q413" s="45">
        <v>64.080610759116382</v>
      </c>
      <c r="R413" s="45">
        <v>65.411300649504085</v>
      </c>
      <c r="S413" s="45">
        <v>40.717350804479508</v>
      </c>
      <c r="T413" s="46">
        <v>24187.5</v>
      </c>
      <c r="U413" s="46">
        <v>29496.008999999998</v>
      </c>
      <c r="V413" s="46">
        <v>30366.043000000001</v>
      </c>
      <c r="W413" s="45">
        <v>20.192638100646658</v>
      </c>
      <c r="X413" s="46">
        <v>6131.705078125</v>
      </c>
      <c r="Y413" s="38">
        <v>4238.294921875</v>
      </c>
      <c r="Z413" s="47">
        <v>10</v>
      </c>
      <c r="AA413" s="4" t="s">
        <v>48</v>
      </c>
    </row>
    <row r="414" spans="1:27">
      <c r="A414" s="43">
        <v>508</v>
      </c>
      <c r="B414" s="43" t="s">
        <v>210</v>
      </c>
      <c r="C414" s="43" t="s">
        <v>211</v>
      </c>
      <c r="D414" s="43" t="s">
        <v>56</v>
      </c>
      <c r="E414" s="43" t="s">
        <v>35</v>
      </c>
      <c r="F414" s="43" t="s">
        <v>212</v>
      </c>
      <c r="G414" s="43" t="s">
        <v>40</v>
      </c>
      <c r="H414" s="44">
        <v>0.41695541532850938</v>
      </c>
      <c r="I414" s="44">
        <v>0.38144711445252388</v>
      </c>
      <c r="J414" s="45">
        <v>33.49390512344624</v>
      </c>
      <c r="K414" s="45">
        <v>7.9527892759520604</v>
      </c>
      <c r="L414" s="45">
        <v>46.568930606718787</v>
      </c>
      <c r="M414" s="45">
        <v>23.825107664173569</v>
      </c>
      <c r="N414" s="45">
        <v>68.173433063184902</v>
      </c>
      <c r="O414" s="45">
        <v>60.635533943580811</v>
      </c>
      <c r="P414" s="45">
        <v>52.511799678532157</v>
      </c>
      <c r="Q414" s="45">
        <v>63.735598166727705</v>
      </c>
      <c r="R414" s="45">
        <v>65.258533352533235</v>
      </c>
      <c r="S414" s="45">
        <v>40.767704292661392</v>
      </c>
      <c r="T414" s="46">
        <v>24187.5</v>
      </c>
      <c r="U414" s="46">
        <v>29496.008999999998</v>
      </c>
      <c r="V414" s="46">
        <v>30366.043000000001</v>
      </c>
      <c r="W414" s="45">
        <v>40.443149848965099</v>
      </c>
      <c r="X414" s="46">
        <v>12280.984375</v>
      </c>
      <c r="Y414" s="38">
        <v>8416.0146484375</v>
      </c>
      <c r="Z414" s="47">
        <v>10</v>
      </c>
      <c r="AA414" s="4" t="s">
        <v>48</v>
      </c>
    </row>
    <row r="415" spans="1:27">
      <c r="A415" s="43">
        <v>508</v>
      </c>
      <c r="B415" s="43" t="s">
        <v>210</v>
      </c>
      <c r="C415" s="43" t="s">
        <v>211</v>
      </c>
      <c r="D415" s="43" t="s">
        <v>56</v>
      </c>
      <c r="E415" s="43" t="s">
        <v>35</v>
      </c>
      <c r="F415" s="43" t="s">
        <v>212</v>
      </c>
      <c r="G415" s="43" t="s">
        <v>41</v>
      </c>
      <c r="H415" s="44">
        <v>0.41695541532850938</v>
      </c>
      <c r="I415" s="44">
        <v>0.40645778530057541</v>
      </c>
      <c r="J415" s="45">
        <v>13.22652248530536</v>
      </c>
      <c r="K415" s="45">
        <v>2.6480515850250503</v>
      </c>
      <c r="L415" s="45">
        <v>66.375387067860132</v>
      </c>
      <c r="M415" s="45">
        <v>20.352423728292298</v>
      </c>
      <c r="N415" s="45">
        <v>79.124059818931954</v>
      </c>
      <c r="O415" s="45">
        <v>71.568046365181161</v>
      </c>
      <c r="P415" s="45">
        <v>61.643890808388591</v>
      </c>
      <c r="Q415" s="45">
        <v>76.486582735034574</v>
      </c>
      <c r="R415" s="45">
        <v>75.576129263478464</v>
      </c>
      <c r="S415" s="45">
        <v>59.418144103651017</v>
      </c>
      <c r="T415" s="46">
        <v>24187.5</v>
      </c>
      <c r="U415" s="46">
        <v>29496.008999999998</v>
      </c>
      <c r="V415" s="46">
        <v>30366.043000000001</v>
      </c>
      <c r="W415" s="45">
        <v>5.1852187881255905</v>
      </c>
      <c r="X415" s="46">
        <v>1574.5457763671875</v>
      </c>
      <c r="Y415" s="38">
        <v>1254.984619140625</v>
      </c>
      <c r="Z415" s="47">
        <v>10</v>
      </c>
      <c r="AA415" s="4" t="s">
        <v>48</v>
      </c>
    </row>
    <row r="416" spans="1:27">
      <c r="A416" s="70">
        <v>508</v>
      </c>
      <c r="B416" s="70" t="s">
        <v>210</v>
      </c>
      <c r="C416" s="70" t="s">
        <v>211</v>
      </c>
      <c r="D416" s="70" t="s">
        <v>56</v>
      </c>
      <c r="E416" s="70" t="s">
        <v>35</v>
      </c>
      <c r="F416" s="70" t="s">
        <v>212</v>
      </c>
      <c r="G416" s="70" t="s">
        <v>42</v>
      </c>
      <c r="H416" s="71">
        <v>0.41695541532850938</v>
      </c>
      <c r="I416" s="71">
        <v>0.44488876406547062</v>
      </c>
      <c r="J416" s="72">
        <v>42.612733915202675</v>
      </c>
      <c r="K416" s="72">
        <v>7.96451810298172</v>
      </c>
      <c r="L416" s="72">
        <v>51.811958030529127</v>
      </c>
      <c r="M416" s="72">
        <v>35.374945482533796</v>
      </c>
      <c r="N416" s="72">
        <v>75.66884715431182</v>
      </c>
      <c r="O416" s="72">
        <v>67.092028797080886</v>
      </c>
      <c r="P416" s="72">
        <v>58.0106521262285</v>
      </c>
      <c r="Q416" s="72">
        <v>70.42714025349909</v>
      </c>
      <c r="R416" s="72">
        <v>72.058061884043894</v>
      </c>
      <c r="S416" s="72">
        <v>44.2505726584521</v>
      </c>
      <c r="T416" s="73">
        <v>24187.5</v>
      </c>
      <c r="U416" s="73">
        <v>29496.008999999998</v>
      </c>
      <c r="V416" s="73">
        <v>30366.043000000001</v>
      </c>
      <c r="W416" s="72">
        <v>54.371631362910342</v>
      </c>
      <c r="X416" s="73">
        <v>16510.513671875</v>
      </c>
      <c r="Y416" s="73">
        <v>12547.8310546875</v>
      </c>
      <c r="Z416" s="74">
        <v>10</v>
      </c>
      <c r="AA416" s="70" t="s">
        <v>48</v>
      </c>
    </row>
    <row r="417" spans="1:27">
      <c r="A417" s="70">
        <v>508</v>
      </c>
      <c r="B417" s="70" t="s">
        <v>210</v>
      </c>
      <c r="C417" s="70" t="s">
        <v>211</v>
      </c>
      <c r="D417" s="70" t="s">
        <v>56</v>
      </c>
      <c r="E417" s="70" t="s">
        <v>35</v>
      </c>
      <c r="F417" s="70" t="s">
        <v>212</v>
      </c>
      <c r="G417" s="70" t="s">
        <v>43</v>
      </c>
      <c r="H417" s="71">
        <v>0.41695541532850938</v>
      </c>
      <c r="I417" s="71">
        <v>0.38428933310417618</v>
      </c>
      <c r="J417" s="72">
        <v>31.190714884994392</v>
      </c>
      <c r="K417" s="72">
        <v>7.3499576086652407</v>
      </c>
      <c r="L417" s="72">
        <v>48.819741083536641</v>
      </c>
      <c r="M417" s="72">
        <v>23.43047102632271</v>
      </c>
      <c r="N417" s="72">
        <v>69.417864921953694</v>
      </c>
      <c r="O417" s="72">
        <v>61.877907285059521</v>
      </c>
      <c r="P417" s="72">
        <v>53.549572711313587</v>
      </c>
      <c r="Q417" s="72">
        <v>65.184623120403529</v>
      </c>
      <c r="R417" s="72">
        <v>66.431027433818841</v>
      </c>
      <c r="S417" s="72">
        <v>42.887144759268821</v>
      </c>
      <c r="T417" s="73">
        <v>24187.5</v>
      </c>
      <c r="U417" s="73">
        <v>29496.008999999998</v>
      </c>
      <c r="V417" s="73">
        <v>30366.043000000001</v>
      </c>
      <c r="W417" s="72">
        <v>45.62836863709105</v>
      </c>
      <c r="X417" s="73">
        <v>13855.5302734375</v>
      </c>
      <c r="Y417" s="73">
        <v>9670.9990234375</v>
      </c>
      <c r="Z417" s="74">
        <v>10</v>
      </c>
      <c r="AA417" s="70" t="s">
        <v>48</v>
      </c>
    </row>
    <row r="418" spans="1:27">
      <c r="A418" s="43">
        <v>104</v>
      </c>
      <c r="B418" s="43" t="s">
        <v>213</v>
      </c>
      <c r="C418" s="43" t="s">
        <v>214</v>
      </c>
      <c r="D418" s="43" t="s">
        <v>95</v>
      </c>
      <c r="E418" s="43" t="s">
        <v>35</v>
      </c>
      <c r="F418" s="43" t="s">
        <v>36</v>
      </c>
      <c r="G418" s="43" t="s">
        <v>37</v>
      </c>
      <c r="H418" s="44">
        <v>0.17584622708381739</v>
      </c>
      <c r="I418" s="44">
        <v>0.25068449849287378</v>
      </c>
      <c r="J418" s="45">
        <v>27.139944358179356</v>
      </c>
      <c r="K418" s="45">
        <v>3.1978778755709203</v>
      </c>
      <c r="L418" s="45">
        <v>34.345537389893785</v>
      </c>
      <c r="M418" s="45">
        <v>15.125682771133109</v>
      </c>
      <c r="N418" s="45">
        <v>50.120109192192785</v>
      </c>
      <c r="O418" s="45">
        <v>37.614105537006232</v>
      </c>
      <c r="P418" s="45">
        <v>17.277918762502082</v>
      </c>
      <c r="Q418" s="45">
        <v>36.348355142885232</v>
      </c>
      <c r="R418" s="45">
        <v>47.265538199436222</v>
      </c>
      <c r="S418" s="45">
        <v>23.178937250426902</v>
      </c>
      <c r="T418" s="46">
        <v>53045.199000000001</v>
      </c>
      <c r="U418" s="46">
        <v>53708.317999999999</v>
      </c>
      <c r="V418" s="46">
        <v>54045.421999999999</v>
      </c>
      <c r="W418" s="45">
        <v>18.37832580989474</v>
      </c>
      <c r="X418" s="46">
        <v>9932.6435546875</v>
      </c>
      <c r="Y418" s="38">
        <v>5113.61279296875</v>
      </c>
      <c r="Z418" s="47">
        <v>10</v>
      </c>
      <c r="AA418" s="4" t="s">
        <v>48</v>
      </c>
    </row>
    <row r="419" spans="1:27">
      <c r="A419" s="43">
        <v>104</v>
      </c>
      <c r="B419" s="43" t="s">
        <v>213</v>
      </c>
      <c r="C419" s="43" t="s">
        <v>214</v>
      </c>
      <c r="D419" s="43" t="s">
        <v>95</v>
      </c>
      <c r="E419" s="43" t="s">
        <v>35</v>
      </c>
      <c r="F419" s="43" t="s">
        <v>36</v>
      </c>
      <c r="G419" s="43" t="s">
        <v>39</v>
      </c>
      <c r="H419" s="44">
        <v>0.17584622708381739</v>
      </c>
      <c r="I419" s="44">
        <v>0.17275115901547711</v>
      </c>
      <c r="J419" s="45">
        <v>16.253184114445141</v>
      </c>
      <c r="K419" s="45">
        <v>2.2071390537424298</v>
      </c>
      <c r="L419" s="45">
        <v>20.941373315898552</v>
      </c>
      <c r="M419" s="45">
        <v>13.467190025925571</v>
      </c>
      <c r="N419" s="45">
        <v>36.071410632857045</v>
      </c>
      <c r="O419" s="45">
        <v>27.382990102797429</v>
      </c>
      <c r="P419" s="45">
        <v>14.300768228388661</v>
      </c>
      <c r="Q419" s="45">
        <v>25.56470527513542</v>
      </c>
      <c r="R419" s="45">
        <v>33.781774393094985</v>
      </c>
      <c r="S419" s="45">
        <v>15.24377367521406</v>
      </c>
      <c r="T419" s="46">
        <v>53045.199000000001</v>
      </c>
      <c r="U419" s="46">
        <v>53708.317999999999</v>
      </c>
      <c r="V419" s="46">
        <v>54045.421999999999</v>
      </c>
      <c r="W419" s="45">
        <v>14.97505705485044</v>
      </c>
      <c r="X419" s="46">
        <v>8093.3330078125</v>
      </c>
      <c r="Y419" s="38">
        <v>2984.437255859375</v>
      </c>
      <c r="Z419" s="47">
        <v>10</v>
      </c>
      <c r="AA419" s="4" t="s">
        <v>48</v>
      </c>
    </row>
    <row r="420" spans="1:27">
      <c r="A420" s="43">
        <v>104</v>
      </c>
      <c r="B420" s="43" t="s">
        <v>213</v>
      </c>
      <c r="C420" s="43" t="s">
        <v>214</v>
      </c>
      <c r="D420" s="43" t="s">
        <v>95</v>
      </c>
      <c r="E420" s="43" t="s">
        <v>35</v>
      </c>
      <c r="F420" s="43" t="s">
        <v>36</v>
      </c>
      <c r="G420" s="43" t="s">
        <v>40</v>
      </c>
      <c r="H420" s="44">
        <v>0.17584622708381739</v>
      </c>
      <c r="I420" s="44">
        <v>0.15725648783678539</v>
      </c>
      <c r="J420" s="45">
        <v>16.21871545782793</v>
      </c>
      <c r="K420" s="45">
        <v>1.7873323618422798</v>
      </c>
      <c r="L420" s="45">
        <v>22.472616012231281</v>
      </c>
      <c r="M420" s="45">
        <v>6.796220097089881</v>
      </c>
      <c r="N420" s="45">
        <v>34.037939438504154</v>
      </c>
      <c r="O420" s="45">
        <v>25.275893444806552</v>
      </c>
      <c r="P420" s="45">
        <v>12.51411391197235</v>
      </c>
      <c r="Q420" s="45">
        <v>24.206037050038599</v>
      </c>
      <c r="R420" s="45">
        <v>31.955213713853041</v>
      </c>
      <c r="S420" s="45">
        <v>13.247824483682692</v>
      </c>
      <c r="T420" s="46">
        <v>53045.199000000001</v>
      </c>
      <c r="U420" s="46">
        <v>53708.317999999999</v>
      </c>
      <c r="V420" s="46">
        <v>54045.421999999999</v>
      </c>
      <c r="W420" s="45">
        <v>55.651475808639461</v>
      </c>
      <c r="X420" s="46">
        <v>30077.07421875</v>
      </c>
      <c r="Y420" s="38">
        <v>10535.9267578125</v>
      </c>
      <c r="Z420" s="47">
        <v>10</v>
      </c>
      <c r="AA420" s="4" t="s">
        <v>48</v>
      </c>
    </row>
    <row r="421" spans="1:27">
      <c r="A421" s="43">
        <v>104</v>
      </c>
      <c r="B421" s="43" t="s">
        <v>213</v>
      </c>
      <c r="C421" s="43" t="s">
        <v>214</v>
      </c>
      <c r="D421" s="43" t="s">
        <v>95</v>
      </c>
      <c r="E421" s="43" t="s">
        <v>35</v>
      </c>
      <c r="F421" s="43" t="s">
        <v>36</v>
      </c>
      <c r="G421" s="43" t="s">
        <v>41</v>
      </c>
      <c r="H421" s="44">
        <v>0.17584622708381739</v>
      </c>
      <c r="I421" s="44">
        <v>0.149130428334696</v>
      </c>
      <c r="J421" s="45">
        <v>9.6517036514312196</v>
      </c>
      <c r="K421" s="45">
        <v>0.84358276201577997</v>
      </c>
      <c r="L421" s="45">
        <v>27.819634718417102</v>
      </c>
      <c r="M421" s="45">
        <v>4.23148337800116</v>
      </c>
      <c r="N421" s="45">
        <v>33.638666726838878</v>
      </c>
      <c r="O421" s="45">
        <v>23.329077206939928</v>
      </c>
      <c r="P421" s="45">
        <v>11.956074339129739</v>
      </c>
      <c r="Q421" s="45">
        <v>24.204958085651651</v>
      </c>
      <c r="R421" s="45">
        <v>31.117483752323999</v>
      </c>
      <c r="S421" s="45">
        <v>16.549293319790408</v>
      </c>
      <c r="T421" s="46">
        <v>53045.199000000001</v>
      </c>
      <c r="U421" s="46">
        <v>53708.317999999999</v>
      </c>
      <c r="V421" s="46">
        <v>54045.421999999999</v>
      </c>
      <c r="W421" s="45">
        <v>10.995141326617599</v>
      </c>
      <c r="X421" s="46">
        <v>5942.37060546875</v>
      </c>
      <c r="Y421" s="38">
        <v>2074.448974609375</v>
      </c>
      <c r="Z421" s="47">
        <v>10</v>
      </c>
      <c r="AA421" s="4" t="s">
        <v>48</v>
      </c>
    </row>
    <row r="422" spans="1:27">
      <c r="A422" s="70">
        <v>104</v>
      </c>
      <c r="B422" s="70" t="s">
        <v>213</v>
      </c>
      <c r="C422" s="70" t="s">
        <v>214</v>
      </c>
      <c r="D422" s="70" t="s">
        <v>95</v>
      </c>
      <c r="E422" s="70" t="s">
        <v>35</v>
      </c>
      <c r="F422" s="70" t="s">
        <v>36</v>
      </c>
      <c r="G422" s="70" t="s">
        <v>42</v>
      </c>
      <c r="H422" s="71">
        <v>0.17584622708381739</v>
      </c>
      <c r="I422" s="71">
        <v>0.21569385871634231</v>
      </c>
      <c r="J422" s="72">
        <v>22.251988721010051</v>
      </c>
      <c r="K422" s="72">
        <v>2.75305431918681</v>
      </c>
      <c r="L422" s="72">
        <v>28.327313613473748</v>
      </c>
      <c r="M422" s="72">
        <v>14.381049952769439</v>
      </c>
      <c r="N422" s="72">
        <v>43.812501255523301</v>
      </c>
      <c r="O422" s="72">
        <v>33.020522391832067</v>
      </c>
      <c r="P422" s="72">
        <v>15.9412327870489</v>
      </c>
      <c r="Q422" s="72">
        <v>31.506694173023959</v>
      </c>
      <c r="R422" s="72">
        <v>41.211575603410836</v>
      </c>
      <c r="S422" s="72">
        <v>19.61619437183316</v>
      </c>
      <c r="T422" s="73">
        <v>53045.199000000001</v>
      </c>
      <c r="U422" s="73">
        <v>53708.317999999999</v>
      </c>
      <c r="V422" s="73">
        <v>54045.421999999999</v>
      </c>
      <c r="W422" s="72">
        <v>33.353382864745114</v>
      </c>
      <c r="X422" s="73">
        <v>18025.9765625</v>
      </c>
      <c r="Y422" s="73">
        <v>8098.0498046875</v>
      </c>
      <c r="Z422" s="74">
        <v>10</v>
      </c>
      <c r="AA422" s="70" t="s">
        <v>48</v>
      </c>
    </row>
    <row r="423" spans="1:27">
      <c r="A423" s="70">
        <v>104</v>
      </c>
      <c r="B423" s="70" t="s">
        <v>213</v>
      </c>
      <c r="C423" s="70" t="s">
        <v>214</v>
      </c>
      <c r="D423" s="70" t="s">
        <v>95</v>
      </c>
      <c r="E423" s="70" t="s">
        <v>35</v>
      </c>
      <c r="F423" s="70" t="s">
        <v>36</v>
      </c>
      <c r="G423" s="70" t="s">
        <v>43</v>
      </c>
      <c r="H423" s="71">
        <v>0.17584622708381739</v>
      </c>
      <c r="I423" s="71">
        <v>0.15591587706771051</v>
      </c>
      <c r="J423" s="72">
        <v>15.135311288065589</v>
      </c>
      <c r="K423" s="72">
        <v>1.63163563374021</v>
      </c>
      <c r="L423" s="72">
        <v>23.354749702997172</v>
      </c>
      <c r="M423" s="72">
        <v>6.37309820577598</v>
      </c>
      <c r="N423" s="72">
        <v>33.972068729962253</v>
      </c>
      <c r="O423" s="72">
        <v>24.954714057278977</v>
      </c>
      <c r="P423" s="72">
        <v>12.42205036496903</v>
      </c>
      <c r="Q423" s="72">
        <v>24.20585904601651</v>
      </c>
      <c r="R423" s="72">
        <v>31.817007759575549</v>
      </c>
      <c r="S423" s="72">
        <v>13.79249003459528</v>
      </c>
      <c r="T423" s="73">
        <v>53045.199000000001</v>
      </c>
      <c r="U423" s="73">
        <v>53708.317999999999</v>
      </c>
      <c r="V423" s="73">
        <v>54045.421999999999</v>
      </c>
      <c r="W423" s="72">
        <v>66.646617135256648</v>
      </c>
      <c r="X423" s="73">
        <v>36019.4453125</v>
      </c>
      <c r="Y423" s="73">
        <v>12610.375</v>
      </c>
      <c r="Z423" s="74">
        <v>10</v>
      </c>
      <c r="AA423" s="70" t="s">
        <v>48</v>
      </c>
    </row>
    <row r="424" spans="1:27">
      <c r="A424" s="43">
        <v>516</v>
      </c>
      <c r="B424" s="43" t="s">
        <v>215</v>
      </c>
      <c r="C424" s="43" t="s">
        <v>216</v>
      </c>
      <c r="D424" s="43" t="s">
        <v>56</v>
      </c>
      <c r="E424" s="43" t="s">
        <v>35</v>
      </c>
      <c r="F424" s="43" t="s">
        <v>217</v>
      </c>
      <c r="G424" s="43" t="s">
        <v>37</v>
      </c>
      <c r="H424" s="44">
        <v>0.18473453740519261</v>
      </c>
      <c r="I424" s="44">
        <v>0.23035008057650591</v>
      </c>
      <c r="J424" s="45">
        <v>39.264537233710271</v>
      </c>
      <c r="K424" s="45">
        <v>4.7413509545390902</v>
      </c>
      <c r="L424" s="45">
        <v>8.3788188813188107</v>
      </c>
      <c r="M424" s="45">
        <v>11.49176974753802</v>
      </c>
      <c r="N424" s="45">
        <v>47.283686600483385</v>
      </c>
      <c r="O424" s="45">
        <v>45.801682561406693</v>
      </c>
      <c r="P424" s="45">
        <v>26.272723231147737</v>
      </c>
      <c r="Q424" s="45">
        <v>44.392747923880151</v>
      </c>
      <c r="R424" s="45">
        <v>39.33624624638702</v>
      </c>
      <c r="S424" s="45">
        <v>19.91362269226088</v>
      </c>
      <c r="T424" s="46">
        <v>2233.5059999999999</v>
      </c>
      <c r="U424" s="46">
        <v>2448.3000000000002</v>
      </c>
      <c r="V424" s="46">
        <v>2494.5239999999999</v>
      </c>
      <c r="W424" s="45">
        <v>26.430916035274521</v>
      </c>
      <c r="X424" s="46">
        <v>659.3255615234375</v>
      </c>
      <c r="Y424" s="38">
        <v>327.95819091796875</v>
      </c>
      <c r="Z424" s="47">
        <v>10</v>
      </c>
      <c r="AA424" s="4" t="s">
        <v>48</v>
      </c>
    </row>
    <row r="425" spans="1:27">
      <c r="A425" s="43">
        <v>516</v>
      </c>
      <c r="B425" s="43" t="s">
        <v>215</v>
      </c>
      <c r="C425" s="43" t="s">
        <v>216</v>
      </c>
      <c r="D425" s="43" t="s">
        <v>56</v>
      </c>
      <c r="E425" s="43" t="s">
        <v>35</v>
      </c>
      <c r="F425" s="43" t="s">
        <v>217</v>
      </c>
      <c r="G425" s="43" t="s">
        <v>39</v>
      </c>
      <c r="H425" s="44">
        <v>0.18473453740519261</v>
      </c>
      <c r="I425" s="44">
        <v>0.20534446479173479</v>
      </c>
      <c r="J425" s="45">
        <v>35.427159351739675</v>
      </c>
      <c r="K425" s="45">
        <v>3.7109653530885298</v>
      </c>
      <c r="L425" s="45">
        <v>6.7051074038961502</v>
      </c>
      <c r="M425" s="45">
        <v>9.9882572291346001</v>
      </c>
      <c r="N425" s="45">
        <v>43.699313961814404</v>
      </c>
      <c r="O425" s="45">
        <v>40.783379381753697</v>
      </c>
      <c r="P425" s="45">
        <v>24.918202590281989</v>
      </c>
      <c r="Q425" s="45">
        <v>40.946045514644467</v>
      </c>
      <c r="R425" s="45">
        <v>35.88425306419763</v>
      </c>
      <c r="S425" s="45">
        <v>15.894369158621229</v>
      </c>
      <c r="T425" s="46">
        <v>2233.5059999999999</v>
      </c>
      <c r="U425" s="46">
        <v>2448.3000000000002</v>
      </c>
      <c r="V425" s="46">
        <v>2494.5239999999999</v>
      </c>
      <c r="W425" s="45">
        <v>17.896252417218992</v>
      </c>
      <c r="X425" s="46">
        <v>446.42630004882813</v>
      </c>
      <c r="Y425" s="38">
        <v>202.06414794921875</v>
      </c>
      <c r="Z425" s="47">
        <v>10</v>
      </c>
      <c r="AA425" s="4" t="s">
        <v>48</v>
      </c>
    </row>
    <row r="426" spans="1:27">
      <c r="A426" s="43">
        <v>516</v>
      </c>
      <c r="B426" s="43" t="s">
        <v>215</v>
      </c>
      <c r="C426" s="43" t="s">
        <v>216</v>
      </c>
      <c r="D426" s="43" t="s">
        <v>56</v>
      </c>
      <c r="E426" s="43" t="s">
        <v>35</v>
      </c>
      <c r="F426" s="43" t="s">
        <v>217</v>
      </c>
      <c r="G426" s="43" t="s">
        <v>40</v>
      </c>
      <c r="H426" s="44">
        <v>0.18473453740519261</v>
      </c>
      <c r="I426" s="44">
        <v>0.14700708819449229</v>
      </c>
      <c r="J426" s="45">
        <v>25.416149033503221</v>
      </c>
      <c r="K426" s="45">
        <v>3.3159747445340901</v>
      </c>
      <c r="L426" s="45">
        <v>5.87365219633325</v>
      </c>
      <c r="M426" s="45">
        <v>5.58983587478519</v>
      </c>
      <c r="N426" s="45">
        <v>30.042075693588288</v>
      </c>
      <c r="O426" s="45">
        <v>30.210384957253179</v>
      </c>
      <c r="P426" s="45">
        <v>15.790511020283498</v>
      </c>
      <c r="Q426" s="45">
        <v>29.486040329571722</v>
      </c>
      <c r="R426" s="45">
        <v>25.37002950576651</v>
      </c>
      <c r="S426" s="45">
        <v>13.126877887654539</v>
      </c>
      <c r="T426" s="46">
        <v>2233.5059999999999</v>
      </c>
      <c r="U426" s="46">
        <v>2448.3000000000002</v>
      </c>
      <c r="V426" s="46">
        <v>2494.5239999999999</v>
      </c>
      <c r="W426" s="45">
        <v>48.869931765602161</v>
      </c>
      <c r="X426" s="46">
        <v>1219.0721435546875</v>
      </c>
      <c r="Y426" s="38">
        <v>404.8941650390625</v>
      </c>
      <c r="Z426" s="47">
        <v>10</v>
      </c>
      <c r="AA426" s="4" t="s">
        <v>48</v>
      </c>
    </row>
    <row r="427" spans="1:27">
      <c r="A427" s="43">
        <v>516</v>
      </c>
      <c r="B427" s="43" t="s">
        <v>215</v>
      </c>
      <c r="C427" s="43" t="s">
        <v>216</v>
      </c>
      <c r="D427" s="43" t="s">
        <v>56</v>
      </c>
      <c r="E427" s="43" t="s">
        <v>35</v>
      </c>
      <c r="F427" s="43" t="s">
        <v>217</v>
      </c>
      <c r="G427" s="43" t="s">
        <v>41</v>
      </c>
      <c r="H427" s="44">
        <v>0.18473453740519261</v>
      </c>
      <c r="I427" s="44">
        <v>0.2251394430681154</v>
      </c>
      <c r="J427" s="45">
        <v>32.54381162577657</v>
      </c>
      <c r="K427" s="45">
        <v>3.0011513367821201</v>
      </c>
      <c r="L427" s="45">
        <v>15.35296206970343</v>
      </c>
      <c r="M427" s="45">
        <v>7.8838756327523507</v>
      </c>
      <c r="N427" s="45">
        <v>49.592210363010444</v>
      </c>
      <c r="O427" s="45">
        <v>46.005544503096964</v>
      </c>
      <c r="P427" s="45">
        <v>26.122096700978393</v>
      </c>
      <c r="Q427" s="45">
        <v>46.99742181013692</v>
      </c>
      <c r="R427" s="45">
        <v>39.682958429437036</v>
      </c>
      <c r="S427" s="45">
        <v>20.505358128964023</v>
      </c>
      <c r="T427" s="46">
        <v>2233.5059999999999</v>
      </c>
      <c r="U427" s="46">
        <v>2448.3000000000002</v>
      </c>
      <c r="V427" s="46">
        <v>2494.5239999999999</v>
      </c>
      <c r="W427" s="45">
        <v>6.8028997819047907</v>
      </c>
      <c r="X427" s="46">
        <v>169.69996643066406</v>
      </c>
      <c r="Y427" s="38">
        <v>85.239173889160156</v>
      </c>
      <c r="Z427" s="47">
        <v>10</v>
      </c>
      <c r="AA427" s="4" t="s">
        <v>48</v>
      </c>
    </row>
    <row r="428" spans="1:27">
      <c r="A428" s="70">
        <v>516</v>
      </c>
      <c r="B428" s="70" t="s">
        <v>215</v>
      </c>
      <c r="C428" s="70" t="s">
        <v>216</v>
      </c>
      <c r="D428" s="70" t="s">
        <v>56</v>
      </c>
      <c r="E428" s="70" t="s">
        <v>35</v>
      </c>
      <c r="F428" s="70" t="s">
        <v>217</v>
      </c>
      <c r="G428" s="70" t="s">
        <v>42</v>
      </c>
      <c r="H428" s="71">
        <v>0.18473453740519261</v>
      </c>
      <c r="I428" s="71">
        <v>0.2202545381009732</v>
      </c>
      <c r="J428" s="72">
        <v>37.715268791951004</v>
      </c>
      <c r="K428" s="72">
        <v>4.3253523366623501</v>
      </c>
      <c r="L428" s="72">
        <v>7.7030896588295903</v>
      </c>
      <c r="M428" s="72">
        <v>10.88475512239607</v>
      </c>
      <c r="N428" s="72">
        <v>45.836564220723552</v>
      </c>
      <c r="O428" s="72">
        <v>43.775637958412339</v>
      </c>
      <c r="P428" s="72">
        <v>25.725861246962062</v>
      </c>
      <c r="Q428" s="72">
        <v>43.001207284671025</v>
      </c>
      <c r="R428" s="72">
        <v>37.942569558078198</v>
      </c>
      <c r="S428" s="72">
        <v>18.290925410256488</v>
      </c>
      <c r="T428" s="73">
        <v>2233.5059999999999</v>
      </c>
      <c r="U428" s="73">
        <v>2448.3000000000002</v>
      </c>
      <c r="V428" s="73">
        <v>2494.5239999999999</v>
      </c>
      <c r="W428" s="72">
        <v>44.32716845249341</v>
      </c>
      <c r="X428" s="73">
        <v>1105.7518310546875</v>
      </c>
      <c r="Y428" s="73">
        <v>530.0223388671875</v>
      </c>
      <c r="Z428" s="74">
        <v>10</v>
      </c>
      <c r="AA428" s="70" t="s">
        <v>48</v>
      </c>
    </row>
    <row r="429" spans="1:27">
      <c r="A429" s="70">
        <v>516</v>
      </c>
      <c r="B429" s="70" t="s">
        <v>215</v>
      </c>
      <c r="C429" s="70" t="s">
        <v>216</v>
      </c>
      <c r="D429" s="70" t="s">
        <v>56</v>
      </c>
      <c r="E429" s="70" t="s">
        <v>35</v>
      </c>
      <c r="F429" s="70" t="s">
        <v>217</v>
      </c>
      <c r="G429" s="70" t="s">
        <v>43</v>
      </c>
      <c r="H429" s="71">
        <v>0.18473453740519261</v>
      </c>
      <c r="I429" s="71">
        <v>0.15655441253843039</v>
      </c>
      <c r="J429" s="72">
        <v>26.287108403570279</v>
      </c>
      <c r="K429" s="72">
        <v>3.2775051349884197</v>
      </c>
      <c r="L429" s="72">
        <v>7.0319693373453802</v>
      </c>
      <c r="M429" s="72">
        <v>5.8701543377654497</v>
      </c>
      <c r="N429" s="72">
        <v>32.430989696737811</v>
      </c>
      <c r="O429" s="72">
        <v>32.140462599125605</v>
      </c>
      <c r="P429" s="72">
        <v>17.05297136261321</v>
      </c>
      <c r="Q429" s="72">
        <v>31.625830420063778</v>
      </c>
      <c r="R429" s="72">
        <v>27.118987091481728</v>
      </c>
      <c r="S429" s="72">
        <v>14.028485731716881</v>
      </c>
      <c r="T429" s="73">
        <v>2233.5059999999999</v>
      </c>
      <c r="U429" s="73">
        <v>2448.3000000000002</v>
      </c>
      <c r="V429" s="73">
        <v>2494.5239999999999</v>
      </c>
      <c r="W429" s="72">
        <v>55.672831547506917</v>
      </c>
      <c r="X429" s="73">
        <v>1388.7720947265625</v>
      </c>
      <c r="Y429" s="73">
        <v>490.13333129882813</v>
      </c>
      <c r="Z429" s="74">
        <v>10</v>
      </c>
      <c r="AA429" s="70" t="s">
        <v>48</v>
      </c>
    </row>
    <row r="430" spans="1:27">
      <c r="A430" s="43">
        <v>524</v>
      </c>
      <c r="B430" s="43" t="s">
        <v>218</v>
      </c>
      <c r="C430" s="43" t="s">
        <v>219</v>
      </c>
      <c r="D430" s="43" t="s">
        <v>34</v>
      </c>
      <c r="E430" s="43" t="s">
        <v>52</v>
      </c>
      <c r="F430" s="43" t="s">
        <v>61</v>
      </c>
      <c r="G430" s="43" t="s">
        <v>37</v>
      </c>
      <c r="H430" s="44">
        <v>7.4398903390892807E-2</v>
      </c>
      <c r="I430" s="44">
        <v>0.123880697239245</v>
      </c>
      <c r="J430" s="45">
        <v>19.045898072129582</v>
      </c>
      <c r="K430" s="45">
        <v>1.5862058040000599</v>
      </c>
      <c r="L430" s="45">
        <v>18.13645580107509</v>
      </c>
      <c r="M430" s="45">
        <v>5.6133116120311799</v>
      </c>
      <c r="N430" s="45">
        <v>25.560614785313629</v>
      </c>
      <c r="O430" s="45">
        <v>10.32218077619226</v>
      </c>
      <c r="P430" s="45">
        <v>3.7950666021928003</v>
      </c>
      <c r="Q430" s="45">
        <v>8.7430877465049903</v>
      </c>
      <c r="R430" s="45">
        <v>25.509475257923629</v>
      </c>
      <c r="S430" s="45">
        <v>15.90921229282516</v>
      </c>
      <c r="T430" s="46">
        <v>28608.715</v>
      </c>
      <c r="U430" s="46">
        <v>28095.712</v>
      </c>
      <c r="V430" s="46">
        <v>28608.715</v>
      </c>
      <c r="W430" s="45">
        <v>18.982271293340492</v>
      </c>
      <c r="X430" s="46">
        <v>5430.583984375</v>
      </c>
      <c r="Y430" s="38">
        <v>1513.259521484375</v>
      </c>
      <c r="Z430" s="47">
        <v>10</v>
      </c>
      <c r="AA430" s="4" t="s">
        <v>48</v>
      </c>
    </row>
    <row r="431" spans="1:27">
      <c r="A431" s="43">
        <v>524</v>
      </c>
      <c r="B431" s="43" t="s">
        <v>218</v>
      </c>
      <c r="C431" s="43" t="s">
        <v>219</v>
      </c>
      <c r="D431" s="43" t="s">
        <v>34</v>
      </c>
      <c r="E431" s="43" t="s">
        <v>52</v>
      </c>
      <c r="F431" s="43" t="s">
        <v>61</v>
      </c>
      <c r="G431" s="43" t="s">
        <v>39</v>
      </c>
      <c r="H431" s="44">
        <v>7.4398903390892807E-2</v>
      </c>
      <c r="I431" s="44">
        <v>6.4033900945267605E-2</v>
      </c>
      <c r="J431" s="45">
        <v>6.268228416092569</v>
      </c>
      <c r="K431" s="45">
        <v>0.87454659119867006</v>
      </c>
      <c r="L431" s="45">
        <v>9.5434243988076393</v>
      </c>
      <c r="M431" s="45">
        <v>4.9327717364293999</v>
      </c>
      <c r="N431" s="45">
        <v>14.136995927021701</v>
      </c>
      <c r="O431" s="45">
        <v>5.8750819357176001</v>
      </c>
      <c r="P431" s="45">
        <v>2.3211361867734199</v>
      </c>
      <c r="Q431" s="45">
        <v>5.2570412002543501</v>
      </c>
      <c r="R431" s="45">
        <v>13.826210769754429</v>
      </c>
      <c r="S431" s="45">
        <v>8.9876401501057899</v>
      </c>
      <c r="T431" s="46">
        <v>28608.715</v>
      </c>
      <c r="U431" s="46">
        <v>28095.712</v>
      </c>
      <c r="V431" s="46">
        <v>28608.715</v>
      </c>
      <c r="W431" s="45">
        <v>16.247062703455033</v>
      </c>
      <c r="X431" s="46">
        <v>4648.07568359375</v>
      </c>
      <c r="Y431" s="38">
        <v>692.2249755859375</v>
      </c>
      <c r="Z431" s="47">
        <v>10</v>
      </c>
      <c r="AA431" s="4" t="s">
        <v>48</v>
      </c>
    </row>
    <row r="432" spans="1:27">
      <c r="A432" s="43">
        <v>524</v>
      </c>
      <c r="B432" s="43" t="s">
        <v>218</v>
      </c>
      <c r="C432" s="43" t="s">
        <v>219</v>
      </c>
      <c r="D432" s="43" t="s">
        <v>34</v>
      </c>
      <c r="E432" s="43" t="s">
        <v>52</v>
      </c>
      <c r="F432" s="43" t="s">
        <v>61</v>
      </c>
      <c r="G432" s="43" t="s">
        <v>40</v>
      </c>
      <c r="H432" s="44">
        <v>7.4398903390892807E-2</v>
      </c>
      <c r="I432" s="44">
        <v>5.84225903103519E-2</v>
      </c>
      <c r="J432" s="45">
        <v>7.4328646026630096</v>
      </c>
      <c r="K432" s="45">
        <v>0.88632607599956992</v>
      </c>
      <c r="L432" s="45">
        <v>8.9480619115285194</v>
      </c>
      <c r="M432" s="45">
        <v>2.5760940030932398</v>
      </c>
      <c r="N432" s="45">
        <v>12.88123653655572</v>
      </c>
      <c r="O432" s="45">
        <v>5.2795766537358197</v>
      </c>
      <c r="P432" s="45">
        <v>2.08138795600212</v>
      </c>
      <c r="Q432" s="45">
        <v>4.3770383001975999</v>
      </c>
      <c r="R432" s="45">
        <v>13.04472462425292</v>
      </c>
      <c r="S432" s="45">
        <v>7.9666567737751297</v>
      </c>
      <c r="T432" s="46">
        <v>28608.715</v>
      </c>
      <c r="U432" s="46">
        <v>28095.712</v>
      </c>
      <c r="V432" s="46">
        <v>28608.715</v>
      </c>
      <c r="W432" s="45">
        <v>54.05167515675268</v>
      </c>
      <c r="X432" s="46">
        <v>15463.4892578125</v>
      </c>
      <c r="Y432" s="38">
        <v>2159.376220703125</v>
      </c>
      <c r="Z432" s="47">
        <v>10</v>
      </c>
      <c r="AA432" s="4" t="s">
        <v>48</v>
      </c>
    </row>
    <row r="433" spans="1:27">
      <c r="A433" s="43">
        <v>524</v>
      </c>
      <c r="B433" s="43" t="s">
        <v>218</v>
      </c>
      <c r="C433" s="43" t="s">
        <v>219</v>
      </c>
      <c r="D433" s="43" t="s">
        <v>34</v>
      </c>
      <c r="E433" s="43" t="s">
        <v>52</v>
      </c>
      <c r="F433" s="43" t="s">
        <v>61</v>
      </c>
      <c r="G433" s="43" t="s">
        <v>41</v>
      </c>
      <c r="H433" s="44">
        <v>7.4398903390892807E-2</v>
      </c>
      <c r="I433" s="44">
        <v>8.3089926142665096E-2</v>
      </c>
      <c r="J433" s="45">
        <v>6.4087680792742008</v>
      </c>
      <c r="K433" s="45">
        <v>0.74215661026658997</v>
      </c>
      <c r="L433" s="45">
        <v>16.909025231936731</v>
      </c>
      <c r="M433" s="45">
        <v>2.0585813452906496</v>
      </c>
      <c r="N433" s="45">
        <v>20.042215912443901</v>
      </c>
      <c r="O433" s="45">
        <v>7.00596452498581</v>
      </c>
      <c r="P433" s="45">
        <v>4.05732175793508</v>
      </c>
      <c r="Q433" s="45">
        <v>5.82596675268627</v>
      </c>
      <c r="R433" s="45">
        <v>19.964537976627618</v>
      </c>
      <c r="S433" s="45">
        <v>14.31026322952366</v>
      </c>
      <c r="T433" s="46">
        <v>28608.715</v>
      </c>
      <c r="U433" s="46">
        <v>28095.712</v>
      </c>
      <c r="V433" s="46">
        <v>28608.715</v>
      </c>
      <c r="W433" s="45">
        <v>10.718990846451849</v>
      </c>
      <c r="X433" s="46">
        <v>3066.5654296875</v>
      </c>
      <c r="Y433" s="38">
        <v>643.30792236328125</v>
      </c>
      <c r="Z433" s="47">
        <v>10</v>
      </c>
      <c r="AA433" s="4" t="s">
        <v>48</v>
      </c>
    </row>
    <row r="434" spans="1:27">
      <c r="A434" s="70">
        <v>524</v>
      </c>
      <c r="B434" s="70" t="s">
        <v>218</v>
      </c>
      <c r="C434" s="70" t="s">
        <v>219</v>
      </c>
      <c r="D434" s="70" t="s">
        <v>34</v>
      </c>
      <c r="E434" s="70" t="s">
        <v>52</v>
      </c>
      <c r="F434" s="70" t="s">
        <v>61</v>
      </c>
      <c r="G434" s="70" t="s">
        <v>42</v>
      </c>
      <c r="H434" s="71">
        <v>7.4398903390892807E-2</v>
      </c>
      <c r="I434" s="71">
        <v>9.6280554356112602E-2</v>
      </c>
      <c r="J434" s="72">
        <v>13.1530929420482</v>
      </c>
      <c r="K434" s="72">
        <v>1.25800283953507</v>
      </c>
      <c r="L434" s="72">
        <v>14.17352195685039</v>
      </c>
      <c r="M434" s="72">
        <v>5.29946026212746</v>
      </c>
      <c r="N434" s="72">
        <v>20.292270742592848</v>
      </c>
      <c r="O434" s="72">
        <v>8.2712679285004604</v>
      </c>
      <c r="P434" s="72">
        <v>3.1153194380248301</v>
      </c>
      <c r="Q434" s="72">
        <v>7.1353929536017695</v>
      </c>
      <c r="R434" s="72">
        <v>20.12138785503377</v>
      </c>
      <c r="S434" s="72">
        <v>12.717121956417529</v>
      </c>
      <c r="T434" s="73">
        <v>28608.715</v>
      </c>
      <c r="U434" s="73">
        <v>28095.712</v>
      </c>
      <c r="V434" s="73">
        <v>28608.715</v>
      </c>
      <c r="W434" s="72">
        <v>35.229333996795447</v>
      </c>
      <c r="X434" s="73">
        <v>10078.66015625</v>
      </c>
      <c r="Y434" s="73">
        <v>2205.484619140625</v>
      </c>
      <c r="Z434" s="74">
        <v>10</v>
      </c>
      <c r="AA434" s="70" t="s">
        <v>48</v>
      </c>
    </row>
    <row r="435" spans="1:27">
      <c r="A435" s="70">
        <v>524</v>
      </c>
      <c r="B435" s="70" t="s">
        <v>218</v>
      </c>
      <c r="C435" s="70" t="s">
        <v>219</v>
      </c>
      <c r="D435" s="70" t="s">
        <v>34</v>
      </c>
      <c r="E435" s="70" t="s">
        <v>52</v>
      </c>
      <c r="F435" s="70" t="s">
        <v>61</v>
      </c>
      <c r="G435" s="70" t="s">
        <v>43</v>
      </c>
      <c r="H435" s="71">
        <v>7.4398903390892807E-2</v>
      </c>
      <c r="I435" s="71">
        <v>6.2504823260987705E-2</v>
      </c>
      <c r="J435" s="72">
        <v>7.2633853933625296</v>
      </c>
      <c r="K435" s="72">
        <v>0.8624672633782301</v>
      </c>
      <c r="L435" s="72">
        <v>10.26553320256283</v>
      </c>
      <c r="M435" s="72">
        <v>2.4904500876572802</v>
      </c>
      <c r="N435" s="72">
        <v>14.06631733189564</v>
      </c>
      <c r="O435" s="72">
        <v>5.5652790701420107</v>
      </c>
      <c r="P435" s="72">
        <v>2.4083880880536599</v>
      </c>
      <c r="Q435" s="72">
        <v>4.6168235575951497</v>
      </c>
      <c r="R435" s="72">
        <v>14.189894506859799</v>
      </c>
      <c r="S435" s="72">
        <v>9.0164693467892292</v>
      </c>
      <c r="T435" s="73">
        <v>28608.715</v>
      </c>
      <c r="U435" s="73">
        <v>28095.712</v>
      </c>
      <c r="V435" s="73">
        <v>28608.715</v>
      </c>
      <c r="W435" s="72">
        <v>64.77066600320461</v>
      </c>
      <c r="X435" s="73">
        <v>18530.0546875</v>
      </c>
      <c r="Y435" s="73">
        <v>2802.68408203125</v>
      </c>
      <c r="Z435" s="74">
        <v>10</v>
      </c>
      <c r="AA435" s="70" t="s">
        <v>48</v>
      </c>
    </row>
    <row r="436" spans="1:27">
      <c r="A436" s="43">
        <v>558</v>
      </c>
      <c r="B436" s="43" t="s">
        <v>220</v>
      </c>
      <c r="C436" s="43" t="s">
        <v>221</v>
      </c>
      <c r="D436" s="43" t="s">
        <v>64</v>
      </c>
      <c r="E436" s="43" t="s">
        <v>35</v>
      </c>
      <c r="F436" s="43" t="s">
        <v>80</v>
      </c>
      <c r="G436" s="43" t="s">
        <v>37</v>
      </c>
      <c r="H436" s="44">
        <v>7.4494892720713093E-2</v>
      </c>
      <c r="I436" s="44">
        <v>0.1066809463363981</v>
      </c>
      <c r="J436" s="45">
        <v>8.2378089958937188</v>
      </c>
      <c r="K436" s="45">
        <v>0.84767166226103996</v>
      </c>
      <c r="L436" s="45">
        <v>16.799846257147209</v>
      </c>
      <c r="M436" s="45">
        <v>5.73519883564901</v>
      </c>
      <c r="N436" s="45">
        <v>22.37508418249271</v>
      </c>
      <c r="O436" s="45">
        <v>8.9268681396104004</v>
      </c>
      <c r="P436" s="45">
        <v>18.813888308853709</v>
      </c>
      <c r="Q436" s="45">
        <v>15.997554625618552</v>
      </c>
      <c r="R436" s="45">
        <v>18.389664510178068</v>
      </c>
      <c r="S436" s="45">
        <v>12.66106385998037</v>
      </c>
      <c r="T436" s="46">
        <v>5982.53</v>
      </c>
      <c r="U436" s="46">
        <v>6465.5020000000004</v>
      </c>
      <c r="V436" s="46">
        <v>6545.5029999999997</v>
      </c>
      <c r="W436" s="45">
        <v>21.066894340743499</v>
      </c>
      <c r="X436" s="46">
        <v>1378.9342041015625</v>
      </c>
      <c r="Y436" s="38">
        <v>313.29568481445313</v>
      </c>
      <c r="Z436" s="47">
        <v>10</v>
      </c>
      <c r="AA436" s="4" t="s">
        <v>48</v>
      </c>
    </row>
    <row r="437" spans="1:27">
      <c r="A437" s="43">
        <v>558</v>
      </c>
      <c r="B437" s="43" t="s">
        <v>220</v>
      </c>
      <c r="C437" s="43" t="s">
        <v>221</v>
      </c>
      <c r="D437" s="43" t="s">
        <v>64</v>
      </c>
      <c r="E437" s="43" t="s">
        <v>35</v>
      </c>
      <c r="F437" s="43" t="s">
        <v>80</v>
      </c>
      <c r="G437" s="43" t="s">
        <v>39</v>
      </c>
      <c r="H437" s="44">
        <v>7.4494892720713093E-2</v>
      </c>
      <c r="I437" s="44">
        <v>7.9282367690880096E-2</v>
      </c>
      <c r="J437" s="45">
        <v>3.9927683451350804</v>
      </c>
      <c r="K437" s="45">
        <v>0.74731785865724998</v>
      </c>
      <c r="L437" s="45">
        <v>12.758083199144229</v>
      </c>
      <c r="M437" s="45">
        <v>5.1562864189597502</v>
      </c>
      <c r="N437" s="45">
        <v>17.17978760146762</v>
      </c>
      <c r="O437" s="45">
        <v>6.4385889211649889</v>
      </c>
      <c r="P437" s="45">
        <v>14.77176076776707</v>
      </c>
      <c r="Q437" s="45">
        <v>12.87338822744856</v>
      </c>
      <c r="R437" s="45">
        <v>14.148940462130019</v>
      </c>
      <c r="S437" s="45">
        <v>9.3324264179404608</v>
      </c>
      <c r="T437" s="46">
        <v>5982.53</v>
      </c>
      <c r="U437" s="46">
        <v>6465.5020000000004</v>
      </c>
      <c r="V437" s="46">
        <v>6545.5029999999997</v>
      </c>
      <c r="W437" s="45">
        <v>18.507531731024958</v>
      </c>
      <c r="X437" s="46">
        <v>1211.4110107421875</v>
      </c>
      <c r="Y437" s="38">
        <v>210.08338928222656</v>
      </c>
      <c r="Z437" s="47">
        <v>10</v>
      </c>
      <c r="AA437" s="4" t="s">
        <v>48</v>
      </c>
    </row>
    <row r="438" spans="1:27">
      <c r="A438" s="43">
        <v>558</v>
      </c>
      <c r="B438" s="43" t="s">
        <v>220</v>
      </c>
      <c r="C438" s="43" t="s">
        <v>221</v>
      </c>
      <c r="D438" s="43" t="s">
        <v>64</v>
      </c>
      <c r="E438" s="43" t="s">
        <v>35</v>
      </c>
      <c r="F438" s="43" t="s">
        <v>80</v>
      </c>
      <c r="G438" s="43" t="s">
        <v>40</v>
      </c>
      <c r="H438" s="44">
        <v>7.4494892720713093E-2</v>
      </c>
      <c r="I438" s="44">
        <v>5.9721181207803897E-2</v>
      </c>
      <c r="J438" s="45">
        <v>3.5283386410009201</v>
      </c>
      <c r="K438" s="45">
        <v>0.57621603074658001</v>
      </c>
      <c r="L438" s="45">
        <v>10.11837299718057</v>
      </c>
      <c r="M438" s="45">
        <v>2.6099354826240901</v>
      </c>
      <c r="N438" s="45">
        <v>13.226747174507311</v>
      </c>
      <c r="O438" s="45">
        <v>5.1032060918982198</v>
      </c>
      <c r="P438" s="45">
        <v>11.05916217396069</v>
      </c>
      <c r="Q438" s="45">
        <v>9.2376353694792499</v>
      </c>
      <c r="R438" s="45">
        <v>11.113530262970089</v>
      </c>
      <c r="S438" s="45">
        <v>7.2592540580295504</v>
      </c>
      <c r="T438" s="46">
        <v>5982.53</v>
      </c>
      <c r="U438" s="46">
        <v>6465.5020000000004</v>
      </c>
      <c r="V438" s="46">
        <v>6545.5029999999997</v>
      </c>
      <c r="W438" s="45">
        <v>52.673902231403382</v>
      </c>
      <c r="X438" s="46">
        <v>3447.77197265625</v>
      </c>
      <c r="Y438" s="38">
        <v>463.07809448242188</v>
      </c>
      <c r="Z438" s="47">
        <v>10</v>
      </c>
      <c r="AA438" s="4" t="s">
        <v>48</v>
      </c>
    </row>
    <row r="439" spans="1:27">
      <c r="A439" s="43">
        <v>558</v>
      </c>
      <c r="B439" s="43" t="s">
        <v>220</v>
      </c>
      <c r="C439" s="43" t="s">
        <v>221</v>
      </c>
      <c r="D439" s="43" t="s">
        <v>64</v>
      </c>
      <c r="E439" s="43" t="s">
        <v>35</v>
      </c>
      <c r="F439" s="43" t="s">
        <v>80</v>
      </c>
      <c r="G439" s="43" t="s">
        <v>41</v>
      </c>
      <c r="H439" s="44">
        <v>7.4494892720713093E-2</v>
      </c>
      <c r="I439" s="44">
        <v>7.5955838392494202E-2</v>
      </c>
      <c r="J439" s="45">
        <v>1.8888201035523098</v>
      </c>
      <c r="K439" s="45">
        <v>0.29411087511653</v>
      </c>
      <c r="L439" s="45">
        <v>16.575926998313001</v>
      </c>
      <c r="M439" s="45">
        <v>1.8374349577081801</v>
      </c>
      <c r="N439" s="45">
        <v>17.386613212908163</v>
      </c>
      <c r="O439" s="45">
        <v>5.3636429771721996</v>
      </c>
      <c r="P439" s="45">
        <v>14.177625441196309</v>
      </c>
      <c r="Q439" s="45">
        <v>11.17613868775223</v>
      </c>
      <c r="R439" s="45">
        <v>15.02912679153715</v>
      </c>
      <c r="S439" s="45">
        <v>11.798481180039889</v>
      </c>
      <c r="T439" s="46">
        <v>5982.53</v>
      </c>
      <c r="U439" s="46">
        <v>6465.5020000000004</v>
      </c>
      <c r="V439" s="46">
        <v>6545.5029999999997</v>
      </c>
      <c r="W439" s="45">
        <v>7.7516716968281596</v>
      </c>
      <c r="X439" s="46">
        <v>507.38589477539063</v>
      </c>
      <c r="Y439" s="38">
        <v>90.890762329101563</v>
      </c>
      <c r="Z439" s="47">
        <v>10</v>
      </c>
      <c r="AA439" s="4" t="s">
        <v>48</v>
      </c>
    </row>
    <row r="440" spans="1:27">
      <c r="A440" s="70">
        <v>558</v>
      </c>
      <c r="B440" s="70" t="s">
        <v>220</v>
      </c>
      <c r="C440" s="70" t="s">
        <v>221</v>
      </c>
      <c r="D440" s="70" t="s">
        <v>64</v>
      </c>
      <c r="E440" s="70" t="s">
        <v>35</v>
      </c>
      <c r="F440" s="70" t="s">
        <v>80</v>
      </c>
      <c r="G440" s="70" t="s">
        <v>42</v>
      </c>
      <c r="H440" s="71">
        <v>7.4494892720713093E-2</v>
      </c>
      <c r="I440" s="71">
        <v>9.3867619296675101E-2</v>
      </c>
      <c r="J440" s="72">
        <v>6.2525565906932608</v>
      </c>
      <c r="K440" s="72">
        <v>0.80073980780640008</v>
      </c>
      <c r="L440" s="72">
        <v>14.909659450404419</v>
      </c>
      <c r="M440" s="72">
        <v>5.4644623781718904</v>
      </c>
      <c r="N440" s="72">
        <v>19.945431351873392</v>
      </c>
      <c r="O440" s="72">
        <v>7.7631896946592889</v>
      </c>
      <c r="P440" s="72">
        <v>16.923531046518612</v>
      </c>
      <c r="Q440" s="72">
        <v>14.536494681444632</v>
      </c>
      <c r="R440" s="72">
        <v>16.406430824377143</v>
      </c>
      <c r="S440" s="72">
        <v>11.104380183307191</v>
      </c>
      <c r="T440" s="73">
        <v>5982.53</v>
      </c>
      <c r="U440" s="73">
        <v>6465.5020000000004</v>
      </c>
      <c r="V440" s="73">
        <v>6545.5029999999997</v>
      </c>
      <c r="W440" s="72">
        <v>39.57442607176845</v>
      </c>
      <c r="X440" s="73">
        <v>2590.34521484375</v>
      </c>
      <c r="Y440" s="73">
        <v>523.37908935546875</v>
      </c>
      <c r="Z440" s="74">
        <v>10</v>
      </c>
      <c r="AA440" s="70" t="s">
        <v>48</v>
      </c>
    </row>
    <row r="441" spans="1:27">
      <c r="A441" s="70">
        <v>558</v>
      </c>
      <c r="B441" s="70" t="s">
        <v>220</v>
      </c>
      <c r="C441" s="70" t="s">
        <v>221</v>
      </c>
      <c r="D441" s="70" t="s">
        <v>64</v>
      </c>
      <c r="E441" s="70" t="s">
        <v>35</v>
      </c>
      <c r="F441" s="70" t="s">
        <v>80</v>
      </c>
      <c r="G441" s="70" t="s">
        <v>43</v>
      </c>
      <c r="H441" s="71">
        <v>7.4494892720713093E-2</v>
      </c>
      <c r="I441" s="71">
        <v>6.1803838010629497E-2</v>
      </c>
      <c r="J441" s="72">
        <v>3.3180136309603001</v>
      </c>
      <c r="K441" s="72">
        <v>0.54002627848995999</v>
      </c>
      <c r="L441" s="72">
        <v>10.946777848424039</v>
      </c>
      <c r="M441" s="72">
        <v>2.5108355475223099</v>
      </c>
      <c r="N441" s="72">
        <v>13.760394002103309</v>
      </c>
      <c r="O441" s="72">
        <v>5.1366161383594395</v>
      </c>
      <c r="P441" s="72">
        <v>11.459213044390811</v>
      </c>
      <c r="Q441" s="72">
        <v>9.4863155280543499</v>
      </c>
      <c r="R441" s="72">
        <v>11.615841069694779</v>
      </c>
      <c r="S441" s="72">
        <v>7.8415670774963404</v>
      </c>
      <c r="T441" s="73">
        <v>5982.53</v>
      </c>
      <c r="U441" s="73">
        <v>6465.5020000000004</v>
      </c>
      <c r="V441" s="73">
        <v>6545.5029999999997</v>
      </c>
      <c r="W441" s="72">
        <v>60.425573928231543</v>
      </c>
      <c r="X441" s="73">
        <v>3955.15771484375</v>
      </c>
      <c r="Y441" s="73">
        <v>553.96881103515625</v>
      </c>
      <c r="Z441" s="74">
        <v>10</v>
      </c>
      <c r="AA441" s="70" t="s">
        <v>48</v>
      </c>
    </row>
    <row r="442" spans="1:27">
      <c r="A442" s="43">
        <v>562</v>
      </c>
      <c r="B442" s="43" t="s">
        <v>222</v>
      </c>
      <c r="C442" s="43" t="s">
        <v>223</v>
      </c>
      <c r="D442" s="43" t="s">
        <v>56</v>
      </c>
      <c r="E442" s="43" t="s">
        <v>35</v>
      </c>
      <c r="F442" s="43" t="s">
        <v>65</v>
      </c>
      <c r="G442" s="43" t="s">
        <v>37</v>
      </c>
      <c r="H442" s="44">
        <v>0.60127981429679678</v>
      </c>
      <c r="I442" s="44">
        <v>0.63788790591365618</v>
      </c>
      <c r="J442" s="45">
        <v>67.559308795402288</v>
      </c>
      <c r="K442" s="45">
        <v>20.428687574833159</v>
      </c>
      <c r="L442" s="45">
        <v>78.929072505107996</v>
      </c>
      <c r="M442" s="45">
        <v>59.451396796828767</v>
      </c>
      <c r="N442" s="45">
        <v>93.734168782413391</v>
      </c>
      <c r="O442" s="45">
        <v>87.82492318711715</v>
      </c>
      <c r="P442" s="45">
        <v>62.41228278149331</v>
      </c>
      <c r="Q442" s="45">
        <v>85.635798129982859</v>
      </c>
      <c r="R442" s="45">
        <v>92.061820669107405</v>
      </c>
      <c r="S442" s="45">
        <v>47.42383703153277</v>
      </c>
      <c r="T442" s="46">
        <v>17795.208999999999</v>
      </c>
      <c r="U442" s="46">
        <v>22442.830999999998</v>
      </c>
      <c r="V442" s="46">
        <v>23310.719000000001</v>
      </c>
      <c r="W442" s="45">
        <v>42.400767504341019</v>
      </c>
      <c r="X442" s="46">
        <v>9883.923828125</v>
      </c>
      <c r="Y442" s="38">
        <v>9293.06640625</v>
      </c>
      <c r="Z442" s="47">
        <v>10</v>
      </c>
      <c r="AA442" s="4" t="s">
        <v>48</v>
      </c>
    </row>
    <row r="443" spans="1:27">
      <c r="A443" s="43">
        <v>562</v>
      </c>
      <c r="B443" s="43" t="s">
        <v>222</v>
      </c>
      <c r="C443" s="43" t="s">
        <v>223</v>
      </c>
      <c r="D443" s="43" t="s">
        <v>56</v>
      </c>
      <c r="E443" s="43" t="s">
        <v>35</v>
      </c>
      <c r="F443" s="43" t="s">
        <v>65</v>
      </c>
      <c r="G443" s="43" t="s">
        <v>39</v>
      </c>
      <c r="H443" s="44">
        <v>0.60127981429679678</v>
      </c>
      <c r="I443" s="44">
        <v>0.5958927175241352</v>
      </c>
      <c r="J443" s="45">
        <v>50.824230507161481</v>
      </c>
      <c r="K443" s="45">
        <v>18.63984109999214</v>
      </c>
      <c r="L443" s="45">
        <v>68.606457643795665</v>
      </c>
      <c r="M443" s="45">
        <v>71.271264633204083</v>
      </c>
      <c r="N443" s="45">
        <v>89.590164719991932</v>
      </c>
      <c r="O443" s="45">
        <v>82.385709090628367</v>
      </c>
      <c r="P443" s="45">
        <v>60.079589729135193</v>
      </c>
      <c r="Q443" s="45">
        <v>81.265997241136773</v>
      </c>
      <c r="R443" s="45">
        <v>87.400234609092365</v>
      </c>
      <c r="S443" s="45">
        <v>43.859810891069969</v>
      </c>
      <c r="T443" s="46">
        <v>17795.208999999999</v>
      </c>
      <c r="U443" s="46">
        <v>22442.830999999998</v>
      </c>
      <c r="V443" s="46">
        <v>23310.719000000001</v>
      </c>
      <c r="W443" s="45">
        <v>18.796712054254662</v>
      </c>
      <c r="X443" s="46">
        <v>4381.64892578125</v>
      </c>
      <c r="Y443" s="38">
        <v>3941.91064453125</v>
      </c>
      <c r="Z443" s="47">
        <v>10</v>
      </c>
      <c r="AA443" s="4" t="s">
        <v>48</v>
      </c>
    </row>
    <row r="444" spans="1:27">
      <c r="A444" s="43">
        <v>562</v>
      </c>
      <c r="B444" s="43" t="s">
        <v>222</v>
      </c>
      <c r="C444" s="43" t="s">
        <v>223</v>
      </c>
      <c r="D444" s="43" t="s">
        <v>56</v>
      </c>
      <c r="E444" s="43" t="s">
        <v>35</v>
      </c>
      <c r="F444" s="43" t="s">
        <v>65</v>
      </c>
      <c r="G444" s="43" t="s">
        <v>40</v>
      </c>
      <c r="H444" s="44">
        <v>0.60127981429679678</v>
      </c>
      <c r="I444" s="44">
        <v>0.56715371403932957</v>
      </c>
      <c r="J444" s="45">
        <v>55.228161144507361</v>
      </c>
      <c r="K444" s="45">
        <v>18.958900059682097</v>
      </c>
      <c r="L444" s="45">
        <v>71.702588088631416</v>
      </c>
      <c r="M444" s="45">
        <v>49.627798301857865</v>
      </c>
      <c r="N444" s="45">
        <v>87.14574490102585</v>
      </c>
      <c r="O444" s="45">
        <v>82.0640198526619</v>
      </c>
      <c r="P444" s="45">
        <v>57.018904402088644</v>
      </c>
      <c r="Q444" s="45">
        <v>78.763701356727267</v>
      </c>
      <c r="R444" s="45">
        <v>85.680505892425444</v>
      </c>
      <c r="S444" s="45">
        <v>43.651461945677021</v>
      </c>
      <c r="T444" s="46">
        <v>17795.208999999999</v>
      </c>
      <c r="U444" s="46">
        <v>22442.830999999998</v>
      </c>
      <c r="V444" s="46">
        <v>23310.719000000001</v>
      </c>
      <c r="W444" s="45">
        <v>33.374143745108384</v>
      </c>
      <c r="X444" s="46">
        <v>7779.7529296875</v>
      </c>
      <c r="Y444" s="38">
        <v>6826.630859375</v>
      </c>
      <c r="Z444" s="47">
        <v>10</v>
      </c>
      <c r="AA444" s="4" t="s">
        <v>48</v>
      </c>
    </row>
    <row r="445" spans="1:27">
      <c r="A445" s="43">
        <v>562</v>
      </c>
      <c r="B445" s="43" t="s">
        <v>222</v>
      </c>
      <c r="C445" s="43" t="s">
        <v>223</v>
      </c>
      <c r="D445" s="43" t="s">
        <v>56</v>
      </c>
      <c r="E445" s="43" t="s">
        <v>35</v>
      </c>
      <c r="F445" s="43" t="s">
        <v>65</v>
      </c>
      <c r="G445" s="43" t="s">
        <v>41</v>
      </c>
      <c r="H445" s="44">
        <v>0.60127981429679678</v>
      </c>
      <c r="I445" s="44">
        <v>0.54420857512121201</v>
      </c>
      <c r="J445" s="45">
        <v>32.825850993307562</v>
      </c>
      <c r="K445" s="45">
        <v>8.4343538904360589</v>
      </c>
      <c r="L445" s="45">
        <v>78.328976474464696</v>
      </c>
      <c r="M445" s="45">
        <v>51.305827552724082</v>
      </c>
      <c r="N445" s="45">
        <v>86.573723728380116</v>
      </c>
      <c r="O445" s="45">
        <v>85.355386320771544</v>
      </c>
      <c r="P445" s="45">
        <v>61.360778648691991</v>
      </c>
      <c r="Q445" s="45">
        <v>86.163971110255957</v>
      </c>
      <c r="R445" s="45">
        <v>89.206205326857287</v>
      </c>
      <c r="S445" s="45">
        <v>58.230336222312353</v>
      </c>
      <c r="T445" s="46">
        <v>17795.208999999999</v>
      </c>
      <c r="U445" s="46">
        <v>22442.830999999998</v>
      </c>
      <c r="V445" s="46">
        <v>23310.719000000001</v>
      </c>
      <c r="W445" s="45">
        <v>5.4283766962960405</v>
      </c>
      <c r="X445" s="46">
        <v>1265.3936767578125</v>
      </c>
      <c r="Y445" s="38">
        <v>1144.0965576171875</v>
      </c>
      <c r="Z445" s="47">
        <v>10</v>
      </c>
      <c r="AA445" s="4" t="s">
        <v>48</v>
      </c>
    </row>
    <row r="446" spans="1:27">
      <c r="A446" s="70">
        <v>562</v>
      </c>
      <c r="B446" s="70" t="s">
        <v>222</v>
      </c>
      <c r="C446" s="70" t="s">
        <v>223</v>
      </c>
      <c r="D446" s="70" t="s">
        <v>56</v>
      </c>
      <c r="E446" s="70" t="s">
        <v>35</v>
      </c>
      <c r="F446" s="70" t="s">
        <v>65</v>
      </c>
      <c r="G446" s="70" t="s">
        <v>42</v>
      </c>
      <c r="H446" s="71">
        <v>0.60127981429679678</v>
      </c>
      <c r="I446" s="71">
        <v>0.6249891481622647</v>
      </c>
      <c r="J446" s="72">
        <v>62.419155147599184</v>
      </c>
      <c r="K446" s="72">
        <v>19.879246121698479</v>
      </c>
      <c r="L446" s="72">
        <v>75.758497171048816</v>
      </c>
      <c r="M446" s="72">
        <v>63.081851087465971</v>
      </c>
      <c r="N446" s="72">
        <v>92.461344285802824</v>
      </c>
      <c r="O446" s="72">
        <v>86.15427691360091</v>
      </c>
      <c r="P446" s="72">
        <v>61.695799685581477</v>
      </c>
      <c r="Q446" s="72">
        <v>84.293620484195543</v>
      </c>
      <c r="R446" s="72">
        <v>90.630021655189935</v>
      </c>
      <c r="S446" s="72">
        <v>46.32915186476913</v>
      </c>
      <c r="T446" s="73">
        <v>17795.208999999999</v>
      </c>
      <c r="U446" s="73">
        <v>22442.830999999998</v>
      </c>
      <c r="V446" s="73">
        <v>23310.719000000001</v>
      </c>
      <c r="W446" s="72">
        <v>61.19747955859561</v>
      </c>
      <c r="X446" s="73">
        <v>14265.572265625</v>
      </c>
      <c r="Y446" s="73">
        <v>13234.9765625</v>
      </c>
      <c r="Z446" s="74">
        <v>10</v>
      </c>
      <c r="AA446" s="70" t="s">
        <v>48</v>
      </c>
    </row>
    <row r="447" spans="1:27">
      <c r="A447" s="70">
        <v>562</v>
      </c>
      <c r="B447" s="70" t="s">
        <v>222</v>
      </c>
      <c r="C447" s="70" t="s">
        <v>223</v>
      </c>
      <c r="D447" s="70" t="s">
        <v>56</v>
      </c>
      <c r="E447" s="70" t="s">
        <v>35</v>
      </c>
      <c r="F447" s="70" t="s">
        <v>65</v>
      </c>
      <c r="G447" s="70" t="s">
        <v>43</v>
      </c>
      <c r="H447" s="71">
        <v>0.60127981429679678</v>
      </c>
      <c r="I447" s="71">
        <v>0.56394374582129969</v>
      </c>
      <c r="J447" s="72">
        <v>52.094133329185254</v>
      </c>
      <c r="K447" s="72">
        <v>17.486542065553852</v>
      </c>
      <c r="L447" s="72">
        <v>72.629603444465999</v>
      </c>
      <c r="M447" s="72">
        <v>49.862550446241436</v>
      </c>
      <c r="N447" s="72">
        <v>87.065720552915025</v>
      </c>
      <c r="O447" s="72">
        <v>82.524473885833189</v>
      </c>
      <c r="P447" s="72">
        <v>57.626321876788658</v>
      </c>
      <c r="Q447" s="72">
        <v>79.798980802994592</v>
      </c>
      <c r="R447" s="72">
        <v>86.173742528352477</v>
      </c>
      <c r="S447" s="72">
        <v>45.691010420396069</v>
      </c>
      <c r="T447" s="73">
        <v>17795.208999999999</v>
      </c>
      <c r="U447" s="73">
        <v>22442.830999999998</v>
      </c>
      <c r="V447" s="73">
        <v>23310.719000000001</v>
      </c>
      <c r="W447" s="72">
        <v>38.802520441404397</v>
      </c>
      <c r="X447" s="73">
        <v>9045.146484375</v>
      </c>
      <c r="Y447" s="73">
        <v>7970.72705078125</v>
      </c>
      <c r="Z447" s="74">
        <v>10</v>
      </c>
      <c r="AA447" s="70" t="s">
        <v>48</v>
      </c>
    </row>
    <row r="448" spans="1:27">
      <c r="A448" s="43">
        <v>566</v>
      </c>
      <c r="B448" s="43" t="s">
        <v>224</v>
      </c>
      <c r="C448" s="43" t="s">
        <v>225</v>
      </c>
      <c r="D448" s="43" t="s">
        <v>56</v>
      </c>
      <c r="E448" s="43" t="s">
        <v>35</v>
      </c>
      <c r="F448" s="43" t="s">
        <v>99</v>
      </c>
      <c r="G448" s="43" t="s">
        <v>37</v>
      </c>
      <c r="H448" s="44">
        <v>0.25438964455071728</v>
      </c>
      <c r="I448" s="44">
        <v>0.29122859728656442</v>
      </c>
      <c r="J448" s="45">
        <v>41.863901557073042</v>
      </c>
      <c r="K448" s="45">
        <v>15.295584788287561</v>
      </c>
      <c r="L448" s="45">
        <v>21.120608061870342</v>
      </c>
      <c r="M448" s="45">
        <v>27.013145161096531</v>
      </c>
      <c r="N448" s="45">
        <v>50.929852570783559</v>
      </c>
      <c r="O448" s="45">
        <v>40.5592614744385</v>
      </c>
      <c r="P448" s="45">
        <v>28.182318810395302</v>
      </c>
      <c r="Q448" s="45">
        <v>35.650408339671479</v>
      </c>
      <c r="R448" s="45">
        <v>36.200081419869278</v>
      </c>
      <c r="S448" s="45">
        <v>16.809829677839581</v>
      </c>
      <c r="T448" s="46">
        <v>195874.685</v>
      </c>
      <c r="U448" s="46">
        <v>195874.685</v>
      </c>
      <c r="V448" s="46">
        <v>200963.603</v>
      </c>
      <c r="W448" s="45">
        <v>36.386834223140319</v>
      </c>
      <c r="X448" s="46">
        <v>73124.296875</v>
      </c>
      <c r="Y448" s="38">
        <v>37973.25</v>
      </c>
      <c r="Z448" s="47">
        <v>10</v>
      </c>
      <c r="AA448" s="4" t="s">
        <v>48</v>
      </c>
    </row>
    <row r="449" spans="1:27">
      <c r="A449" s="43">
        <v>566</v>
      </c>
      <c r="B449" s="43" t="s">
        <v>224</v>
      </c>
      <c r="C449" s="43" t="s">
        <v>225</v>
      </c>
      <c r="D449" s="43" t="s">
        <v>56</v>
      </c>
      <c r="E449" s="43" t="s">
        <v>35</v>
      </c>
      <c r="F449" s="43" t="s">
        <v>99</v>
      </c>
      <c r="G449" s="43" t="s">
        <v>39</v>
      </c>
      <c r="H449" s="44">
        <v>0.25438964455071728</v>
      </c>
      <c r="I449" s="44">
        <v>0.2710864662454851</v>
      </c>
      <c r="J449" s="45">
        <v>33.876794458952091</v>
      </c>
      <c r="K449" s="45">
        <v>14.263738592761879</v>
      </c>
      <c r="L449" s="45">
        <v>19.045960562905908</v>
      </c>
      <c r="M449" s="45">
        <v>30.595113724836683</v>
      </c>
      <c r="N449" s="45">
        <v>48.502007774057283</v>
      </c>
      <c r="O449" s="45">
        <v>36.58400291499246</v>
      </c>
      <c r="P449" s="45">
        <v>26.550469498452589</v>
      </c>
      <c r="Q449" s="45">
        <v>32.816582460200578</v>
      </c>
      <c r="R449" s="45">
        <v>34.859596958104632</v>
      </c>
      <c r="S449" s="45">
        <v>15.298153754068561</v>
      </c>
      <c r="T449" s="46">
        <v>195874.685</v>
      </c>
      <c r="U449" s="46">
        <v>195874.685</v>
      </c>
      <c r="V449" s="46">
        <v>200963.603</v>
      </c>
      <c r="W449" s="45">
        <v>17.496184290675139</v>
      </c>
      <c r="X449" s="46">
        <v>35160.9609375</v>
      </c>
      <c r="Y449" s="38">
        <v>17187.2109375</v>
      </c>
      <c r="Z449" s="47">
        <v>10</v>
      </c>
      <c r="AA449" s="4" t="s">
        <v>48</v>
      </c>
    </row>
    <row r="450" spans="1:27">
      <c r="A450" s="43">
        <v>566</v>
      </c>
      <c r="B450" s="43" t="s">
        <v>224</v>
      </c>
      <c r="C450" s="43" t="s">
        <v>225</v>
      </c>
      <c r="D450" s="43" t="s">
        <v>56</v>
      </c>
      <c r="E450" s="43" t="s">
        <v>35</v>
      </c>
      <c r="F450" s="43" t="s">
        <v>99</v>
      </c>
      <c r="G450" s="43" t="s">
        <v>40</v>
      </c>
      <c r="H450" s="44">
        <v>0.25438964455071728</v>
      </c>
      <c r="I450" s="44">
        <v>0.221097254614495</v>
      </c>
      <c r="J450" s="45">
        <v>28.823403744452108</v>
      </c>
      <c r="K450" s="45">
        <v>12.1954351129905</v>
      </c>
      <c r="L450" s="45">
        <v>17.322931994903659</v>
      </c>
      <c r="M450" s="45">
        <v>18.823527010153953</v>
      </c>
      <c r="N450" s="45">
        <v>40.122713916748658</v>
      </c>
      <c r="O450" s="45">
        <v>32.195014784285384</v>
      </c>
      <c r="P450" s="45">
        <v>22.390925142229609</v>
      </c>
      <c r="Q450" s="45">
        <v>28.60577696267698</v>
      </c>
      <c r="R450" s="45">
        <v>29.311842141684302</v>
      </c>
      <c r="S450" s="45">
        <v>13.852888177207159</v>
      </c>
      <c r="T450" s="46">
        <v>195874.685</v>
      </c>
      <c r="U450" s="46">
        <v>195874.685</v>
      </c>
      <c r="V450" s="46">
        <v>200963.603</v>
      </c>
      <c r="W450" s="45">
        <v>40.625669875810985</v>
      </c>
      <c r="X450" s="46">
        <v>81642.8125</v>
      </c>
      <c r="Y450" s="38">
        <v>33560.67578125</v>
      </c>
      <c r="Z450" s="47">
        <v>10</v>
      </c>
      <c r="AA450" s="4" t="s">
        <v>48</v>
      </c>
    </row>
    <row r="451" spans="1:27">
      <c r="A451" s="43">
        <v>566</v>
      </c>
      <c r="B451" s="43" t="s">
        <v>224</v>
      </c>
      <c r="C451" s="43" t="s">
        <v>225</v>
      </c>
      <c r="D451" s="43" t="s">
        <v>56</v>
      </c>
      <c r="E451" s="43" t="s">
        <v>35</v>
      </c>
      <c r="F451" s="43" t="s">
        <v>99</v>
      </c>
      <c r="G451" s="43" t="s">
        <v>41</v>
      </c>
      <c r="H451" s="44">
        <v>0.25438964455071728</v>
      </c>
      <c r="I451" s="44">
        <v>0.2035057777926253</v>
      </c>
      <c r="J451" s="45">
        <v>17.029093698076149</v>
      </c>
      <c r="K451" s="45">
        <v>6.1362048959570394</v>
      </c>
      <c r="L451" s="45">
        <v>25.600376488602191</v>
      </c>
      <c r="M451" s="45">
        <v>14.36614255762969</v>
      </c>
      <c r="N451" s="45">
        <v>39.717224326626635</v>
      </c>
      <c r="O451" s="45">
        <v>32.988276164084176</v>
      </c>
      <c r="P451" s="45">
        <v>23.338944796397591</v>
      </c>
      <c r="Q451" s="45">
        <v>30.979453252269501</v>
      </c>
      <c r="R451" s="45">
        <v>29.82194397694478</v>
      </c>
      <c r="S451" s="45">
        <v>20.069100656449908</v>
      </c>
      <c r="T451" s="46">
        <v>195874.685</v>
      </c>
      <c r="U451" s="46">
        <v>195874.685</v>
      </c>
      <c r="V451" s="46">
        <v>200963.603</v>
      </c>
      <c r="W451" s="45">
        <v>5.4913116103747797</v>
      </c>
      <c r="X451" s="46">
        <v>11035.5380859375</v>
      </c>
      <c r="Y451" s="38">
        <v>4561.7734375</v>
      </c>
      <c r="Z451" s="47">
        <v>10</v>
      </c>
      <c r="AA451" s="4" t="s">
        <v>48</v>
      </c>
    </row>
    <row r="452" spans="1:27">
      <c r="A452" s="70">
        <v>566</v>
      </c>
      <c r="B452" s="70" t="s">
        <v>224</v>
      </c>
      <c r="C452" s="70" t="s">
        <v>225</v>
      </c>
      <c r="D452" s="70" t="s">
        <v>56</v>
      </c>
      <c r="E452" s="70" t="s">
        <v>35</v>
      </c>
      <c r="F452" s="70" t="s">
        <v>99</v>
      </c>
      <c r="G452" s="70" t="s">
        <v>42</v>
      </c>
      <c r="H452" s="71">
        <v>0.25438964455071728</v>
      </c>
      <c r="I452" s="71">
        <v>0.28468830970762632</v>
      </c>
      <c r="J452" s="72">
        <v>39.270433306918449</v>
      </c>
      <c r="K452" s="72">
        <v>14.96053727806092</v>
      </c>
      <c r="L452" s="72">
        <v>20.446955843022081</v>
      </c>
      <c r="M452" s="72">
        <v>28.176234829106424</v>
      </c>
      <c r="N452" s="72">
        <v>50.141514775977726</v>
      </c>
      <c r="O452" s="72">
        <v>39.268467857497605</v>
      </c>
      <c r="P452" s="72">
        <v>27.652446188485019</v>
      </c>
      <c r="Q452" s="72">
        <v>34.730245713255457</v>
      </c>
      <c r="R452" s="72">
        <v>35.76481695568939</v>
      </c>
      <c r="S452" s="72">
        <v>16.318978176205682</v>
      </c>
      <c r="T452" s="73">
        <v>195874.685</v>
      </c>
      <c r="U452" s="73">
        <v>195874.685</v>
      </c>
      <c r="V452" s="73">
        <v>200963.603</v>
      </c>
      <c r="W452" s="72">
        <v>53.883018513815436</v>
      </c>
      <c r="X452" s="73">
        <v>108285.2578125</v>
      </c>
      <c r="Y452" s="73">
        <v>55160.4609375</v>
      </c>
      <c r="Z452" s="74">
        <v>10</v>
      </c>
      <c r="AA452" s="70" t="s">
        <v>48</v>
      </c>
    </row>
    <row r="453" spans="1:27">
      <c r="A453" s="70">
        <v>566</v>
      </c>
      <c r="B453" s="70" t="s">
        <v>224</v>
      </c>
      <c r="C453" s="70" t="s">
        <v>225</v>
      </c>
      <c r="D453" s="70" t="s">
        <v>56</v>
      </c>
      <c r="E453" s="70" t="s">
        <v>35</v>
      </c>
      <c r="F453" s="70" t="s">
        <v>99</v>
      </c>
      <c r="G453" s="70" t="s">
        <v>43</v>
      </c>
      <c r="H453" s="71">
        <v>0.25438964455071728</v>
      </c>
      <c r="I453" s="71">
        <v>0.21900257543553531</v>
      </c>
      <c r="J453" s="72">
        <v>27.419013656314426</v>
      </c>
      <c r="K453" s="72">
        <v>11.473941204055931</v>
      </c>
      <c r="L453" s="72">
        <v>18.30855649997002</v>
      </c>
      <c r="M453" s="72">
        <v>18.292770525075081</v>
      </c>
      <c r="N453" s="72">
        <v>40.074430841352807</v>
      </c>
      <c r="O453" s="72">
        <v>32.289471214098597</v>
      </c>
      <c r="P453" s="72">
        <v>22.503809185504469</v>
      </c>
      <c r="Q453" s="72">
        <v>28.88841896890219</v>
      </c>
      <c r="R453" s="72">
        <v>29.372581766008533</v>
      </c>
      <c r="S453" s="72">
        <v>14.593074517678001</v>
      </c>
      <c r="T453" s="73">
        <v>195874.685</v>
      </c>
      <c r="U453" s="73">
        <v>195874.685</v>
      </c>
      <c r="V453" s="73">
        <v>200963.603</v>
      </c>
      <c r="W453" s="72">
        <v>46.116981486185921</v>
      </c>
      <c r="X453" s="73">
        <v>92678.34375</v>
      </c>
      <c r="Y453" s="73">
        <v>38122.4453125</v>
      </c>
      <c r="Z453" s="74">
        <v>10</v>
      </c>
      <c r="AA453" s="70" t="s">
        <v>48</v>
      </c>
    </row>
    <row r="454" spans="1:27">
      <c r="A454" s="43">
        <v>807</v>
      </c>
      <c r="B454" s="43" t="s">
        <v>226</v>
      </c>
      <c r="C454" s="43" t="s">
        <v>227</v>
      </c>
      <c r="D454" s="43" t="s">
        <v>46</v>
      </c>
      <c r="E454" s="43" t="s">
        <v>52</v>
      </c>
      <c r="F454" s="43" t="s">
        <v>53</v>
      </c>
      <c r="G454" s="43" t="s">
        <v>37</v>
      </c>
      <c r="H454" s="44">
        <v>1.4220629536172999E-3</v>
      </c>
      <c r="I454" s="44">
        <v>4.4249630850351001E-3</v>
      </c>
      <c r="J454" s="45">
        <v>0.11561042833764</v>
      </c>
      <c r="K454" s="45">
        <v>0.50655718937735994</v>
      </c>
      <c r="L454" s="45">
        <v>0.97395377400871008</v>
      </c>
      <c r="M454" s="45">
        <v>0.51855332056671</v>
      </c>
      <c r="N454" s="45">
        <v>0.61195893937029</v>
      </c>
      <c r="O454" s="45">
        <v>0.36359020232934003</v>
      </c>
      <c r="P454" s="45">
        <v>1.2353624377100001E-2</v>
      </c>
      <c r="Q454" s="45">
        <v>0.31650319926879</v>
      </c>
      <c r="R454" s="45">
        <v>0</v>
      </c>
      <c r="S454" s="45">
        <v>0.31650319926879</v>
      </c>
      <c r="T454" s="46">
        <v>2083.4580000000001</v>
      </c>
      <c r="U454" s="46">
        <v>2082.9569999999999</v>
      </c>
      <c r="V454" s="46">
        <v>2083.4580000000001</v>
      </c>
      <c r="W454" s="45">
        <v>11.31165705820392</v>
      </c>
      <c r="X454" s="46">
        <v>235.67362976074219</v>
      </c>
      <c r="Y454" s="38">
        <v>2.5678155422210693</v>
      </c>
      <c r="Z454" s="47">
        <v>10</v>
      </c>
      <c r="AA454" s="4" t="s">
        <v>48</v>
      </c>
    </row>
    <row r="455" spans="1:27">
      <c r="A455" s="43">
        <v>807</v>
      </c>
      <c r="B455" s="43" t="s">
        <v>226</v>
      </c>
      <c r="C455" s="43" t="s">
        <v>227</v>
      </c>
      <c r="D455" s="43" t="s">
        <v>46</v>
      </c>
      <c r="E455" s="43" t="s">
        <v>52</v>
      </c>
      <c r="F455" s="43" t="s">
        <v>53</v>
      </c>
      <c r="G455" s="43" t="s">
        <v>39</v>
      </c>
      <c r="H455" s="44">
        <v>1.4220629536172999E-3</v>
      </c>
      <c r="I455" s="44">
        <v>4.8831361747899999E-4</v>
      </c>
      <c r="J455" s="45">
        <v>0</v>
      </c>
      <c r="K455" s="45">
        <v>0</v>
      </c>
      <c r="L455" s="45">
        <v>0.12777019395443001</v>
      </c>
      <c r="M455" s="45">
        <v>9.0656293180830003E-2</v>
      </c>
      <c r="N455" s="45">
        <v>0.12777019395443001</v>
      </c>
      <c r="O455" s="45">
        <v>3.7113900773590003E-2</v>
      </c>
      <c r="P455" s="45">
        <v>1.5426862369749999E-2</v>
      </c>
      <c r="Q455" s="45">
        <v>2.1687038403850001E-2</v>
      </c>
      <c r="R455" s="45">
        <v>0</v>
      </c>
      <c r="S455" s="45">
        <v>2.1687038403850001E-2</v>
      </c>
      <c r="T455" s="46">
        <v>2083.4580000000001</v>
      </c>
      <c r="U455" s="46">
        <v>2082.9569999999999</v>
      </c>
      <c r="V455" s="46">
        <v>2083.4580000000001</v>
      </c>
      <c r="W455" s="45">
        <v>9.0582231843663497</v>
      </c>
      <c r="X455" s="46">
        <v>188.72427368164063</v>
      </c>
      <c r="Y455" s="38">
        <v>0.24113337695598602</v>
      </c>
      <c r="Z455" s="47">
        <v>10</v>
      </c>
      <c r="AA455" s="4" t="s">
        <v>48</v>
      </c>
    </row>
    <row r="456" spans="1:27">
      <c r="A456" s="43">
        <v>807</v>
      </c>
      <c r="B456" s="43" t="s">
        <v>226</v>
      </c>
      <c r="C456" s="43" t="s">
        <v>227</v>
      </c>
      <c r="D456" s="43" t="s">
        <v>46</v>
      </c>
      <c r="E456" s="43" t="s">
        <v>52</v>
      </c>
      <c r="F456" s="43" t="s">
        <v>53</v>
      </c>
      <c r="G456" s="43" t="s">
        <v>40</v>
      </c>
      <c r="H456" s="44">
        <v>1.4220629536172999E-3</v>
      </c>
      <c r="I456" s="44">
        <v>1.3256712902348E-3</v>
      </c>
      <c r="J456" s="45">
        <v>5.8583216149539992E-2</v>
      </c>
      <c r="K456" s="45">
        <v>0.21701255722049001</v>
      </c>
      <c r="L456" s="45">
        <v>0.29359026452551001</v>
      </c>
      <c r="M456" s="45">
        <v>0.10605697265695001</v>
      </c>
      <c r="N456" s="45">
        <v>0.15862618818931001</v>
      </c>
      <c r="O456" s="45">
        <v>6.9885102059529997E-2</v>
      </c>
      <c r="P456" s="45">
        <v>2.50312416542E-3</v>
      </c>
      <c r="Q456" s="45">
        <v>6.6781374888259998E-2</v>
      </c>
      <c r="R456" s="45">
        <v>0</v>
      </c>
      <c r="S456" s="45">
        <v>6.2683433216599999E-2</v>
      </c>
      <c r="T456" s="46">
        <v>2083.4580000000001</v>
      </c>
      <c r="U456" s="46">
        <v>2082.9569999999999</v>
      </c>
      <c r="V456" s="46">
        <v>2083.4580000000001</v>
      </c>
      <c r="W456" s="45">
        <v>55.826220812427721</v>
      </c>
      <c r="X456" s="46">
        <v>1163.1158447265625</v>
      </c>
      <c r="Y456" s="38">
        <v>4.0961856842041016</v>
      </c>
      <c r="Z456" s="47">
        <v>10</v>
      </c>
      <c r="AA456" s="4" t="s">
        <v>48</v>
      </c>
    </row>
    <row r="457" spans="1:27">
      <c r="A457" s="43">
        <v>807</v>
      </c>
      <c r="B457" s="43" t="s">
        <v>226</v>
      </c>
      <c r="C457" s="43" t="s">
        <v>227</v>
      </c>
      <c r="D457" s="43" t="s">
        <v>46</v>
      </c>
      <c r="E457" s="43" t="s">
        <v>52</v>
      </c>
      <c r="F457" s="43" t="s">
        <v>53</v>
      </c>
      <c r="G457" s="43" t="s">
        <v>41</v>
      </c>
      <c r="H457" s="44">
        <v>1.4220629536172999E-3</v>
      </c>
      <c r="I457" s="44">
        <v>5.7646684586739997E-4</v>
      </c>
      <c r="J457" s="45">
        <v>1.3758009281700002E-2</v>
      </c>
      <c r="K457" s="45">
        <v>0.10664732332042999</v>
      </c>
      <c r="L457" s="45">
        <v>0.15608814475945998</v>
      </c>
      <c r="M457" s="45">
        <v>0</v>
      </c>
      <c r="N457" s="45">
        <v>7.6956840002429999E-2</v>
      </c>
      <c r="O457" s="45">
        <v>4.8102031959120002E-2</v>
      </c>
      <c r="P457" s="45">
        <v>0</v>
      </c>
      <c r="Q457" s="45">
        <v>1.990215852992E-2</v>
      </c>
      <c r="R457" s="45">
        <v>0</v>
      </c>
      <c r="S457" s="45">
        <v>6.3198830720730001E-2</v>
      </c>
      <c r="T457" s="46">
        <v>2083.4580000000001</v>
      </c>
      <c r="U457" s="46">
        <v>2082.9569999999999</v>
      </c>
      <c r="V457" s="46">
        <v>2083.4580000000001</v>
      </c>
      <c r="W457" s="45">
        <v>23.803898945001631</v>
      </c>
      <c r="X457" s="46">
        <v>495.94424438476563</v>
      </c>
      <c r="Y457" s="38">
        <v>0.84234219789505005</v>
      </c>
      <c r="Z457" s="47">
        <v>10</v>
      </c>
      <c r="AA457" s="4" t="s">
        <v>48</v>
      </c>
    </row>
    <row r="458" spans="1:27">
      <c r="A458" s="70">
        <v>807</v>
      </c>
      <c r="B458" s="70" t="s">
        <v>226</v>
      </c>
      <c r="C458" s="70" t="s">
        <v>227</v>
      </c>
      <c r="D458" s="70" t="s">
        <v>46</v>
      </c>
      <c r="E458" s="70" t="s">
        <v>52</v>
      </c>
      <c r="F458" s="70" t="s">
        <v>53</v>
      </c>
      <c r="G458" s="70" t="s">
        <v>42</v>
      </c>
      <c r="H458" s="71">
        <v>1.4220629536172999E-3</v>
      </c>
      <c r="I458" s="71">
        <v>2.6743858086297999E-3</v>
      </c>
      <c r="J458" s="72">
        <v>6.419996102747999E-2</v>
      </c>
      <c r="K458" s="72">
        <v>0.28129773657821999</v>
      </c>
      <c r="L458" s="72">
        <v>0.59766684292213001</v>
      </c>
      <c r="M458" s="72">
        <v>0.32827302790756002</v>
      </c>
      <c r="N458" s="72">
        <v>0.39664644528064003</v>
      </c>
      <c r="O458" s="72">
        <v>0.21841039917477001</v>
      </c>
      <c r="P458" s="72">
        <v>1.3720253699639999E-2</v>
      </c>
      <c r="Q458" s="72">
        <v>0.18540225259303</v>
      </c>
      <c r="R458" s="72">
        <v>0</v>
      </c>
      <c r="S458" s="72">
        <v>0.18540225259303</v>
      </c>
      <c r="T458" s="73">
        <v>2083.4580000000001</v>
      </c>
      <c r="U458" s="73">
        <v>2082.9569999999999</v>
      </c>
      <c r="V458" s="73">
        <v>2083.4580000000001</v>
      </c>
      <c r="W458" s="72">
        <v>20.369880242570279</v>
      </c>
      <c r="X458" s="73">
        <v>424.39788818359375</v>
      </c>
      <c r="Y458" s="73">
        <v>2.8089487552642822</v>
      </c>
      <c r="Z458" s="74">
        <v>10</v>
      </c>
      <c r="AA458" s="70" t="s">
        <v>48</v>
      </c>
    </row>
    <row r="459" spans="1:27">
      <c r="A459" s="70">
        <v>807</v>
      </c>
      <c r="B459" s="70" t="s">
        <v>226</v>
      </c>
      <c r="C459" s="70" t="s">
        <v>227</v>
      </c>
      <c r="D459" s="70" t="s">
        <v>46</v>
      </c>
      <c r="E459" s="70" t="s">
        <v>52</v>
      </c>
      <c r="F459" s="70" t="s">
        <v>53</v>
      </c>
      <c r="G459" s="70" t="s">
        <v>43</v>
      </c>
      <c r="H459" s="71">
        <v>1.4220629536172999E-3</v>
      </c>
      <c r="I459" s="71">
        <v>1.1017109729931E-3</v>
      </c>
      <c r="J459" s="72">
        <v>4.518357920662E-2</v>
      </c>
      <c r="K459" s="72">
        <v>0.18402098464968999</v>
      </c>
      <c r="L459" s="72">
        <v>0.25248663974627999</v>
      </c>
      <c r="M459" s="72">
        <v>7.4353272257789996E-2</v>
      </c>
      <c r="N459" s="72">
        <v>0.1342127009678</v>
      </c>
      <c r="O459" s="72">
        <v>6.3373470519089994E-2</v>
      </c>
      <c r="P459" s="72">
        <v>1.7548631448200001E-3</v>
      </c>
      <c r="Q459" s="72">
        <v>5.2767731153779994E-2</v>
      </c>
      <c r="R459" s="72">
        <v>0</v>
      </c>
      <c r="S459" s="72">
        <v>6.2837501427750006E-2</v>
      </c>
      <c r="T459" s="73">
        <v>2083.4580000000001</v>
      </c>
      <c r="U459" s="73">
        <v>2082.9569999999999</v>
      </c>
      <c r="V459" s="73">
        <v>2083.4580000000001</v>
      </c>
      <c r="W459" s="72">
        <v>79.630119757429512</v>
      </c>
      <c r="X459" s="73">
        <v>1659.06005859375</v>
      </c>
      <c r="Y459" s="73">
        <v>4.9385275840759277</v>
      </c>
      <c r="Z459" s="74">
        <v>10</v>
      </c>
      <c r="AA459" s="70" t="s">
        <v>48</v>
      </c>
    </row>
    <row r="460" spans="1:27">
      <c r="A460" s="43">
        <v>586</v>
      </c>
      <c r="B460" s="43" t="s">
        <v>228</v>
      </c>
      <c r="C460" s="43" t="s">
        <v>229</v>
      </c>
      <c r="D460" s="43" t="s">
        <v>34</v>
      </c>
      <c r="E460" s="43" t="s">
        <v>35</v>
      </c>
      <c r="F460" s="43" t="s">
        <v>47</v>
      </c>
      <c r="G460" s="43" t="s">
        <v>37</v>
      </c>
      <c r="H460" s="44">
        <v>0.19824739710282871</v>
      </c>
      <c r="I460" s="44">
        <v>0.26181714935027489</v>
      </c>
      <c r="J460" s="45">
        <v>38.05422506906806</v>
      </c>
      <c r="K460" s="45">
        <v>8.0011986173934702</v>
      </c>
      <c r="L460" s="45">
        <v>32.553422676654861</v>
      </c>
      <c r="M460" s="45">
        <v>32.003776206489285</v>
      </c>
      <c r="N460" s="45">
        <v>39.26865635722578</v>
      </c>
      <c r="O460" s="45">
        <v>27.508086253067844</v>
      </c>
      <c r="P460" s="45">
        <v>9.45387171127852</v>
      </c>
      <c r="Q460" s="45">
        <v>8.7194671567137298</v>
      </c>
      <c r="R460" s="45">
        <v>38.683431060543533</v>
      </c>
      <c r="S460" s="45">
        <v>15.799483732476292</v>
      </c>
      <c r="T460" s="46">
        <v>212228.288</v>
      </c>
      <c r="U460" s="46">
        <v>212228.288</v>
      </c>
      <c r="V460" s="46">
        <v>216565.31700000001</v>
      </c>
      <c r="W460" s="45">
        <v>27.295706953388109</v>
      </c>
      <c r="X460" s="46">
        <v>59113.03515625</v>
      </c>
      <c r="Y460" s="38">
        <v>28706.861328125</v>
      </c>
      <c r="Z460" s="47">
        <v>10</v>
      </c>
      <c r="AA460" s="4" t="s">
        <v>48</v>
      </c>
    </row>
    <row r="461" spans="1:27">
      <c r="A461" s="43">
        <v>586</v>
      </c>
      <c r="B461" s="43" t="s">
        <v>228</v>
      </c>
      <c r="C461" s="43" t="s">
        <v>229</v>
      </c>
      <c r="D461" s="43" t="s">
        <v>34</v>
      </c>
      <c r="E461" s="43" t="s">
        <v>35</v>
      </c>
      <c r="F461" s="43" t="s">
        <v>47</v>
      </c>
      <c r="G461" s="43" t="s">
        <v>39</v>
      </c>
      <c r="H461" s="44">
        <v>0.19824739710282871</v>
      </c>
      <c r="I461" s="44">
        <v>0.2009084929042185</v>
      </c>
      <c r="J461" s="45">
        <v>24.62992697299185</v>
      </c>
      <c r="K461" s="45">
        <v>4.3225217967402099</v>
      </c>
      <c r="L461" s="45">
        <v>24.011036870131139</v>
      </c>
      <c r="M461" s="45">
        <v>29.591885493439829</v>
      </c>
      <c r="N461" s="45">
        <v>32.103468609753321</v>
      </c>
      <c r="O461" s="45">
        <v>21.820240448547832</v>
      </c>
      <c r="P461" s="45">
        <v>8.7176093320037396</v>
      </c>
      <c r="Q461" s="45">
        <v>7.1168529965502199</v>
      </c>
      <c r="R461" s="45">
        <v>31.59769484118657</v>
      </c>
      <c r="S461" s="45">
        <v>12.613303723720632</v>
      </c>
      <c r="T461" s="46">
        <v>212228.288</v>
      </c>
      <c r="U461" s="46">
        <v>212228.288</v>
      </c>
      <c r="V461" s="46">
        <v>216565.31700000001</v>
      </c>
      <c r="W461" s="45">
        <v>18.063315751064192</v>
      </c>
      <c r="X461" s="46">
        <v>39118.87890625</v>
      </c>
      <c r="Y461" s="38">
        <v>15316.91015625</v>
      </c>
      <c r="Z461" s="47">
        <v>10</v>
      </c>
      <c r="AA461" s="4" t="s">
        <v>48</v>
      </c>
    </row>
    <row r="462" spans="1:27">
      <c r="A462" s="43">
        <v>586</v>
      </c>
      <c r="B462" s="43" t="s">
        <v>228</v>
      </c>
      <c r="C462" s="43" t="s">
        <v>229</v>
      </c>
      <c r="D462" s="43" t="s">
        <v>34</v>
      </c>
      <c r="E462" s="43" t="s">
        <v>35</v>
      </c>
      <c r="F462" s="43" t="s">
        <v>47</v>
      </c>
      <c r="G462" s="43" t="s">
        <v>40</v>
      </c>
      <c r="H462" s="44">
        <v>0.19824739710282871</v>
      </c>
      <c r="I462" s="44">
        <v>0.1662158359714587</v>
      </c>
      <c r="J462" s="45">
        <v>22.514272981844641</v>
      </c>
      <c r="K462" s="45">
        <v>5.4023079511158301</v>
      </c>
      <c r="L462" s="45">
        <v>21.08382499777802</v>
      </c>
      <c r="M462" s="45">
        <v>19.082930361828492</v>
      </c>
      <c r="N462" s="45">
        <v>26.951338023571441</v>
      </c>
      <c r="O462" s="45">
        <v>18.532816846953558</v>
      </c>
      <c r="P462" s="45">
        <v>6.9821453156647006</v>
      </c>
      <c r="Q462" s="45">
        <v>6.2064563963648203</v>
      </c>
      <c r="R462" s="45">
        <v>26.270616552459369</v>
      </c>
      <c r="S462" s="45">
        <v>9.995119040528639</v>
      </c>
      <c r="T462" s="46">
        <v>212228.288</v>
      </c>
      <c r="U462" s="46">
        <v>212228.288</v>
      </c>
      <c r="V462" s="46">
        <v>216565.31700000001</v>
      </c>
      <c r="W462" s="45">
        <v>47.8585972706571</v>
      </c>
      <c r="X462" s="46">
        <v>103645.125</v>
      </c>
      <c r="Y462" s="38">
        <v>34166.46484375</v>
      </c>
      <c r="Z462" s="47">
        <v>10</v>
      </c>
      <c r="AA462" s="4" t="s">
        <v>48</v>
      </c>
    </row>
    <row r="463" spans="1:27">
      <c r="A463" s="43">
        <v>586</v>
      </c>
      <c r="B463" s="43" t="s">
        <v>228</v>
      </c>
      <c r="C463" s="43" t="s">
        <v>229</v>
      </c>
      <c r="D463" s="43" t="s">
        <v>34</v>
      </c>
      <c r="E463" s="43" t="s">
        <v>35</v>
      </c>
      <c r="F463" s="43" t="s">
        <v>47</v>
      </c>
      <c r="G463" s="43" t="s">
        <v>41</v>
      </c>
      <c r="H463" s="44">
        <v>0.19824739710282871</v>
      </c>
      <c r="I463" s="44">
        <v>0.16075252889915381</v>
      </c>
      <c r="J463" s="45">
        <v>20.090474023102562</v>
      </c>
      <c r="K463" s="45">
        <v>4.7386695140049495</v>
      </c>
      <c r="L463" s="45">
        <v>22.24713913838098</v>
      </c>
      <c r="M463" s="45">
        <v>16.247810244916362</v>
      </c>
      <c r="N463" s="45">
        <v>26.81365102108909</v>
      </c>
      <c r="O463" s="45">
        <v>20.049380218799399</v>
      </c>
      <c r="P463" s="45">
        <v>6.5915158469098705</v>
      </c>
      <c r="Q463" s="45">
        <v>7.3311047886131799</v>
      </c>
      <c r="R463" s="45">
        <v>26.505190541950753</v>
      </c>
      <c r="S463" s="45">
        <v>12.09142735540671</v>
      </c>
      <c r="T463" s="46">
        <v>212228.288</v>
      </c>
      <c r="U463" s="46">
        <v>212228.288</v>
      </c>
      <c r="V463" s="46">
        <v>216565.31700000001</v>
      </c>
      <c r="W463" s="45">
        <v>6.7823800248902808</v>
      </c>
      <c r="X463" s="46">
        <v>14688.283203125</v>
      </c>
      <c r="Y463" s="38">
        <v>4810.79736328125</v>
      </c>
      <c r="Z463" s="47">
        <v>10</v>
      </c>
      <c r="AA463" s="4" t="s">
        <v>48</v>
      </c>
    </row>
    <row r="464" spans="1:27">
      <c r="A464" s="70">
        <v>586</v>
      </c>
      <c r="B464" s="70" t="s">
        <v>228</v>
      </c>
      <c r="C464" s="70" t="s">
        <v>229</v>
      </c>
      <c r="D464" s="70" t="s">
        <v>34</v>
      </c>
      <c r="E464" s="70" t="s">
        <v>35</v>
      </c>
      <c r="F464" s="70" t="s">
        <v>47</v>
      </c>
      <c r="G464" s="70" t="s">
        <v>42</v>
      </c>
      <c r="H464" s="71">
        <v>0.19824739710282871</v>
      </c>
      <c r="I464" s="71">
        <v>0.2375615056489784</v>
      </c>
      <c r="J464" s="72">
        <v>32.708269164642651</v>
      </c>
      <c r="K464" s="72">
        <v>6.5362397846041</v>
      </c>
      <c r="L464" s="72">
        <v>29.151589857282861</v>
      </c>
      <c r="M464" s="72">
        <v>31.043289385802257</v>
      </c>
      <c r="N464" s="72">
        <v>36.415264882247023</v>
      </c>
      <c r="O464" s="72">
        <v>25.243016404013861</v>
      </c>
      <c r="P464" s="72">
        <v>9.1606700715711398</v>
      </c>
      <c r="Q464" s="72">
        <v>8.0812583974381695</v>
      </c>
      <c r="R464" s="72">
        <v>35.86167955383759</v>
      </c>
      <c r="S464" s="72">
        <v>14.530651819741239</v>
      </c>
      <c r="T464" s="73">
        <v>212228.288</v>
      </c>
      <c r="U464" s="73">
        <v>212228.288</v>
      </c>
      <c r="V464" s="73">
        <v>216565.31700000001</v>
      </c>
      <c r="W464" s="72">
        <v>45.3590227044523</v>
      </c>
      <c r="X464" s="73">
        <v>98231.9140625</v>
      </c>
      <c r="Y464" s="73">
        <v>44023.76953125</v>
      </c>
      <c r="Z464" s="74">
        <v>10</v>
      </c>
      <c r="AA464" s="70" t="s">
        <v>48</v>
      </c>
    </row>
    <row r="465" spans="1:27">
      <c r="A465" s="70">
        <v>586</v>
      </c>
      <c r="B465" s="70" t="s">
        <v>228</v>
      </c>
      <c r="C465" s="70" t="s">
        <v>229</v>
      </c>
      <c r="D465" s="70" t="s">
        <v>34</v>
      </c>
      <c r="E465" s="70" t="s">
        <v>35</v>
      </c>
      <c r="F465" s="70" t="s">
        <v>47</v>
      </c>
      <c r="G465" s="70" t="s">
        <v>43</v>
      </c>
      <c r="H465" s="71">
        <v>0.19824739710282871</v>
      </c>
      <c r="I465" s="71">
        <v>0.16553769611029501</v>
      </c>
      <c r="J465" s="72">
        <v>22.213415887850822</v>
      </c>
      <c r="K465" s="72">
        <v>5.3199329954984602</v>
      </c>
      <c r="L465" s="72">
        <v>21.22822282849803</v>
      </c>
      <c r="M465" s="72">
        <v>18.731017511787339</v>
      </c>
      <c r="N465" s="72">
        <v>26.934247451229098</v>
      </c>
      <c r="O465" s="72">
        <v>18.721062182758089</v>
      </c>
      <c r="P465" s="72">
        <v>6.9336579415885407</v>
      </c>
      <c r="Q465" s="72">
        <v>6.3460547924431303</v>
      </c>
      <c r="R465" s="72">
        <v>26.299733343912017</v>
      </c>
      <c r="S465" s="72">
        <v>10.255325946491102</v>
      </c>
      <c r="T465" s="73">
        <v>212228.288</v>
      </c>
      <c r="U465" s="73">
        <v>212228.288</v>
      </c>
      <c r="V465" s="73">
        <v>216565.31700000001</v>
      </c>
      <c r="W465" s="72">
        <v>54.640977295547422</v>
      </c>
      <c r="X465" s="73">
        <v>118333.40625</v>
      </c>
      <c r="Y465" s="73">
        <v>38977.26171875</v>
      </c>
      <c r="Z465" s="74">
        <v>10</v>
      </c>
      <c r="AA465" s="70" t="s">
        <v>48</v>
      </c>
    </row>
    <row r="466" spans="1:27">
      <c r="A466" s="43">
        <v>275</v>
      </c>
      <c r="B466" s="43" t="s">
        <v>230</v>
      </c>
      <c r="C466" s="43" t="s">
        <v>231</v>
      </c>
      <c r="D466" s="43" t="s">
        <v>51</v>
      </c>
      <c r="E466" s="43" t="s">
        <v>52</v>
      </c>
      <c r="F466" s="43" t="s">
        <v>154</v>
      </c>
      <c r="G466" s="43" t="s">
        <v>37</v>
      </c>
      <c r="H466" s="44">
        <v>1.9800923223807E-3</v>
      </c>
      <c r="I466" s="44">
        <v>3.2388834003653001E-3</v>
      </c>
      <c r="J466" s="45">
        <v>0.85166812015980997</v>
      </c>
      <c r="K466" s="45">
        <v>0.38491899992974998</v>
      </c>
      <c r="L466" s="45">
        <v>9.5849994198200006E-2</v>
      </c>
      <c r="M466" s="45">
        <v>0.48463594608114002</v>
      </c>
      <c r="N466" s="45">
        <v>5.8283408122539994E-2</v>
      </c>
      <c r="O466" s="45">
        <v>0.15739395814134</v>
      </c>
      <c r="P466" s="45">
        <v>5.0783955988799992E-2</v>
      </c>
      <c r="Q466" s="45">
        <v>0</v>
      </c>
      <c r="R466" s="45">
        <v>8.9426286649229997E-2</v>
      </c>
      <c r="S466" s="45">
        <v>2.2883174127639998E-2</v>
      </c>
      <c r="T466" s="46">
        <v>5101.4160000000002</v>
      </c>
      <c r="U466" s="46">
        <v>4862.9780000000001</v>
      </c>
      <c r="V466" s="46">
        <v>4981.4219999999996</v>
      </c>
      <c r="W466" s="45">
        <v>26.143090540984709</v>
      </c>
      <c r="X466" s="46">
        <v>1302.297607421875</v>
      </c>
      <c r="Y466" s="38">
        <v>12.005537986755371</v>
      </c>
      <c r="Z466" s="47">
        <v>10</v>
      </c>
      <c r="AA466" s="4" t="s">
        <v>48</v>
      </c>
    </row>
    <row r="467" spans="1:27">
      <c r="A467" s="43">
        <v>275</v>
      </c>
      <c r="B467" s="43" t="s">
        <v>230</v>
      </c>
      <c r="C467" s="43" t="s">
        <v>231</v>
      </c>
      <c r="D467" s="43" t="s">
        <v>51</v>
      </c>
      <c r="E467" s="43" t="s">
        <v>52</v>
      </c>
      <c r="F467" s="43" t="s">
        <v>154</v>
      </c>
      <c r="G467" s="43" t="s">
        <v>39</v>
      </c>
      <c r="H467" s="44">
        <v>1.9800923223807E-3</v>
      </c>
      <c r="I467" s="44">
        <v>1.8326713906397E-3</v>
      </c>
      <c r="J467" s="45">
        <v>0.43798061827057005</v>
      </c>
      <c r="K467" s="45">
        <v>0.19556282212274001</v>
      </c>
      <c r="L467" s="45">
        <v>1.172037853909E-2</v>
      </c>
      <c r="M467" s="45">
        <v>0.41804411876231001</v>
      </c>
      <c r="N467" s="45">
        <v>1.2429969670150001E-2</v>
      </c>
      <c r="O467" s="45">
        <v>4.0608332805230005E-2</v>
      </c>
      <c r="P467" s="45">
        <v>9.1521463002100008E-3</v>
      </c>
      <c r="Q467" s="45">
        <v>0</v>
      </c>
      <c r="R467" s="45">
        <v>4.6694152714669999E-2</v>
      </c>
      <c r="S467" s="45">
        <v>0</v>
      </c>
      <c r="T467" s="46">
        <v>5101.4160000000002</v>
      </c>
      <c r="U467" s="46">
        <v>4862.9780000000001</v>
      </c>
      <c r="V467" s="46">
        <v>4981.4219999999996</v>
      </c>
      <c r="W467" s="45">
        <v>18.36672402806267</v>
      </c>
      <c r="X467" s="46">
        <v>914.92401123046875</v>
      </c>
      <c r="Y467" s="38">
        <v>4.864229679107666</v>
      </c>
      <c r="Z467" s="47">
        <v>10</v>
      </c>
      <c r="AA467" s="4" t="s">
        <v>48</v>
      </c>
    </row>
    <row r="468" spans="1:27">
      <c r="A468" s="43">
        <v>275</v>
      </c>
      <c r="B468" s="43" t="s">
        <v>230</v>
      </c>
      <c r="C468" s="43" t="s">
        <v>231</v>
      </c>
      <c r="D468" s="43" t="s">
        <v>51</v>
      </c>
      <c r="E468" s="43" t="s">
        <v>52</v>
      </c>
      <c r="F468" s="43" t="s">
        <v>154</v>
      </c>
      <c r="G468" s="43" t="s">
        <v>40</v>
      </c>
      <c r="H468" s="44">
        <v>1.9800923223807E-3</v>
      </c>
      <c r="I468" s="44">
        <v>1.5023117856148001E-3</v>
      </c>
      <c r="J468" s="45">
        <v>0.37685663249869999</v>
      </c>
      <c r="K468" s="45">
        <v>0.21583511308021999</v>
      </c>
      <c r="L468" s="45">
        <v>2.235229285685E-2</v>
      </c>
      <c r="M468" s="45">
        <v>0.2337021450549</v>
      </c>
      <c r="N468" s="45">
        <v>2.657325807304E-2</v>
      </c>
      <c r="O468" s="45">
        <v>7.681568104217E-2</v>
      </c>
      <c r="P468" s="45">
        <v>1.886304063159E-2</v>
      </c>
      <c r="Q468" s="45">
        <v>0</v>
      </c>
      <c r="R468" s="45">
        <v>3.087444146088E-2</v>
      </c>
      <c r="S468" s="45">
        <v>4.7961708063799999E-3</v>
      </c>
      <c r="T468" s="46">
        <v>5101.4160000000002</v>
      </c>
      <c r="U468" s="46">
        <v>4862.9780000000001</v>
      </c>
      <c r="V468" s="46">
        <v>4981.4219999999996</v>
      </c>
      <c r="W468" s="45">
        <v>49.892876399464043</v>
      </c>
      <c r="X468" s="46">
        <v>2485.374755859375</v>
      </c>
      <c r="Y468" s="38">
        <v>10.693753242492676</v>
      </c>
      <c r="Z468" s="47">
        <v>10</v>
      </c>
      <c r="AA468" s="4" t="s">
        <v>48</v>
      </c>
    </row>
    <row r="469" spans="1:27">
      <c r="A469" s="43">
        <v>275</v>
      </c>
      <c r="B469" s="43" t="s">
        <v>230</v>
      </c>
      <c r="C469" s="43" t="s">
        <v>231</v>
      </c>
      <c r="D469" s="43" t="s">
        <v>51</v>
      </c>
      <c r="E469" s="43" t="s">
        <v>52</v>
      </c>
      <c r="F469" s="43" t="s">
        <v>154</v>
      </c>
      <c r="G469" s="43" t="s">
        <v>41</v>
      </c>
      <c r="H469" s="44">
        <v>1.9800923223807E-3</v>
      </c>
      <c r="I469" s="44">
        <v>8.4475758008020004E-4</v>
      </c>
      <c r="J469" s="45">
        <v>9.0161190430040006E-2</v>
      </c>
      <c r="K469" s="45">
        <v>0.12496029576875001</v>
      </c>
      <c r="L469" s="45">
        <v>9.0435284201089997E-2</v>
      </c>
      <c r="M469" s="45">
        <v>8.6692856432459997E-2</v>
      </c>
      <c r="N469" s="45">
        <v>4.9546224728870006E-2</v>
      </c>
      <c r="O469" s="45">
        <v>0.14344984292752999</v>
      </c>
      <c r="P469" s="45">
        <v>0</v>
      </c>
      <c r="Q469" s="45">
        <v>0</v>
      </c>
      <c r="R469" s="45">
        <v>8.2782891277810008E-2</v>
      </c>
      <c r="S469" s="45">
        <v>6.8035771887650004E-2</v>
      </c>
      <c r="T469" s="46">
        <v>5101.4160000000002</v>
      </c>
      <c r="U469" s="46">
        <v>4862.9780000000001</v>
      </c>
      <c r="V469" s="46">
        <v>4981.4219999999996</v>
      </c>
      <c r="W469" s="45">
        <v>5.5973090314893508</v>
      </c>
      <c r="X469" s="46">
        <v>278.82559204101563</v>
      </c>
      <c r="Y469" s="38">
        <v>0.6416967511177063</v>
      </c>
      <c r="Z469" s="47">
        <v>10</v>
      </c>
      <c r="AA469" s="4" t="s">
        <v>48</v>
      </c>
    </row>
    <row r="470" spans="1:27">
      <c r="A470" s="70">
        <v>275</v>
      </c>
      <c r="B470" s="70" t="s">
        <v>230</v>
      </c>
      <c r="C470" s="70" t="s">
        <v>231</v>
      </c>
      <c r="D470" s="70" t="s">
        <v>51</v>
      </c>
      <c r="E470" s="70" t="s">
        <v>52</v>
      </c>
      <c r="F470" s="70" t="s">
        <v>154</v>
      </c>
      <c r="G470" s="70" t="s">
        <v>42</v>
      </c>
      <c r="H470" s="71">
        <v>1.9800923223807E-3</v>
      </c>
      <c r="I470" s="71">
        <v>2.6586179430128998E-3</v>
      </c>
      <c r="J470" s="72">
        <v>0.68096230494524002</v>
      </c>
      <c r="K470" s="72">
        <v>0.30678224077980998</v>
      </c>
      <c r="L470" s="72">
        <v>6.1134382633460001E-2</v>
      </c>
      <c r="M470" s="72">
        <v>0.45715720399398996</v>
      </c>
      <c r="N470" s="72">
        <v>3.9362245274590001E-2</v>
      </c>
      <c r="O470" s="72">
        <v>0.10920302830348</v>
      </c>
      <c r="P470" s="72">
        <v>3.3604824447979999E-2</v>
      </c>
      <c r="Q470" s="72">
        <v>0</v>
      </c>
      <c r="R470" s="72">
        <v>7.1793112512129997E-2</v>
      </c>
      <c r="S470" s="72">
        <v>1.344056134307E-2</v>
      </c>
      <c r="T470" s="73">
        <v>5101.4160000000002</v>
      </c>
      <c r="U470" s="73">
        <v>4862.9780000000001</v>
      </c>
      <c r="V470" s="73">
        <v>4981.4219999999996</v>
      </c>
      <c r="W470" s="72">
        <v>44.509814569047528</v>
      </c>
      <c r="X470" s="73">
        <v>2217.2216796875</v>
      </c>
      <c r="Y470" s="73">
        <v>16.869768142700195</v>
      </c>
      <c r="Z470" s="74">
        <v>10</v>
      </c>
      <c r="AA470" s="70" t="s">
        <v>48</v>
      </c>
    </row>
    <row r="471" spans="1:27">
      <c r="A471" s="70">
        <v>275</v>
      </c>
      <c r="B471" s="70" t="s">
        <v>230</v>
      </c>
      <c r="C471" s="70" t="s">
        <v>231</v>
      </c>
      <c r="D471" s="70" t="s">
        <v>51</v>
      </c>
      <c r="E471" s="70" t="s">
        <v>52</v>
      </c>
      <c r="F471" s="70" t="s">
        <v>154</v>
      </c>
      <c r="G471" s="70" t="s">
        <v>43</v>
      </c>
      <c r="H471" s="71">
        <v>1.9800923223807E-3</v>
      </c>
      <c r="I471" s="71">
        <v>1.4359841266829E-3</v>
      </c>
      <c r="J471" s="72">
        <v>0.34793759078501996</v>
      </c>
      <c r="K471" s="72">
        <v>0.20666854728625</v>
      </c>
      <c r="L471" s="72">
        <v>2.9219841404079998E-2</v>
      </c>
      <c r="M471" s="72">
        <v>0.21887328094985001</v>
      </c>
      <c r="N471" s="72">
        <v>2.8890547026819997E-2</v>
      </c>
      <c r="O471" s="72">
        <v>8.3537085795640009E-2</v>
      </c>
      <c r="P471" s="72">
        <v>1.6960320954789998E-2</v>
      </c>
      <c r="Q471" s="72">
        <v>0</v>
      </c>
      <c r="R471" s="72">
        <v>3.6110459915569999E-2</v>
      </c>
      <c r="S471" s="72">
        <v>1.1175165353450001E-2</v>
      </c>
      <c r="T471" s="73">
        <v>5101.4160000000002</v>
      </c>
      <c r="U471" s="73">
        <v>4862.9780000000001</v>
      </c>
      <c r="V471" s="73">
        <v>4981.4219999999996</v>
      </c>
      <c r="W471" s="72">
        <v>55.490185430953396</v>
      </c>
      <c r="X471" s="73">
        <v>2764.2001953125</v>
      </c>
      <c r="Y471" s="73">
        <v>11.33544921875</v>
      </c>
      <c r="Z471" s="74">
        <v>10</v>
      </c>
      <c r="AA471" s="70" t="s">
        <v>48</v>
      </c>
    </row>
    <row r="472" spans="1:27">
      <c r="A472" s="43">
        <v>598</v>
      </c>
      <c r="B472" s="43" t="s">
        <v>232</v>
      </c>
      <c r="C472" s="43" t="s">
        <v>233</v>
      </c>
      <c r="D472" s="43" t="s">
        <v>95</v>
      </c>
      <c r="E472" s="43" t="s">
        <v>35</v>
      </c>
      <c r="F472" s="43" t="s">
        <v>234</v>
      </c>
      <c r="G472" s="43" t="s">
        <v>37</v>
      </c>
      <c r="H472" s="44">
        <v>0.26329090303540081</v>
      </c>
      <c r="I472" s="44">
        <v>0.29370658919151188</v>
      </c>
      <c r="J472" s="45"/>
      <c r="K472" s="45">
        <v>4.4820619430859905</v>
      </c>
      <c r="L472" s="45">
        <v>22.357079478771048</v>
      </c>
      <c r="M472" s="45">
        <v>33.277950597847074</v>
      </c>
      <c r="N472" s="45">
        <v>61.082881000701526</v>
      </c>
      <c r="O472" s="45">
        <v>55.017720759894175</v>
      </c>
      <c r="P472" s="45">
        <v>48.136423165374396</v>
      </c>
      <c r="Q472" s="45">
        <v>59.950755631371543</v>
      </c>
      <c r="R472" s="45">
        <v>56.858365390164558</v>
      </c>
      <c r="S472" s="45">
        <v>53.828246258857504</v>
      </c>
      <c r="T472" s="46">
        <v>8606.3240000000005</v>
      </c>
      <c r="U472" s="46">
        <v>8606.3240000000005</v>
      </c>
      <c r="V472" s="46">
        <v>8776.1190000000006</v>
      </c>
      <c r="W472" s="45">
        <v>28.118043643736751</v>
      </c>
      <c r="X472" s="46">
        <v>2467.6728515625</v>
      </c>
      <c r="Y472" s="38">
        <v>1516.96923828125</v>
      </c>
      <c r="Z472" s="47">
        <v>9</v>
      </c>
      <c r="AA472" s="4" t="s">
        <v>38</v>
      </c>
    </row>
    <row r="473" spans="1:27">
      <c r="A473" s="43">
        <v>598</v>
      </c>
      <c r="B473" s="43" t="s">
        <v>232</v>
      </c>
      <c r="C473" s="43" t="s">
        <v>233</v>
      </c>
      <c r="D473" s="43" t="s">
        <v>95</v>
      </c>
      <c r="E473" s="43" t="s">
        <v>35</v>
      </c>
      <c r="F473" s="43" t="s">
        <v>234</v>
      </c>
      <c r="G473" s="43" t="s">
        <v>39</v>
      </c>
      <c r="H473" s="44">
        <v>0.26329090303540081</v>
      </c>
      <c r="I473" s="44">
        <v>0.27520652574178078</v>
      </c>
      <c r="J473" s="45"/>
      <c r="K473" s="45">
        <v>3.12050425717185</v>
      </c>
      <c r="L473" s="45">
        <v>17.099557911743872</v>
      </c>
      <c r="M473" s="45">
        <v>36.073976042752179</v>
      </c>
      <c r="N473" s="45">
        <v>57.909738319242877</v>
      </c>
      <c r="O473" s="45">
        <v>52.23986379290244</v>
      </c>
      <c r="P473" s="45">
        <v>45.56745274136015</v>
      </c>
      <c r="Q473" s="45">
        <v>56.938413709322475</v>
      </c>
      <c r="R473" s="45">
        <v>54.193964597682751</v>
      </c>
      <c r="S473" s="45">
        <v>50.278679300784802</v>
      </c>
      <c r="T473" s="46">
        <v>8606.3240000000005</v>
      </c>
      <c r="U473" s="46">
        <v>8606.3240000000005</v>
      </c>
      <c r="V473" s="46">
        <v>8776.1190000000006</v>
      </c>
      <c r="W473" s="45">
        <v>19.15012864057212</v>
      </c>
      <c r="X473" s="46">
        <v>1680.6380615234375</v>
      </c>
      <c r="Y473" s="38">
        <v>978.69317626953125</v>
      </c>
      <c r="Z473" s="47">
        <v>9</v>
      </c>
      <c r="AA473" s="4" t="s">
        <v>38</v>
      </c>
    </row>
    <row r="474" spans="1:27">
      <c r="A474" s="43">
        <v>598</v>
      </c>
      <c r="B474" s="43" t="s">
        <v>232</v>
      </c>
      <c r="C474" s="43" t="s">
        <v>233</v>
      </c>
      <c r="D474" s="43" t="s">
        <v>95</v>
      </c>
      <c r="E474" s="43" t="s">
        <v>35</v>
      </c>
      <c r="F474" s="43" t="s">
        <v>234</v>
      </c>
      <c r="G474" s="43" t="s">
        <v>40</v>
      </c>
      <c r="H474" s="44">
        <v>0.26329090303540081</v>
      </c>
      <c r="I474" s="44">
        <v>0.23908325440581429</v>
      </c>
      <c r="J474" s="45"/>
      <c r="K474" s="45">
        <v>3.3910051589382402</v>
      </c>
      <c r="L474" s="45">
        <v>17.593787592906239</v>
      </c>
      <c r="M474" s="45">
        <v>22.852090312607682</v>
      </c>
      <c r="N474" s="45">
        <v>52.319360454554378</v>
      </c>
      <c r="O474" s="45">
        <v>47.27749344613332</v>
      </c>
      <c r="P474" s="45">
        <v>42.292468703935135</v>
      </c>
      <c r="Q474" s="45">
        <v>51.319192033118377</v>
      </c>
      <c r="R474" s="45">
        <v>49.13981329019979</v>
      </c>
      <c r="S474" s="45">
        <v>46.317859602832115</v>
      </c>
      <c r="T474" s="46">
        <v>8606.3240000000005</v>
      </c>
      <c r="U474" s="46">
        <v>8606.3240000000005</v>
      </c>
      <c r="V474" s="46">
        <v>8776.1190000000006</v>
      </c>
      <c r="W474" s="45">
        <v>47.753538898665269</v>
      </c>
      <c r="X474" s="46">
        <v>4190.9072265625</v>
      </c>
      <c r="Y474" s="38">
        <v>2207.379638671875</v>
      </c>
      <c r="Z474" s="47">
        <v>9</v>
      </c>
      <c r="AA474" s="4" t="s">
        <v>38</v>
      </c>
    </row>
    <row r="475" spans="1:27">
      <c r="A475" s="43">
        <v>598</v>
      </c>
      <c r="B475" s="43" t="s">
        <v>232</v>
      </c>
      <c r="C475" s="43" t="s">
        <v>233</v>
      </c>
      <c r="D475" s="43" t="s">
        <v>95</v>
      </c>
      <c r="E475" s="43" t="s">
        <v>35</v>
      </c>
      <c r="F475" s="43" t="s">
        <v>234</v>
      </c>
      <c r="G475" s="43" t="s">
        <v>41</v>
      </c>
      <c r="H475" s="44">
        <v>0.26329090303540081</v>
      </c>
      <c r="I475" s="44">
        <v>0.27706385102582992</v>
      </c>
      <c r="J475" s="45"/>
      <c r="K475" s="45">
        <v>3.2757630870111001</v>
      </c>
      <c r="L475" s="45">
        <v>30.367858452532332</v>
      </c>
      <c r="M475" s="45">
        <v>16.566983659954179</v>
      </c>
      <c r="N475" s="45">
        <v>60.270234665464443</v>
      </c>
      <c r="O475" s="45">
        <v>55.046848901164417</v>
      </c>
      <c r="P475" s="45">
        <v>49.501189735476039</v>
      </c>
      <c r="Q475" s="45">
        <v>59.90123568300897</v>
      </c>
      <c r="R475" s="45">
        <v>57.215886326856669</v>
      </c>
      <c r="S475" s="45">
        <v>56.320426106352528</v>
      </c>
      <c r="T475" s="46">
        <v>8606.3240000000005</v>
      </c>
      <c r="U475" s="46">
        <v>8606.3240000000005</v>
      </c>
      <c r="V475" s="46">
        <v>8776.1190000000006</v>
      </c>
      <c r="W475" s="45">
        <v>4.9782888170301502</v>
      </c>
      <c r="X475" s="46">
        <v>436.90054321289063</v>
      </c>
      <c r="Y475" s="38">
        <v>265.69784545898438</v>
      </c>
      <c r="Z475" s="47">
        <v>9</v>
      </c>
      <c r="AA475" s="4" t="s">
        <v>38</v>
      </c>
    </row>
    <row r="476" spans="1:27">
      <c r="A476" s="70">
        <v>598</v>
      </c>
      <c r="B476" s="70" t="s">
        <v>232</v>
      </c>
      <c r="C476" s="70" t="s">
        <v>233</v>
      </c>
      <c r="D476" s="70" t="s">
        <v>95</v>
      </c>
      <c r="E476" s="70" t="s">
        <v>35</v>
      </c>
      <c r="F476" s="70" t="s">
        <v>234</v>
      </c>
      <c r="G476" s="70" t="s">
        <v>42</v>
      </c>
      <c r="H476" s="71">
        <v>0.26329090303540081</v>
      </c>
      <c r="I476" s="71">
        <v>0.28621151210686951</v>
      </c>
      <c r="J476" s="72"/>
      <c r="K476" s="72">
        <v>3.93044330465028</v>
      </c>
      <c r="L476" s="72">
        <v>20.227058166891908</v>
      </c>
      <c r="M476" s="72">
        <v>34.41072650951547</v>
      </c>
      <c r="N476" s="72">
        <v>59.797320599099514</v>
      </c>
      <c r="O476" s="72">
        <v>53.892305587438813</v>
      </c>
      <c r="P476" s="72">
        <v>47.095635850862529</v>
      </c>
      <c r="Q476" s="72">
        <v>58.730341713743407</v>
      </c>
      <c r="R476" s="72">
        <v>55.778915615395086</v>
      </c>
      <c r="S476" s="72">
        <v>52.390182111664849</v>
      </c>
      <c r="T476" s="73">
        <v>8606.3240000000005</v>
      </c>
      <c r="U476" s="73">
        <v>8606.3240000000005</v>
      </c>
      <c r="V476" s="73">
        <v>8776.1190000000006</v>
      </c>
      <c r="W476" s="72">
        <v>47.268172284308783</v>
      </c>
      <c r="X476" s="73">
        <v>4148.31103515625</v>
      </c>
      <c r="Y476" s="73">
        <v>2495.66259765625</v>
      </c>
      <c r="Z476" s="74">
        <v>9</v>
      </c>
      <c r="AA476" s="70" t="s">
        <v>38</v>
      </c>
    </row>
    <row r="477" spans="1:27">
      <c r="A477" s="70">
        <v>598</v>
      </c>
      <c r="B477" s="70" t="s">
        <v>232</v>
      </c>
      <c r="C477" s="70" t="s">
        <v>233</v>
      </c>
      <c r="D477" s="70" t="s">
        <v>95</v>
      </c>
      <c r="E477" s="70" t="s">
        <v>35</v>
      </c>
      <c r="F477" s="70" t="s">
        <v>234</v>
      </c>
      <c r="G477" s="70" t="s">
        <v>43</v>
      </c>
      <c r="H477" s="71">
        <v>0.26329090303540081</v>
      </c>
      <c r="I477" s="71">
        <v>0.24266891391371281</v>
      </c>
      <c r="J477" s="72"/>
      <c r="K477" s="72">
        <v>3.3801254238185301</v>
      </c>
      <c r="L477" s="72">
        <v>18.799757817403208</v>
      </c>
      <c r="M477" s="72">
        <v>22.258728058383632</v>
      </c>
      <c r="N477" s="72">
        <v>53.069983937268084</v>
      </c>
      <c r="O477" s="72">
        <v>48.010980166636493</v>
      </c>
      <c r="P477" s="72">
        <v>42.973027236628411</v>
      </c>
      <c r="Q477" s="72">
        <v>52.129402749877244</v>
      </c>
      <c r="R477" s="72">
        <v>49.902256501929322</v>
      </c>
      <c r="S477" s="72">
        <v>47.262178567738289</v>
      </c>
      <c r="T477" s="73">
        <v>8606.3240000000005</v>
      </c>
      <c r="U477" s="73">
        <v>8606.3240000000005</v>
      </c>
      <c r="V477" s="73">
        <v>8776.1190000000006</v>
      </c>
      <c r="W477" s="72">
        <v>52.731827715695033</v>
      </c>
      <c r="X477" s="73">
        <v>4627.80810546875</v>
      </c>
      <c r="Y477" s="73">
        <v>2473.07763671875</v>
      </c>
      <c r="Z477" s="74">
        <v>9</v>
      </c>
      <c r="AA477" s="70" t="s">
        <v>38</v>
      </c>
    </row>
    <row r="478" spans="1:27">
      <c r="A478" s="43">
        <v>600</v>
      </c>
      <c r="B478" s="43" t="s">
        <v>235</v>
      </c>
      <c r="C478" s="43" t="s">
        <v>236</v>
      </c>
      <c r="D478" s="43" t="s">
        <v>64</v>
      </c>
      <c r="E478" s="43" t="s">
        <v>52</v>
      </c>
      <c r="F478" s="43" t="s">
        <v>77</v>
      </c>
      <c r="G478" s="43" t="s">
        <v>37</v>
      </c>
      <c r="H478" s="44">
        <v>1.88485816544623E-2</v>
      </c>
      <c r="I478" s="44">
        <v>2.83343360493949E-2</v>
      </c>
      <c r="J478" s="45">
        <v>2.81312886221767</v>
      </c>
      <c r="K478" s="45">
        <v>0.37875448400073997</v>
      </c>
      <c r="L478" s="45">
        <v>3.7811529628064502</v>
      </c>
      <c r="M478" s="45">
        <v>2.2453015113376398</v>
      </c>
      <c r="N478" s="45">
        <v>6.0482687540169406</v>
      </c>
      <c r="O478" s="45">
        <v>5.4788330865386898</v>
      </c>
      <c r="P478" s="45">
        <v>2.8082609451473299</v>
      </c>
      <c r="Q478" s="45">
        <v>1.6538736312078199</v>
      </c>
      <c r="R478" s="45">
        <v>5.4231674379212897</v>
      </c>
      <c r="S478" s="45">
        <v>1.9343868826980599</v>
      </c>
      <c r="T478" s="46">
        <v>6777.8779999999997</v>
      </c>
      <c r="U478" s="46">
        <v>6956.0690000000004</v>
      </c>
      <c r="V478" s="46">
        <v>7044.6390000000001</v>
      </c>
      <c r="W478" s="45">
        <v>19.36786880450509</v>
      </c>
      <c r="X478" s="46">
        <v>1364.396484375</v>
      </c>
      <c r="Y478" s="38">
        <v>88.408500671386719</v>
      </c>
      <c r="Z478" s="47">
        <v>10</v>
      </c>
      <c r="AA478" s="4" t="s">
        <v>48</v>
      </c>
    </row>
    <row r="479" spans="1:27">
      <c r="A479" s="43">
        <v>600</v>
      </c>
      <c r="B479" s="43" t="s">
        <v>235</v>
      </c>
      <c r="C479" s="43" t="s">
        <v>236</v>
      </c>
      <c r="D479" s="43" t="s">
        <v>64</v>
      </c>
      <c r="E479" s="43" t="s">
        <v>52</v>
      </c>
      <c r="F479" s="43" t="s">
        <v>77</v>
      </c>
      <c r="G479" s="43" t="s">
        <v>39</v>
      </c>
      <c r="H479" s="44">
        <v>1.88485816544623E-2</v>
      </c>
      <c r="I479" s="44">
        <v>2.3579791846361799E-2</v>
      </c>
      <c r="J479" s="45">
        <v>1.4681994301836401</v>
      </c>
      <c r="K479" s="45">
        <v>0.52225891951201997</v>
      </c>
      <c r="L479" s="45">
        <v>2.9348097538439899</v>
      </c>
      <c r="M479" s="45">
        <v>2.84531072204007</v>
      </c>
      <c r="N479" s="45">
        <v>5.1903101112313106</v>
      </c>
      <c r="O479" s="45">
        <v>4.5582914965233501</v>
      </c>
      <c r="P479" s="45">
        <v>2.3730325413728002</v>
      </c>
      <c r="Q479" s="45">
        <v>1.4314253140663802</v>
      </c>
      <c r="R479" s="45">
        <v>4.13443090306989</v>
      </c>
      <c r="S479" s="45">
        <v>1.444397725712</v>
      </c>
      <c r="T479" s="46">
        <v>6777.8779999999997</v>
      </c>
      <c r="U479" s="46">
        <v>6956.0690000000004</v>
      </c>
      <c r="V479" s="46">
        <v>7044.6390000000001</v>
      </c>
      <c r="W479" s="45">
        <v>16.172781669671128</v>
      </c>
      <c r="X479" s="46">
        <v>1139.3140869140625</v>
      </c>
      <c r="Y479" s="38">
        <v>63.970630645751953</v>
      </c>
      <c r="Z479" s="47">
        <v>10</v>
      </c>
      <c r="AA479" s="4" t="s">
        <v>48</v>
      </c>
    </row>
    <row r="480" spans="1:27">
      <c r="A480" s="43">
        <v>600</v>
      </c>
      <c r="B480" s="43" t="s">
        <v>235</v>
      </c>
      <c r="C480" s="43" t="s">
        <v>236</v>
      </c>
      <c r="D480" s="43" t="s">
        <v>64</v>
      </c>
      <c r="E480" s="43" t="s">
        <v>52</v>
      </c>
      <c r="F480" s="43" t="s">
        <v>77</v>
      </c>
      <c r="G480" s="43" t="s">
        <v>40</v>
      </c>
      <c r="H480" s="44">
        <v>1.88485816544623E-2</v>
      </c>
      <c r="I480" s="44">
        <v>1.36579118768004E-2</v>
      </c>
      <c r="J480" s="45">
        <v>0.88565699261955</v>
      </c>
      <c r="K480" s="45">
        <v>0.27669237546575998</v>
      </c>
      <c r="L480" s="45">
        <v>2.1852801624082199</v>
      </c>
      <c r="M480" s="45">
        <v>1.0095119431750199</v>
      </c>
      <c r="N480" s="45">
        <v>3.0882449185132201</v>
      </c>
      <c r="O480" s="45">
        <v>2.7418175692872597</v>
      </c>
      <c r="P480" s="45">
        <v>1.36331629142374</v>
      </c>
      <c r="Q480" s="45">
        <v>0.71745958376935004</v>
      </c>
      <c r="R480" s="45">
        <v>2.7210496497918997</v>
      </c>
      <c r="S480" s="45">
        <v>0.88092855389206992</v>
      </c>
      <c r="T480" s="46">
        <v>6777.8779999999997</v>
      </c>
      <c r="U480" s="46">
        <v>6956.0690000000004</v>
      </c>
      <c r="V480" s="46">
        <v>7044.6390000000001</v>
      </c>
      <c r="W480" s="45">
        <v>53.86914221633576</v>
      </c>
      <c r="X480" s="46">
        <v>3794.88671875</v>
      </c>
      <c r="Y480" s="38">
        <v>124.49239349365234</v>
      </c>
      <c r="Z480" s="47">
        <v>10</v>
      </c>
      <c r="AA480" s="4" t="s">
        <v>48</v>
      </c>
    </row>
    <row r="481" spans="1:27">
      <c r="A481" s="43">
        <v>600</v>
      </c>
      <c r="B481" s="43" t="s">
        <v>235</v>
      </c>
      <c r="C481" s="43" t="s">
        <v>236</v>
      </c>
      <c r="D481" s="43" t="s">
        <v>64</v>
      </c>
      <c r="E481" s="43" t="s">
        <v>52</v>
      </c>
      <c r="F481" s="43" t="s">
        <v>77</v>
      </c>
      <c r="G481" s="43" t="s">
        <v>41</v>
      </c>
      <c r="H481" s="44">
        <v>1.88485816544623E-2</v>
      </c>
      <c r="I481" s="44">
        <v>1.96938400574251E-2</v>
      </c>
      <c r="J481" s="45">
        <v>0.34910019009170001</v>
      </c>
      <c r="K481" s="45">
        <v>1.535373729302E-2</v>
      </c>
      <c r="L481" s="45">
        <v>4.7101066410140504</v>
      </c>
      <c r="M481" s="45">
        <v>0.54722505804721</v>
      </c>
      <c r="N481" s="45">
        <v>5.0714982125228998</v>
      </c>
      <c r="O481" s="45">
        <v>4.5281881451965695</v>
      </c>
      <c r="P481" s="45">
        <v>1.6848742305995701</v>
      </c>
      <c r="Q481" s="45">
        <v>1.05533260185978</v>
      </c>
      <c r="R481" s="45">
        <v>4.3210841700289899</v>
      </c>
      <c r="S481" s="45">
        <v>1.9225771343945801</v>
      </c>
      <c r="T481" s="46">
        <v>6777.8779999999997</v>
      </c>
      <c r="U481" s="46">
        <v>6956.0690000000004</v>
      </c>
      <c r="V481" s="46">
        <v>7044.6390000000001</v>
      </c>
      <c r="W481" s="45">
        <v>10.590207309486651</v>
      </c>
      <c r="X481" s="46">
        <v>746.0418701171875</v>
      </c>
      <c r="Y481" s="38">
        <v>39.163784027099609</v>
      </c>
      <c r="Z481" s="47">
        <v>10</v>
      </c>
      <c r="AA481" s="4" t="s">
        <v>48</v>
      </c>
    </row>
    <row r="482" spans="1:27">
      <c r="A482" s="70">
        <v>600</v>
      </c>
      <c r="B482" s="70" t="s">
        <v>235</v>
      </c>
      <c r="C482" s="70" t="s">
        <v>236</v>
      </c>
      <c r="D482" s="70" t="s">
        <v>64</v>
      </c>
      <c r="E482" s="70" t="s">
        <v>52</v>
      </c>
      <c r="F482" s="70" t="s">
        <v>77</v>
      </c>
      <c r="G482" s="70" t="s">
        <v>42</v>
      </c>
      <c r="H482" s="71">
        <v>1.88485816544623E-2</v>
      </c>
      <c r="I482" s="71">
        <v>2.61707795497657E-2</v>
      </c>
      <c r="J482" s="72">
        <v>2.2011183960275402</v>
      </c>
      <c r="K482" s="72">
        <v>0.44405621239312998</v>
      </c>
      <c r="L482" s="72">
        <v>3.3960242790727699</v>
      </c>
      <c r="M482" s="72">
        <v>2.5183358490612302</v>
      </c>
      <c r="N482" s="72">
        <v>5.6578544642880102</v>
      </c>
      <c r="O482" s="72">
        <v>5.0599404114035806</v>
      </c>
      <c r="P482" s="72">
        <v>2.6102101538203901</v>
      </c>
      <c r="Q482" s="72">
        <v>1.55264847021849</v>
      </c>
      <c r="R482" s="72">
        <v>4.83672756330437</v>
      </c>
      <c r="S482" s="72">
        <v>1.7114171972613901</v>
      </c>
      <c r="T482" s="73">
        <v>6777.8779999999997</v>
      </c>
      <c r="U482" s="73">
        <v>6956.0690000000004</v>
      </c>
      <c r="V482" s="73">
        <v>7044.6390000000001</v>
      </c>
      <c r="W482" s="72">
        <v>35.540650474176175</v>
      </c>
      <c r="X482" s="73">
        <v>2503.71044921875</v>
      </c>
      <c r="Y482" s="73">
        <v>152.37911987304688</v>
      </c>
      <c r="Z482" s="74">
        <v>10</v>
      </c>
      <c r="AA482" s="70" t="s">
        <v>48</v>
      </c>
    </row>
    <row r="483" spans="1:27">
      <c r="A483" s="70">
        <v>600</v>
      </c>
      <c r="B483" s="70" t="s">
        <v>235</v>
      </c>
      <c r="C483" s="70" t="s">
        <v>236</v>
      </c>
      <c r="D483" s="70" t="s">
        <v>64</v>
      </c>
      <c r="E483" s="70" t="s">
        <v>52</v>
      </c>
      <c r="F483" s="70" t="s">
        <v>77</v>
      </c>
      <c r="G483" s="70" t="s">
        <v>43</v>
      </c>
      <c r="H483" s="71">
        <v>1.88485816544623E-2</v>
      </c>
      <c r="I483" s="71">
        <v>1.4649571445322499E-2</v>
      </c>
      <c r="J483" s="72">
        <v>0.79750457076166004</v>
      </c>
      <c r="K483" s="72">
        <v>0.23375631767758998</v>
      </c>
      <c r="L483" s="72">
        <v>2.6000909854402598</v>
      </c>
      <c r="M483" s="72">
        <v>0.93356153433636002</v>
      </c>
      <c r="N483" s="72">
        <v>3.4140791642089505</v>
      </c>
      <c r="O483" s="72">
        <v>3.0353054010697997</v>
      </c>
      <c r="P483" s="72">
        <v>1.4161459470583999</v>
      </c>
      <c r="Q483" s="72">
        <v>0.77296968947443001</v>
      </c>
      <c r="R483" s="72">
        <v>2.9839238084096098</v>
      </c>
      <c r="S483" s="72">
        <v>1.05206392048051</v>
      </c>
      <c r="T483" s="73">
        <v>6777.8779999999997</v>
      </c>
      <c r="U483" s="73">
        <v>6956.0690000000004</v>
      </c>
      <c r="V483" s="73">
        <v>7044.6390000000001</v>
      </c>
      <c r="W483" s="72">
        <v>64.459349525822546</v>
      </c>
      <c r="X483" s="73">
        <v>4540.9287109375</v>
      </c>
      <c r="Y483" s="73">
        <v>163.65618896484375</v>
      </c>
      <c r="Z483" s="74">
        <v>10</v>
      </c>
      <c r="AA483" s="70" t="s">
        <v>48</v>
      </c>
    </row>
    <row r="484" spans="1:27">
      <c r="A484" s="43">
        <v>604</v>
      </c>
      <c r="B484" s="43" t="s">
        <v>237</v>
      </c>
      <c r="C484" s="43" t="s">
        <v>238</v>
      </c>
      <c r="D484" s="43" t="s">
        <v>64</v>
      </c>
      <c r="E484" s="43" t="s">
        <v>239</v>
      </c>
      <c r="F484" s="43" t="s">
        <v>99</v>
      </c>
      <c r="G484" s="43" t="s">
        <v>37</v>
      </c>
      <c r="H484" s="44">
        <v>2.91863900484182E-2</v>
      </c>
      <c r="I484" s="44">
        <v>4.0827632347506498E-2</v>
      </c>
      <c r="J484" s="45">
        <v>5.2617320912272101</v>
      </c>
      <c r="K484" s="45">
        <v>0.62315756991867999</v>
      </c>
      <c r="L484" s="45">
        <v>2.5227709949558497</v>
      </c>
      <c r="M484" s="45">
        <v>3.4732829550137403</v>
      </c>
      <c r="N484" s="45">
        <v>7.9702768903315002</v>
      </c>
      <c r="O484" s="45">
        <v>8.5667528125767305</v>
      </c>
      <c r="P484" s="45">
        <v>4.3853738197117798</v>
      </c>
      <c r="Q484" s="45">
        <v>3.4592284417115504</v>
      </c>
      <c r="R484" s="45">
        <v>9.5637319962567808</v>
      </c>
      <c r="S484" s="45">
        <v>3.9015421527435099</v>
      </c>
      <c r="T484" s="46">
        <v>31989.264999999999</v>
      </c>
      <c r="U484" s="46">
        <v>31989.264999999999</v>
      </c>
      <c r="V484" s="46">
        <v>32510.462</v>
      </c>
      <c r="W484" s="45">
        <v>18.019479914389212</v>
      </c>
      <c r="X484" s="46">
        <v>5858.21630859375</v>
      </c>
      <c r="Y484" s="38">
        <v>582.07391357421875</v>
      </c>
      <c r="Z484" s="47">
        <v>10</v>
      </c>
      <c r="AA484" s="4" t="s">
        <v>48</v>
      </c>
    </row>
    <row r="485" spans="1:27">
      <c r="A485" s="43">
        <v>604</v>
      </c>
      <c r="B485" s="43" t="s">
        <v>237</v>
      </c>
      <c r="C485" s="43" t="s">
        <v>238</v>
      </c>
      <c r="D485" s="43" t="s">
        <v>64</v>
      </c>
      <c r="E485" s="43" t="s">
        <v>239</v>
      </c>
      <c r="F485" s="43" t="s">
        <v>99</v>
      </c>
      <c r="G485" s="43" t="s">
        <v>39</v>
      </c>
      <c r="H485" s="44">
        <v>2.91863900484182E-2</v>
      </c>
      <c r="I485" s="44">
        <v>2.9828047729307101E-2</v>
      </c>
      <c r="J485" s="45">
        <v>2.7405628576353402</v>
      </c>
      <c r="K485" s="45">
        <v>0.47849588363501</v>
      </c>
      <c r="L485" s="45">
        <v>1.6662863717346501</v>
      </c>
      <c r="M485" s="45">
        <v>3.5785725861300097</v>
      </c>
      <c r="N485" s="45">
        <v>6.2817513738018596</v>
      </c>
      <c r="O485" s="45">
        <v>6.3919258142188102</v>
      </c>
      <c r="P485" s="45">
        <v>3.2482500800129204</v>
      </c>
      <c r="Q485" s="45">
        <v>2.3512237015016502</v>
      </c>
      <c r="R485" s="45">
        <v>7.1858470534799297</v>
      </c>
      <c r="S485" s="45">
        <v>2.8397338068800599</v>
      </c>
      <c r="T485" s="46">
        <v>31989.264999999999</v>
      </c>
      <c r="U485" s="46">
        <v>31989.264999999999</v>
      </c>
      <c r="V485" s="46">
        <v>32510.462</v>
      </c>
      <c r="W485" s="45">
        <v>14.278236928771658</v>
      </c>
      <c r="X485" s="46">
        <v>4641.9208984375</v>
      </c>
      <c r="Y485" s="38">
        <v>348.0447998046875</v>
      </c>
      <c r="Z485" s="47">
        <v>10</v>
      </c>
      <c r="AA485" s="4" t="s">
        <v>48</v>
      </c>
    </row>
    <row r="486" spans="1:27">
      <c r="A486" s="43">
        <v>604</v>
      </c>
      <c r="B486" s="43" t="s">
        <v>237</v>
      </c>
      <c r="C486" s="43" t="s">
        <v>238</v>
      </c>
      <c r="D486" s="43" t="s">
        <v>64</v>
      </c>
      <c r="E486" s="43" t="s">
        <v>239</v>
      </c>
      <c r="F486" s="43" t="s">
        <v>99</v>
      </c>
      <c r="G486" s="43" t="s">
        <v>40</v>
      </c>
      <c r="H486" s="44">
        <v>2.91863900484182E-2</v>
      </c>
      <c r="I486" s="44">
        <v>2.0595805444592E-2</v>
      </c>
      <c r="J486" s="45">
        <v>1.8017017586899502</v>
      </c>
      <c r="K486" s="45">
        <v>0.2957412375156</v>
      </c>
      <c r="L486" s="45">
        <v>2.02391937590453</v>
      </c>
      <c r="M486" s="45">
        <v>1.6848181783754701</v>
      </c>
      <c r="N486" s="45">
        <v>4.2453506620884101</v>
      </c>
      <c r="O486" s="45">
        <v>4.4913975724412998</v>
      </c>
      <c r="P486" s="45">
        <v>2.3183964239611798</v>
      </c>
      <c r="Q486" s="45">
        <v>1.6631138158053602</v>
      </c>
      <c r="R486" s="45">
        <v>5.0455417872643302</v>
      </c>
      <c r="S486" s="45">
        <v>1.8901071849931599</v>
      </c>
      <c r="T486" s="46">
        <v>31989.264999999999</v>
      </c>
      <c r="U486" s="46">
        <v>31989.264999999999</v>
      </c>
      <c r="V486" s="46">
        <v>32510.462</v>
      </c>
      <c r="W486" s="45">
        <v>54.383567696810033</v>
      </c>
      <c r="X486" s="46">
        <v>17680.349609375</v>
      </c>
      <c r="Y486" s="38">
        <v>927.03143310546875</v>
      </c>
      <c r="Z486" s="47">
        <v>10</v>
      </c>
      <c r="AA486" s="4" t="s">
        <v>48</v>
      </c>
    </row>
    <row r="487" spans="1:27">
      <c r="A487" s="43">
        <v>604</v>
      </c>
      <c r="B487" s="43" t="s">
        <v>237</v>
      </c>
      <c r="C487" s="43" t="s">
        <v>238</v>
      </c>
      <c r="D487" s="43" t="s">
        <v>64</v>
      </c>
      <c r="E487" s="43" t="s">
        <v>239</v>
      </c>
      <c r="F487" s="43" t="s">
        <v>99</v>
      </c>
      <c r="G487" s="43" t="s">
        <v>41</v>
      </c>
      <c r="H487" s="44">
        <v>2.91863900484182E-2</v>
      </c>
      <c r="I487" s="44">
        <v>4.7826007954549499E-2</v>
      </c>
      <c r="J487" s="45">
        <v>0.55984329732034999</v>
      </c>
      <c r="K487" s="45">
        <v>0.10538365632034999</v>
      </c>
      <c r="L487" s="45">
        <v>11.14815582407857</v>
      </c>
      <c r="M487" s="45">
        <v>0.82133270293547</v>
      </c>
      <c r="N487" s="45">
        <v>10.820200528786041</v>
      </c>
      <c r="O487" s="45">
        <v>10.143681016918531</v>
      </c>
      <c r="P487" s="45">
        <v>4.2005387699245</v>
      </c>
      <c r="Q487" s="45">
        <v>3.1492386072949898</v>
      </c>
      <c r="R487" s="45">
        <v>12.114550238632429</v>
      </c>
      <c r="S487" s="45">
        <v>7.75445708830466</v>
      </c>
      <c r="T487" s="46">
        <v>31989.264999999999</v>
      </c>
      <c r="U487" s="46">
        <v>31989.264999999999</v>
      </c>
      <c r="V487" s="46">
        <v>32510.462</v>
      </c>
      <c r="W487" s="45">
        <v>13.31871546003052</v>
      </c>
      <c r="X487" s="46">
        <v>4329.97607421875</v>
      </c>
      <c r="Y487" s="38">
        <v>539.47174072265625</v>
      </c>
      <c r="Z487" s="47">
        <v>10</v>
      </c>
      <c r="AA487" s="4" t="s">
        <v>48</v>
      </c>
    </row>
    <row r="488" spans="1:27">
      <c r="A488" s="70">
        <v>604</v>
      </c>
      <c r="B488" s="70" t="s">
        <v>237</v>
      </c>
      <c r="C488" s="70" t="s">
        <v>238</v>
      </c>
      <c r="D488" s="70" t="s">
        <v>64</v>
      </c>
      <c r="E488" s="70" t="s">
        <v>239</v>
      </c>
      <c r="F488" s="70" t="s">
        <v>99</v>
      </c>
      <c r="G488" s="70" t="s">
        <v>42</v>
      </c>
      <c r="H488" s="71">
        <v>2.91863900484182E-2</v>
      </c>
      <c r="I488" s="71">
        <v>3.5964914773400899E-2</v>
      </c>
      <c r="J488" s="72">
        <v>4.1471687358803901</v>
      </c>
      <c r="K488" s="72">
        <v>0.55920525275322996</v>
      </c>
      <c r="L488" s="72">
        <v>2.1441346215060699</v>
      </c>
      <c r="M488" s="72">
        <v>3.51982959812542</v>
      </c>
      <c r="N488" s="72">
        <v>7.2238102746768602</v>
      </c>
      <c r="O488" s="72">
        <v>7.6053011002951099</v>
      </c>
      <c r="P488" s="72">
        <v>3.8826719646055898</v>
      </c>
      <c r="Q488" s="72">
        <v>2.9693995700379401</v>
      </c>
      <c r="R488" s="72">
        <v>8.5125120364311488</v>
      </c>
      <c r="S488" s="72">
        <v>3.4321358721445803</v>
      </c>
      <c r="T488" s="73">
        <v>31989.264999999999</v>
      </c>
      <c r="U488" s="73">
        <v>31989.264999999999</v>
      </c>
      <c r="V488" s="73">
        <v>32510.462</v>
      </c>
      <c r="W488" s="72">
        <v>32.297716843161012</v>
      </c>
      <c r="X488" s="73">
        <v>10500.13671875</v>
      </c>
      <c r="Y488" s="73">
        <v>930.11871337890625</v>
      </c>
      <c r="Z488" s="74">
        <v>10</v>
      </c>
      <c r="AA488" s="70" t="s">
        <v>48</v>
      </c>
    </row>
    <row r="489" spans="1:27">
      <c r="A489" s="70">
        <v>604</v>
      </c>
      <c r="B489" s="70" t="s">
        <v>237</v>
      </c>
      <c r="C489" s="70" t="s">
        <v>238</v>
      </c>
      <c r="D489" s="70" t="s">
        <v>64</v>
      </c>
      <c r="E489" s="70" t="s">
        <v>239</v>
      </c>
      <c r="F489" s="70" t="s">
        <v>99</v>
      </c>
      <c r="G489" s="70" t="s">
        <v>43</v>
      </c>
      <c r="H489" s="71">
        <v>2.91863900484182E-2</v>
      </c>
      <c r="I489" s="71">
        <v>2.5952660520054498E-2</v>
      </c>
      <c r="J489" s="72">
        <v>1.5573974499224499</v>
      </c>
      <c r="K489" s="72">
        <v>0.25829318788740002</v>
      </c>
      <c r="L489" s="72">
        <v>3.8188826087063701</v>
      </c>
      <c r="M489" s="72">
        <v>1.5149492047603199</v>
      </c>
      <c r="N489" s="72">
        <v>5.5387864294479794</v>
      </c>
      <c r="O489" s="72">
        <v>5.6033416810621697</v>
      </c>
      <c r="P489" s="72">
        <v>2.6886604267731098</v>
      </c>
      <c r="Q489" s="72">
        <v>1.9554713599386</v>
      </c>
      <c r="R489" s="72">
        <v>6.4361907839932799</v>
      </c>
      <c r="S489" s="72">
        <v>3.0437700170031401</v>
      </c>
      <c r="T489" s="73">
        <v>31989.264999999999</v>
      </c>
      <c r="U489" s="73">
        <v>31989.264999999999</v>
      </c>
      <c r="V489" s="73">
        <v>32510.462</v>
      </c>
      <c r="W489" s="72">
        <v>67.702283156840963</v>
      </c>
      <c r="X489" s="73">
        <v>22010.32421875</v>
      </c>
      <c r="Y489" s="73">
        <v>1466.5030517578125</v>
      </c>
      <c r="Z489" s="74">
        <v>10</v>
      </c>
      <c r="AA489" s="70" t="s">
        <v>48</v>
      </c>
    </row>
    <row r="490" spans="1:27">
      <c r="A490" s="43">
        <v>608</v>
      </c>
      <c r="B490" s="43" t="s">
        <v>240</v>
      </c>
      <c r="C490" s="43" t="s">
        <v>241</v>
      </c>
      <c r="D490" s="43" t="s">
        <v>95</v>
      </c>
      <c r="E490" s="43" t="s">
        <v>35</v>
      </c>
      <c r="F490" s="43" t="s">
        <v>164</v>
      </c>
      <c r="G490" s="43" t="s">
        <v>37</v>
      </c>
      <c r="H490" s="44">
        <v>2.4249342823293499E-2</v>
      </c>
      <c r="I490" s="44">
        <v>3.3312175804301097E-2</v>
      </c>
      <c r="J490" s="45"/>
      <c r="K490" s="45">
        <v>1.9830075477073099</v>
      </c>
      <c r="L490" s="45">
        <v>3.9744125409543503</v>
      </c>
      <c r="M490" s="45">
        <v>2.22103600979736</v>
      </c>
      <c r="N490" s="45">
        <v>7.1474188799250609</v>
      </c>
      <c r="O490" s="45">
        <v>5.0284697746544298</v>
      </c>
      <c r="P490" s="45">
        <v>2.8072266522689802</v>
      </c>
      <c r="Q490" s="45">
        <v>3.6396639695900901</v>
      </c>
      <c r="R490" s="45">
        <v>6.1536787296589104</v>
      </c>
      <c r="S490" s="45">
        <v>4.7010665417811301</v>
      </c>
      <c r="T490" s="46">
        <v>105172.921</v>
      </c>
      <c r="U490" s="46">
        <v>106651.394</v>
      </c>
      <c r="V490" s="46">
        <v>108116.622</v>
      </c>
      <c r="W490" s="45">
        <v>20.580010828514439</v>
      </c>
      <c r="X490" s="46">
        <v>22250.412109375</v>
      </c>
      <c r="Y490" s="38">
        <v>1734.0118408203125</v>
      </c>
      <c r="Z490" s="47">
        <v>9</v>
      </c>
      <c r="AA490" s="4" t="s">
        <v>38</v>
      </c>
    </row>
    <row r="491" spans="1:27">
      <c r="A491" s="43">
        <v>608</v>
      </c>
      <c r="B491" s="43" t="s">
        <v>240</v>
      </c>
      <c r="C491" s="43" t="s">
        <v>241</v>
      </c>
      <c r="D491" s="43" t="s">
        <v>95</v>
      </c>
      <c r="E491" s="43" t="s">
        <v>35</v>
      </c>
      <c r="F491" s="43" t="s">
        <v>164</v>
      </c>
      <c r="G491" s="43" t="s">
        <v>39</v>
      </c>
      <c r="H491" s="44">
        <v>2.4249342823293499E-2</v>
      </c>
      <c r="I491" s="44">
        <v>2.7459645559356299E-2</v>
      </c>
      <c r="J491" s="45"/>
      <c r="K491" s="45">
        <v>1.6526253940070301</v>
      </c>
      <c r="L491" s="45">
        <v>2.4551614041547198</v>
      </c>
      <c r="M491" s="45">
        <v>2.8937382416053299</v>
      </c>
      <c r="N491" s="45">
        <v>5.7517970625795698</v>
      </c>
      <c r="O491" s="45">
        <v>4.0072191360298097</v>
      </c>
      <c r="P491" s="45">
        <v>2.2398746036716699</v>
      </c>
      <c r="Q491" s="45">
        <v>2.8138561009190299</v>
      </c>
      <c r="R491" s="45">
        <v>4.9658219789607205</v>
      </c>
      <c r="S491" s="45">
        <v>3.6863409876689199</v>
      </c>
      <c r="T491" s="46">
        <v>105172.921</v>
      </c>
      <c r="U491" s="46">
        <v>106651.394</v>
      </c>
      <c r="V491" s="46">
        <v>108116.622</v>
      </c>
      <c r="W491" s="45">
        <v>17.16527385930106</v>
      </c>
      <c r="X491" s="46">
        <v>18558.513671875</v>
      </c>
      <c r="Y491" s="38">
        <v>1190.9619140625</v>
      </c>
      <c r="Z491" s="47">
        <v>9</v>
      </c>
      <c r="AA491" s="4" t="s">
        <v>38</v>
      </c>
    </row>
    <row r="492" spans="1:27">
      <c r="A492" s="43">
        <v>608</v>
      </c>
      <c r="B492" s="43" t="s">
        <v>240</v>
      </c>
      <c r="C492" s="43" t="s">
        <v>241</v>
      </c>
      <c r="D492" s="43" t="s">
        <v>95</v>
      </c>
      <c r="E492" s="43" t="s">
        <v>35</v>
      </c>
      <c r="F492" s="43" t="s">
        <v>164</v>
      </c>
      <c r="G492" s="43" t="s">
        <v>40</v>
      </c>
      <c r="H492" s="44">
        <v>2.4249342823293499E-2</v>
      </c>
      <c r="I492" s="44">
        <v>1.8818511435046498E-2</v>
      </c>
      <c r="J492" s="45"/>
      <c r="K492" s="45">
        <v>1.3695410783226201</v>
      </c>
      <c r="L492" s="45">
        <v>2.1623178035435799</v>
      </c>
      <c r="M492" s="45">
        <v>1.02791286033787</v>
      </c>
      <c r="N492" s="45">
        <v>3.94482084600839</v>
      </c>
      <c r="O492" s="45">
        <v>2.7743487444581096</v>
      </c>
      <c r="P492" s="45">
        <v>1.5220732885575501</v>
      </c>
      <c r="Q492" s="45">
        <v>1.9430413821825501</v>
      </c>
      <c r="R492" s="45">
        <v>3.3522317037934899</v>
      </c>
      <c r="S492" s="45">
        <v>2.54886557308481</v>
      </c>
      <c r="T492" s="46">
        <v>105172.921</v>
      </c>
      <c r="U492" s="46">
        <v>106651.394</v>
      </c>
      <c r="V492" s="46">
        <v>108116.622</v>
      </c>
      <c r="W492" s="45">
        <v>53.006536834672936</v>
      </c>
      <c r="X492" s="46">
        <v>57308.87890625</v>
      </c>
      <c r="Y492" s="38">
        <v>2607.299072265625</v>
      </c>
      <c r="Z492" s="47">
        <v>9</v>
      </c>
      <c r="AA492" s="4" t="s">
        <v>38</v>
      </c>
    </row>
    <row r="493" spans="1:27">
      <c r="A493" s="43">
        <v>608</v>
      </c>
      <c r="B493" s="43" t="s">
        <v>240</v>
      </c>
      <c r="C493" s="43" t="s">
        <v>241</v>
      </c>
      <c r="D493" s="43" t="s">
        <v>95</v>
      </c>
      <c r="E493" s="43" t="s">
        <v>35</v>
      </c>
      <c r="F493" s="43" t="s">
        <v>164</v>
      </c>
      <c r="G493" s="43" t="s">
        <v>41</v>
      </c>
      <c r="H493" s="44">
        <v>2.4249342823293499E-2</v>
      </c>
      <c r="I493" s="44">
        <v>2.8843312489188099E-2</v>
      </c>
      <c r="J493" s="45"/>
      <c r="K493" s="45">
        <v>0.63767292383546004</v>
      </c>
      <c r="L493" s="45">
        <v>5.98353225665503</v>
      </c>
      <c r="M493" s="45">
        <v>0.74622735583295996</v>
      </c>
      <c r="N493" s="45">
        <v>6.9619879210876103</v>
      </c>
      <c r="O493" s="45">
        <v>4.5515814722421606</v>
      </c>
      <c r="P493" s="45">
        <v>2.2654498426206202</v>
      </c>
      <c r="Q493" s="45">
        <v>2.85379289111071</v>
      </c>
      <c r="R493" s="45">
        <v>5.7331831072391006</v>
      </c>
      <c r="S493" s="45">
        <v>5.5366499837642396</v>
      </c>
      <c r="T493" s="46">
        <v>105172.921</v>
      </c>
      <c r="U493" s="46">
        <v>106651.394</v>
      </c>
      <c r="V493" s="46">
        <v>108116.622</v>
      </c>
      <c r="W493" s="45">
        <v>9.2481784775131715</v>
      </c>
      <c r="X493" s="46">
        <v>9998.818359375</v>
      </c>
      <c r="Y493" s="38">
        <v>726.02471923828125</v>
      </c>
      <c r="Z493" s="47">
        <v>9</v>
      </c>
      <c r="AA493" s="4" t="s">
        <v>38</v>
      </c>
    </row>
    <row r="494" spans="1:27">
      <c r="A494" s="70">
        <v>608</v>
      </c>
      <c r="B494" s="70" t="s">
        <v>240</v>
      </c>
      <c r="C494" s="70" t="s">
        <v>241</v>
      </c>
      <c r="D494" s="70" t="s">
        <v>95</v>
      </c>
      <c r="E494" s="70" t="s">
        <v>35</v>
      </c>
      <c r="F494" s="70" t="s">
        <v>164</v>
      </c>
      <c r="G494" s="70" t="s">
        <v>42</v>
      </c>
      <c r="H494" s="71">
        <v>2.4249342823293499E-2</v>
      </c>
      <c r="I494" s="71">
        <v>3.0650643767777701E-2</v>
      </c>
      <c r="J494" s="72"/>
      <c r="K494" s="72">
        <v>1.83276096211668</v>
      </c>
      <c r="L494" s="72">
        <v>3.28350870912716</v>
      </c>
      <c r="M494" s="72">
        <v>2.5269581436546398</v>
      </c>
      <c r="N494" s="72">
        <v>6.5127374648320799</v>
      </c>
      <c r="O494" s="72">
        <v>4.5640396601125701</v>
      </c>
      <c r="P494" s="72">
        <v>2.5492142046386097</v>
      </c>
      <c r="Q494" s="72">
        <v>3.26411459069032</v>
      </c>
      <c r="R494" s="72">
        <v>5.6134818123487298</v>
      </c>
      <c r="S494" s="72">
        <v>4.2396038141204899</v>
      </c>
      <c r="T494" s="73">
        <v>105172.921</v>
      </c>
      <c r="U494" s="73">
        <v>106651.394</v>
      </c>
      <c r="V494" s="73">
        <v>108116.622</v>
      </c>
      <c r="W494" s="72">
        <v>37.745284687815428</v>
      </c>
      <c r="X494" s="73">
        <v>40808.92578125</v>
      </c>
      <c r="Y494" s="73">
        <v>2924.9736328125</v>
      </c>
      <c r="Z494" s="74">
        <v>9</v>
      </c>
      <c r="AA494" s="70" t="s">
        <v>38</v>
      </c>
    </row>
    <row r="495" spans="1:27">
      <c r="A495" s="70">
        <v>608</v>
      </c>
      <c r="B495" s="70" t="s">
        <v>240</v>
      </c>
      <c r="C495" s="70" t="s">
        <v>241</v>
      </c>
      <c r="D495" s="70" t="s">
        <v>95</v>
      </c>
      <c r="E495" s="70" t="s">
        <v>35</v>
      </c>
      <c r="F495" s="70" t="s">
        <v>164</v>
      </c>
      <c r="G495" s="70" t="s">
        <v>43</v>
      </c>
      <c r="H495" s="71">
        <v>2.4249342823293499E-2</v>
      </c>
      <c r="I495" s="71">
        <v>2.0307734361942002E-2</v>
      </c>
      <c r="J495" s="72"/>
      <c r="K495" s="72">
        <v>1.2608192364386099</v>
      </c>
      <c r="L495" s="72">
        <v>2.7299739736186197</v>
      </c>
      <c r="M495" s="72">
        <v>0.98606739036621993</v>
      </c>
      <c r="N495" s="72">
        <v>4.3930326716810795</v>
      </c>
      <c r="O495" s="72">
        <v>3.0383635324175899</v>
      </c>
      <c r="P495" s="72">
        <v>1.63250474766067</v>
      </c>
      <c r="Q495" s="72">
        <v>2.0783370374754</v>
      </c>
      <c r="R495" s="72">
        <v>3.7059312334585099</v>
      </c>
      <c r="S495" s="72">
        <v>2.9927124904425102</v>
      </c>
      <c r="T495" s="73">
        <v>105172.921</v>
      </c>
      <c r="U495" s="73">
        <v>106651.394</v>
      </c>
      <c r="V495" s="73">
        <v>108116.622</v>
      </c>
      <c r="W495" s="72">
        <v>62.254715312186256</v>
      </c>
      <c r="X495" s="73">
        <v>67307.6953125</v>
      </c>
      <c r="Y495" s="73">
        <v>3333.32373046875</v>
      </c>
      <c r="Z495" s="74">
        <v>9</v>
      </c>
      <c r="AA495" s="70" t="s">
        <v>38</v>
      </c>
    </row>
    <row r="496" spans="1:27">
      <c r="A496" s="43">
        <v>646</v>
      </c>
      <c r="B496" s="43" t="s">
        <v>242</v>
      </c>
      <c r="C496" s="43" t="s">
        <v>243</v>
      </c>
      <c r="D496" s="43" t="s">
        <v>56</v>
      </c>
      <c r="E496" s="43" t="s">
        <v>35</v>
      </c>
      <c r="F496" s="43" t="s">
        <v>114</v>
      </c>
      <c r="G496" s="43" t="s">
        <v>37</v>
      </c>
      <c r="H496" s="44">
        <v>0.25859589169556302</v>
      </c>
      <c r="I496" s="44">
        <v>0.29983258933252621</v>
      </c>
      <c r="J496" s="45">
        <v>22.994967828845361</v>
      </c>
      <c r="K496" s="45">
        <v>3.9298319155709498</v>
      </c>
      <c r="L496" s="45">
        <v>43.224846997922874</v>
      </c>
      <c r="M496" s="45">
        <v>11.087770541343001</v>
      </c>
      <c r="N496" s="45">
        <v>61.621673976194266</v>
      </c>
      <c r="O496" s="45">
        <v>32.322662770170602</v>
      </c>
      <c r="P496" s="45">
        <v>44.218484483753201</v>
      </c>
      <c r="Q496" s="45">
        <v>56.582175260060467</v>
      </c>
      <c r="R496" s="45">
        <v>58.566522381762098</v>
      </c>
      <c r="S496" s="45">
        <v>42.674883972261455</v>
      </c>
      <c r="T496" s="46">
        <v>11369.066000000001</v>
      </c>
      <c r="U496" s="46">
        <v>12301.968999999999</v>
      </c>
      <c r="V496" s="46">
        <v>12626.938</v>
      </c>
      <c r="W496" s="45">
        <v>29.817881390656421</v>
      </c>
      <c r="X496" s="46">
        <v>3765.08544921875</v>
      </c>
      <c r="Y496" s="38">
        <v>2320.795166015625</v>
      </c>
      <c r="Z496" s="47">
        <v>10</v>
      </c>
      <c r="AA496" s="4" t="s">
        <v>48</v>
      </c>
    </row>
    <row r="497" spans="1:27">
      <c r="A497" s="43">
        <v>646</v>
      </c>
      <c r="B497" s="43" t="s">
        <v>242</v>
      </c>
      <c r="C497" s="43" t="s">
        <v>243</v>
      </c>
      <c r="D497" s="43" t="s">
        <v>56</v>
      </c>
      <c r="E497" s="43" t="s">
        <v>35</v>
      </c>
      <c r="F497" s="43" t="s">
        <v>114</v>
      </c>
      <c r="G497" s="43" t="s">
        <v>39</v>
      </c>
      <c r="H497" s="44">
        <v>0.25859589169556302</v>
      </c>
      <c r="I497" s="44">
        <v>0.2439002477755644</v>
      </c>
      <c r="J497" s="45">
        <v>15.271425375215841</v>
      </c>
      <c r="K497" s="45">
        <v>3.4438694114081403</v>
      </c>
      <c r="L497" s="45">
        <v>30.545036942972608</v>
      </c>
      <c r="M497" s="45">
        <v>16.068078867313009</v>
      </c>
      <c r="N497" s="45">
        <v>51.238941620589785</v>
      </c>
      <c r="O497" s="45">
        <v>25.31195429442646</v>
      </c>
      <c r="P497" s="45">
        <v>36.80003303759073</v>
      </c>
      <c r="Q497" s="45">
        <v>47.034994726205632</v>
      </c>
      <c r="R497" s="45">
        <v>48.205491945548253</v>
      </c>
      <c r="S497" s="45">
        <v>34.443793264528587</v>
      </c>
      <c r="T497" s="46">
        <v>11369.066000000001</v>
      </c>
      <c r="U497" s="46">
        <v>12301.968999999999</v>
      </c>
      <c r="V497" s="46">
        <v>12626.938</v>
      </c>
      <c r="W497" s="45">
        <v>19.570143766849071</v>
      </c>
      <c r="X497" s="46">
        <v>2471.10986328125</v>
      </c>
      <c r="Y497" s="38">
        <v>1267.1585693359375</v>
      </c>
      <c r="Z497" s="47">
        <v>10</v>
      </c>
      <c r="AA497" s="4" t="s">
        <v>48</v>
      </c>
    </row>
    <row r="498" spans="1:27">
      <c r="A498" s="43">
        <v>646</v>
      </c>
      <c r="B498" s="43" t="s">
        <v>242</v>
      </c>
      <c r="C498" s="43" t="s">
        <v>243</v>
      </c>
      <c r="D498" s="43" t="s">
        <v>56</v>
      </c>
      <c r="E498" s="43" t="s">
        <v>35</v>
      </c>
      <c r="F498" s="43" t="s">
        <v>114</v>
      </c>
      <c r="G498" s="43" t="s">
        <v>40</v>
      </c>
      <c r="H498" s="44">
        <v>0.25859589169556302</v>
      </c>
      <c r="I498" s="44">
        <v>0.2358379919652189</v>
      </c>
      <c r="J498" s="45">
        <v>16.438897616208532</v>
      </c>
      <c r="K498" s="45">
        <v>3.33914504879725</v>
      </c>
      <c r="L498" s="45">
        <v>33.627984846026209</v>
      </c>
      <c r="M498" s="45">
        <v>8.4024492281222702</v>
      </c>
      <c r="N498" s="45">
        <v>50.045246500450233</v>
      </c>
      <c r="O498" s="45">
        <v>26.504304340566598</v>
      </c>
      <c r="P498" s="45">
        <v>35.529609409698892</v>
      </c>
      <c r="Q498" s="45">
        <v>46.023592655720769</v>
      </c>
      <c r="R498" s="45">
        <v>47.502326144719568</v>
      </c>
      <c r="S498" s="45">
        <v>33.47787112901544</v>
      </c>
      <c r="T498" s="46">
        <v>11369.066000000001</v>
      </c>
      <c r="U498" s="46">
        <v>12301.968999999999</v>
      </c>
      <c r="V498" s="46">
        <v>12626.938</v>
      </c>
      <c r="W498" s="45">
        <v>45.290435042885932</v>
      </c>
      <c r="X498" s="46">
        <v>5718.794921875</v>
      </c>
      <c r="Y498" s="38">
        <v>2872.94775390625</v>
      </c>
      <c r="Z498" s="47">
        <v>10</v>
      </c>
      <c r="AA498" s="4" t="s">
        <v>48</v>
      </c>
    </row>
    <row r="499" spans="1:27">
      <c r="A499" s="43">
        <v>646</v>
      </c>
      <c r="B499" s="43" t="s">
        <v>242</v>
      </c>
      <c r="C499" s="43" t="s">
        <v>243</v>
      </c>
      <c r="D499" s="43" t="s">
        <v>56</v>
      </c>
      <c r="E499" s="43" t="s">
        <v>35</v>
      </c>
      <c r="F499" s="43" t="s">
        <v>114</v>
      </c>
      <c r="G499" s="43" t="s">
        <v>41</v>
      </c>
      <c r="H499" s="44">
        <v>0.25859589169556302</v>
      </c>
      <c r="I499" s="44">
        <v>0.27525839689494908</v>
      </c>
      <c r="J499" s="45">
        <v>7.7751874468359006</v>
      </c>
      <c r="K499" s="45">
        <v>1.05040230167489</v>
      </c>
      <c r="L499" s="45">
        <v>49.23486704261056</v>
      </c>
      <c r="M499" s="45">
        <v>7.0582887276666391</v>
      </c>
      <c r="N499" s="45">
        <v>60.477360921242187</v>
      </c>
      <c r="O499" s="45">
        <v>31.764790809400051</v>
      </c>
      <c r="P499" s="45">
        <v>43.632807506664015</v>
      </c>
      <c r="Q499" s="45">
        <v>57.876656025804884</v>
      </c>
      <c r="R499" s="45">
        <v>57.363829816575709</v>
      </c>
      <c r="S499" s="45">
        <v>48.993427629758031</v>
      </c>
      <c r="T499" s="46">
        <v>11369.066000000001</v>
      </c>
      <c r="U499" s="46">
        <v>12301.968999999999</v>
      </c>
      <c r="V499" s="46">
        <v>12626.938</v>
      </c>
      <c r="W499" s="45">
        <v>5.32153979960668</v>
      </c>
      <c r="X499" s="46">
        <v>671.947509765625</v>
      </c>
      <c r="Y499" s="38">
        <v>407.551513671875</v>
      </c>
      <c r="Z499" s="47">
        <v>10</v>
      </c>
      <c r="AA499" s="4" t="s">
        <v>48</v>
      </c>
    </row>
    <row r="500" spans="1:27">
      <c r="A500" s="70">
        <v>646</v>
      </c>
      <c r="B500" s="70" t="s">
        <v>242</v>
      </c>
      <c r="C500" s="70" t="s">
        <v>243</v>
      </c>
      <c r="D500" s="70" t="s">
        <v>56</v>
      </c>
      <c r="E500" s="70" t="s">
        <v>35</v>
      </c>
      <c r="F500" s="70" t="s">
        <v>114</v>
      </c>
      <c r="G500" s="70" t="s">
        <v>42</v>
      </c>
      <c r="H500" s="71">
        <v>0.25859589169556302</v>
      </c>
      <c r="I500" s="71">
        <v>0.2776692418005004</v>
      </c>
      <c r="J500" s="72">
        <v>19.934492425650959</v>
      </c>
      <c r="K500" s="72">
        <v>3.7372679075662898</v>
      </c>
      <c r="L500" s="72">
        <v>38.200436628803203</v>
      </c>
      <c r="M500" s="72">
        <v>13.061231711973708</v>
      </c>
      <c r="N500" s="72">
        <v>57.507487101058196</v>
      </c>
      <c r="O500" s="72">
        <v>29.544649834034111</v>
      </c>
      <c r="P500" s="72">
        <v>41.278902249683455</v>
      </c>
      <c r="Q500" s="72">
        <v>52.799078142495084</v>
      </c>
      <c r="R500" s="72">
        <v>54.460934953174778</v>
      </c>
      <c r="S500" s="72">
        <v>39.413291146984591</v>
      </c>
      <c r="T500" s="73">
        <v>11369.066000000001</v>
      </c>
      <c r="U500" s="73">
        <v>12301.968999999999</v>
      </c>
      <c r="V500" s="73">
        <v>12626.938</v>
      </c>
      <c r="W500" s="72">
        <v>49.38802515750546</v>
      </c>
      <c r="X500" s="73">
        <v>6236.1953125</v>
      </c>
      <c r="Y500" s="73">
        <v>3587.953857421875</v>
      </c>
      <c r="Z500" s="74">
        <v>10</v>
      </c>
      <c r="AA500" s="70" t="s">
        <v>48</v>
      </c>
    </row>
    <row r="501" spans="1:27">
      <c r="A501" s="70">
        <v>646</v>
      </c>
      <c r="B501" s="70" t="s">
        <v>242</v>
      </c>
      <c r="C501" s="70" t="s">
        <v>243</v>
      </c>
      <c r="D501" s="70" t="s">
        <v>56</v>
      </c>
      <c r="E501" s="70" t="s">
        <v>35</v>
      </c>
      <c r="F501" s="70" t="s">
        <v>114</v>
      </c>
      <c r="G501" s="70" t="s">
        <v>43</v>
      </c>
      <c r="H501" s="71">
        <v>0.25859589169556302</v>
      </c>
      <c r="I501" s="71">
        <v>0.23998280659462209</v>
      </c>
      <c r="J501" s="72">
        <v>15.527961447010341</v>
      </c>
      <c r="K501" s="72">
        <v>3.09849773839735</v>
      </c>
      <c r="L501" s="72">
        <v>35.268953115202748</v>
      </c>
      <c r="M501" s="72">
        <v>8.2611189673984899</v>
      </c>
      <c r="N501" s="72">
        <v>51.142119567684752</v>
      </c>
      <c r="O501" s="72">
        <v>27.057412339144072</v>
      </c>
      <c r="P501" s="72">
        <v>36.381611160495844</v>
      </c>
      <c r="Q501" s="72">
        <v>47.269869819720903</v>
      </c>
      <c r="R501" s="72">
        <v>48.53920297944196</v>
      </c>
      <c r="S501" s="72">
        <v>35.109237059483327</v>
      </c>
      <c r="T501" s="73">
        <v>11369.066000000001</v>
      </c>
      <c r="U501" s="73">
        <v>12301.968999999999</v>
      </c>
      <c r="V501" s="73">
        <v>12626.938</v>
      </c>
      <c r="W501" s="72">
        <v>50.611974842492749</v>
      </c>
      <c r="X501" s="73">
        <v>6390.74267578125</v>
      </c>
      <c r="Y501" s="73">
        <v>3280.499267578125</v>
      </c>
      <c r="Z501" s="74">
        <v>10</v>
      </c>
      <c r="AA501" s="70" t="s">
        <v>48</v>
      </c>
    </row>
    <row r="502" spans="1:27">
      <c r="A502" s="43">
        <v>662</v>
      </c>
      <c r="B502" s="43" t="s">
        <v>244</v>
      </c>
      <c r="C502" s="43" t="s">
        <v>245</v>
      </c>
      <c r="D502" s="43" t="s">
        <v>64</v>
      </c>
      <c r="E502" s="43" t="s">
        <v>52</v>
      </c>
      <c r="F502" s="43" t="s">
        <v>65</v>
      </c>
      <c r="G502" s="43" t="s">
        <v>37</v>
      </c>
      <c r="H502" s="44">
        <v>7.2018622009379996E-3</v>
      </c>
      <c r="I502" s="44">
        <v>1.51104974135273E-2</v>
      </c>
      <c r="J502" s="45">
        <v>3.9518974129095099</v>
      </c>
      <c r="K502" s="45"/>
      <c r="L502" s="45">
        <v>0</v>
      </c>
      <c r="M502" s="45">
        <v>0</v>
      </c>
      <c r="N502" s="45">
        <v>0</v>
      </c>
      <c r="O502" s="45">
        <v>1.18026739679624</v>
      </c>
      <c r="P502" s="45">
        <v>0</v>
      </c>
      <c r="Q502" s="45">
        <v>0</v>
      </c>
      <c r="R502" s="45">
        <v>2.3072429713132898</v>
      </c>
      <c r="S502" s="45">
        <v>0</v>
      </c>
      <c r="T502" s="46">
        <v>176.654</v>
      </c>
      <c r="U502" s="46">
        <v>181.89</v>
      </c>
      <c r="V502" s="46">
        <v>182.79499999999999</v>
      </c>
      <c r="W502" s="45">
        <v>12.395671052066771</v>
      </c>
      <c r="X502" s="46">
        <v>22.658666610717773</v>
      </c>
      <c r="Y502" s="38">
        <v>0.8954472541809082</v>
      </c>
      <c r="Z502" s="47">
        <v>9</v>
      </c>
      <c r="AA502" s="4" t="s">
        <v>66</v>
      </c>
    </row>
    <row r="503" spans="1:27">
      <c r="A503" s="43">
        <v>662</v>
      </c>
      <c r="B503" s="43" t="s">
        <v>244</v>
      </c>
      <c r="C503" s="43" t="s">
        <v>245</v>
      </c>
      <c r="D503" s="43" t="s">
        <v>64</v>
      </c>
      <c r="E503" s="43" t="s">
        <v>52</v>
      </c>
      <c r="F503" s="43" t="s">
        <v>65</v>
      </c>
      <c r="G503" s="43" t="s">
        <v>39</v>
      </c>
      <c r="H503" s="44">
        <v>7.2018622009379996E-3</v>
      </c>
      <c r="I503" s="44">
        <v>9.2501132983670003E-3</v>
      </c>
      <c r="J503" s="45">
        <v>2.2757887730927298</v>
      </c>
      <c r="K503" s="45"/>
      <c r="L503" s="45">
        <v>0</v>
      </c>
      <c r="M503" s="45">
        <v>0</v>
      </c>
      <c r="N503" s="45">
        <v>0.19229033972664999</v>
      </c>
      <c r="O503" s="45">
        <v>0.55424862627091998</v>
      </c>
      <c r="P503" s="45">
        <v>0.19229033972664999</v>
      </c>
      <c r="Q503" s="45">
        <v>0.19229033972664999</v>
      </c>
      <c r="R503" s="45">
        <v>1.6720609817752901</v>
      </c>
      <c r="S503" s="45">
        <v>0.19229033972664999</v>
      </c>
      <c r="T503" s="46">
        <v>176.654</v>
      </c>
      <c r="U503" s="46">
        <v>181.89</v>
      </c>
      <c r="V503" s="46">
        <v>182.79499999999999</v>
      </c>
      <c r="W503" s="45">
        <v>14.436468379615668</v>
      </c>
      <c r="X503" s="46">
        <v>26.389142990112305</v>
      </c>
      <c r="Y503" s="38">
        <v>0.65130490064620972</v>
      </c>
      <c r="Z503" s="47">
        <v>9</v>
      </c>
      <c r="AA503" s="4" t="s">
        <v>66</v>
      </c>
    </row>
    <row r="504" spans="1:27">
      <c r="A504" s="43">
        <v>662</v>
      </c>
      <c r="B504" s="43" t="s">
        <v>244</v>
      </c>
      <c r="C504" s="43" t="s">
        <v>245</v>
      </c>
      <c r="D504" s="43" t="s">
        <v>64</v>
      </c>
      <c r="E504" s="43" t="s">
        <v>52</v>
      </c>
      <c r="F504" s="43" t="s">
        <v>65</v>
      </c>
      <c r="G504" s="43" t="s">
        <v>40</v>
      </c>
      <c r="H504" s="44">
        <v>7.2018622009379996E-3</v>
      </c>
      <c r="I504" s="44">
        <v>5.2650993733667998E-3</v>
      </c>
      <c r="J504" s="45">
        <v>1.1578833234825701</v>
      </c>
      <c r="K504" s="45"/>
      <c r="L504" s="45">
        <v>0.15574575816492001</v>
      </c>
      <c r="M504" s="45">
        <v>0</v>
      </c>
      <c r="N504" s="45">
        <v>0.17555059540257001</v>
      </c>
      <c r="O504" s="45">
        <v>0.48446630279021996</v>
      </c>
      <c r="P504" s="45">
        <v>0.17555059540257001</v>
      </c>
      <c r="Q504" s="45">
        <v>0.20760309729165</v>
      </c>
      <c r="R504" s="45">
        <v>0.7942089654511999</v>
      </c>
      <c r="S504" s="45">
        <v>0.22526189953452</v>
      </c>
      <c r="T504" s="46">
        <v>176.654</v>
      </c>
      <c r="U504" s="46">
        <v>181.89</v>
      </c>
      <c r="V504" s="46">
        <v>182.79499999999999</v>
      </c>
      <c r="W504" s="45">
        <v>59.127137990970169</v>
      </c>
      <c r="X504" s="46">
        <v>108.08145141601563</v>
      </c>
      <c r="Y504" s="38">
        <v>1.5426822900772095</v>
      </c>
      <c r="Z504" s="47">
        <v>9</v>
      </c>
      <c r="AA504" s="4" t="s">
        <v>66</v>
      </c>
    </row>
    <row r="505" spans="1:27">
      <c r="A505" s="43">
        <v>662</v>
      </c>
      <c r="B505" s="43" t="s">
        <v>244</v>
      </c>
      <c r="C505" s="43" t="s">
        <v>245</v>
      </c>
      <c r="D505" s="43" t="s">
        <v>64</v>
      </c>
      <c r="E505" s="43" t="s">
        <v>52</v>
      </c>
      <c r="F505" s="43" t="s">
        <v>65</v>
      </c>
      <c r="G505" s="43" t="s">
        <v>41</v>
      </c>
      <c r="H505" s="44">
        <v>7.2018622009379996E-3</v>
      </c>
      <c r="I505" s="44">
        <v>6.3373098483701998E-3</v>
      </c>
      <c r="J505" s="45">
        <v>0</v>
      </c>
      <c r="K505" s="45"/>
      <c r="L505" s="45">
        <v>1.6633874771264201</v>
      </c>
      <c r="M505" s="45">
        <v>0</v>
      </c>
      <c r="N505" s="45">
        <v>1.3838153114593199</v>
      </c>
      <c r="O505" s="45">
        <v>1.4070753294607601</v>
      </c>
      <c r="P505" s="45">
        <v>0.14898480186933</v>
      </c>
      <c r="Q505" s="45">
        <v>1.11924057512847</v>
      </c>
      <c r="R505" s="45">
        <v>0.76885488623853004</v>
      </c>
      <c r="S505" s="45">
        <v>1.58902417913965</v>
      </c>
      <c r="T505" s="46">
        <v>176.654</v>
      </c>
      <c r="U505" s="46">
        <v>181.89</v>
      </c>
      <c r="V505" s="46">
        <v>182.79499999999999</v>
      </c>
      <c r="W505" s="45">
        <v>14.040722577347282</v>
      </c>
      <c r="X505" s="46">
        <v>25.665739059448242</v>
      </c>
      <c r="Y505" s="38">
        <v>0.42692068219184875</v>
      </c>
      <c r="Z505" s="47">
        <v>9</v>
      </c>
      <c r="AA505" s="4" t="s">
        <v>66</v>
      </c>
    </row>
    <row r="506" spans="1:27">
      <c r="A506" s="70">
        <v>662</v>
      </c>
      <c r="B506" s="70" t="s">
        <v>244</v>
      </c>
      <c r="C506" s="70" t="s">
        <v>245</v>
      </c>
      <c r="D506" s="70" t="s">
        <v>64</v>
      </c>
      <c r="E506" s="70" t="s">
        <v>52</v>
      </c>
      <c r="F506" s="70" t="s">
        <v>65</v>
      </c>
      <c r="G506" s="70" t="s">
        <v>42</v>
      </c>
      <c r="H506" s="71">
        <v>7.2018622009379996E-3</v>
      </c>
      <c r="I506" s="71">
        <v>1.19574409758801E-2</v>
      </c>
      <c r="J506" s="72">
        <v>3.0501024054288801</v>
      </c>
      <c r="K506" s="72"/>
      <c r="L506" s="72">
        <v>0</v>
      </c>
      <c r="M506" s="72">
        <v>0</v>
      </c>
      <c r="N506" s="72">
        <v>0.10345777369849</v>
      </c>
      <c r="O506" s="72">
        <v>0.84345116159646993</v>
      </c>
      <c r="P506" s="72">
        <v>0.10345777369849</v>
      </c>
      <c r="Q506" s="72">
        <v>0.10345777369849</v>
      </c>
      <c r="R506" s="72">
        <v>1.9654966588131699</v>
      </c>
      <c r="S506" s="72">
        <v>0.10345777369849</v>
      </c>
      <c r="T506" s="73">
        <v>176.654</v>
      </c>
      <c r="U506" s="73">
        <v>181.89</v>
      </c>
      <c r="V506" s="73">
        <v>182.79499999999999</v>
      </c>
      <c r="W506" s="72">
        <v>26.832139431682428</v>
      </c>
      <c r="X506" s="73">
        <v>49.047809600830078</v>
      </c>
      <c r="Y506" s="73">
        <v>1.5467522144317627</v>
      </c>
      <c r="Z506" s="74">
        <v>9</v>
      </c>
      <c r="AA506" s="70" t="s">
        <v>66</v>
      </c>
    </row>
    <row r="507" spans="1:27">
      <c r="A507" s="70">
        <v>662</v>
      </c>
      <c r="B507" s="70" t="s">
        <v>244</v>
      </c>
      <c r="C507" s="70" t="s">
        <v>245</v>
      </c>
      <c r="D507" s="70" t="s">
        <v>64</v>
      </c>
      <c r="E507" s="70" t="s">
        <v>52</v>
      </c>
      <c r="F507" s="70" t="s">
        <v>65</v>
      </c>
      <c r="G507" s="70" t="s">
        <v>43</v>
      </c>
      <c r="H507" s="71">
        <v>7.2018622009379996E-3</v>
      </c>
      <c r="I507" s="71">
        <v>5.4708537812052996E-3</v>
      </c>
      <c r="J507" s="72">
        <v>0.93568851833618005</v>
      </c>
      <c r="K507" s="72"/>
      <c r="L507" s="72">
        <v>0.44505829180403</v>
      </c>
      <c r="M507" s="72">
        <v>0</v>
      </c>
      <c r="N507" s="72">
        <v>0.40741345904759996</v>
      </c>
      <c r="O507" s="72">
        <v>0.66151258089946996</v>
      </c>
      <c r="P507" s="72">
        <v>0.17045268856000001</v>
      </c>
      <c r="Q507" s="72">
        <v>0.38254396365014998</v>
      </c>
      <c r="R507" s="72">
        <v>0.78934358344242994</v>
      </c>
      <c r="S507" s="72">
        <v>0.48696434211867995</v>
      </c>
      <c r="T507" s="73">
        <v>176.654</v>
      </c>
      <c r="U507" s="73">
        <v>181.89</v>
      </c>
      <c r="V507" s="73">
        <v>182.79499999999999</v>
      </c>
      <c r="W507" s="72">
        <v>73.167860568317579</v>
      </c>
      <c r="X507" s="73">
        <v>133.7471923828125</v>
      </c>
      <c r="Y507" s="73">
        <v>1.9696029424667358</v>
      </c>
      <c r="Z507" s="74">
        <v>9</v>
      </c>
      <c r="AA507" s="70" t="s">
        <v>66</v>
      </c>
    </row>
    <row r="508" spans="1:27">
      <c r="A508" s="43">
        <v>678</v>
      </c>
      <c r="B508" s="43" t="s">
        <v>246</v>
      </c>
      <c r="C508" s="43" t="s">
        <v>247</v>
      </c>
      <c r="D508" s="43" t="s">
        <v>56</v>
      </c>
      <c r="E508" s="43" t="s">
        <v>52</v>
      </c>
      <c r="F508" s="43" t="s">
        <v>61</v>
      </c>
      <c r="G508" s="43" t="s">
        <v>37</v>
      </c>
      <c r="H508" s="44">
        <v>4.7923376055609201E-2</v>
      </c>
      <c r="I508" s="44">
        <v>6.0831158924023201E-2</v>
      </c>
      <c r="J508" s="45">
        <v>7.4524622200260406</v>
      </c>
      <c r="K508" s="45">
        <v>0.89965395517505997</v>
      </c>
      <c r="L508" s="45">
        <v>8.4379608609226704</v>
      </c>
      <c r="M508" s="45">
        <v>4.2785768944767195</v>
      </c>
      <c r="N508" s="45">
        <v>10.82561255382457</v>
      </c>
      <c r="O508" s="45">
        <v>13.622260536326749</v>
      </c>
      <c r="P508" s="45">
        <v>4.21095439201732</v>
      </c>
      <c r="Q508" s="45">
        <v>8.3832324610301203</v>
      </c>
      <c r="R508" s="45">
        <v>0.54064883356865001</v>
      </c>
      <c r="S508" s="45">
        <v>8.7074133676272201</v>
      </c>
      <c r="T508" s="46">
        <v>215.048</v>
      </c>
      <c r="U508" s="46">
        <v>211.03200000000001</v>
      </c>
      <c r="V508" s="46">
        <v>215.048</v>
      </c>
      <c r="W508" s="45">
        <v>27.776225618228491</v>
      </c>
      <c r="X508" s="46">
        <v>59.732215881347656</v>
      </c>
      <c r="Y508" s="38">
        <v>8.7007055282592773</v>
      </c>
      <c r="Z508" s="47">
        <v>10</v>
      </c>
      <c r="AA508" s="4" t="s">
        <v>48</v>
      </c>
    </row>
    <row r="509" spans="1:27">
      <c r="A509" s="43">
        <v>678</v>
      </c>
      <c r="B509" s="43" t="s">
        <v>246</v>
      </c>
      <c r="C509" s="43" t="s">
        <v>247</v>
      </c>
      <c r="D509" s="43" t="s">
        <v>56</v>
      </c>
      <c r="E509" s="43" t="s">
        <v>52</v>
      </c>
      <c r="F509" s="43" t="s">
        <v>61</v>
      </c>
      <c r="G509" s="43" t="s">
        <v>39</v>
      </c>
      <c r="H509" s="44">
        <v>4.7923376055609201E-2</v>
      </c>
      <c r="I509" s="44">
        <v>4.21642785243736E-2</v>
      </c>
      <c r="J509" s="45">
        <v>3.3417975786287504</v>
      </c>
      <c r="K509" s="45">
        <v>0.89595426356613006</v>
      </c>
      <c r="L509" s="45">
        <v>5.22426567082847</v>
      </c>
      <c r="M509" s="45">
        <v>4.4360091081838702</v>
      </c>
      <c r="N509" s="45">
        <v>8.8521838697670212</v>
      </c>
      <c r="O509" s="45">
        <v>9.6183608143886996</v>
      </c>
      <c r="P509" s="45">
        <v>3.2933857431090203</v>
      </c>
      <c r="Q509" s="45">
        <v>5.8861312222433302</v>
      </c>
      <c r="R509" s="45">
        <v>0.21430123428925002</v>
      </c>
      <c r="S509" s="45">
        <v>6.3372571469085894</v>
      </c>
      <c r="T509" s="46">
        <v>215.048</v>
      </c>
      <c r="U509" s="46">
        <v>211.03200000000001</v>
      </c>
      <c r="V509" s="46">
        <v>215.048</v>
      </c>
      <c r="W509" s="45">
        <v>21.836934290305951</v>
      </c>
      <c r="X509" s="46">
        <v>46.959892272949219</v>
      </c>
      <c r="Y509" s="38">
        <v>4.7422661781311035</v>
      </c>
      <c r="Z509" s="47">
        <v>10</v>
      </c>
      <c r="AA509" s="4" t="s">
        <v>48</v>
      </c>
    </row>
    <row r="510" spans="1:27">
      <c r="A510" s="43">
        <v>678</v>
      </c>
      <c r="B510" s="43" t="s">
        <v>246</v>
      </c>
      <c r="C510" s="43" t="s">
        <v>247</v>
      </c>
      <c r="D510" s="43" t="s">
        <v>56</v>
      </c>
      <c r="E510" s="43" t="s">
        <v>52</v>
      </c>
      <c r="F510" s="43" t="s">
        <v>61</v>
      </c>
      <c r="G510" s="43" t="s">
        <v>40</v>
      </c>
      <c r="H510" s="44">
        <v>4.7923376055609201E-2</v>
      </c>
      <c r="I510" s="44">
        <v>4.09445586381703E-2</v>
      </c>
      <c r="J510" s="45">
        <v>3.8148155583261198</v>
      </c>
      <c r="K510" s="45">
        <v>0.76164637883364006</v>
      </c>
      <c r="L510" s="45">
        <v>6.1736979157514202</v>
      </c>
      <c r="M510" s="45">
        <v>2.64887801308205</v>
      </c>
      <c r="N510" s="45">
        <v>7.9938580053130606</v>
      </c>
      <c r="O510" s="45">
        <v>9.4843698335555509</v>
      </c>
      <c r="P510" s="45">
        <v>2.8535085501427497</v>
      </c>
      <c r="Q510" s="45">
        <v>6.3098216387871702</v>
      </c>
      <c r="R510" s="45">
        <v>0.33867699802777002</v>
      </c>
      <c r="S510" s="45">
        <v>6.52285544009235</v>
      </c>
      <c r="T510" s="46">
        <v>215.048</v>
      </c>
      <c r="U510" s="46">
        <v>211.03200000000001</v>
      </c>
      <c r="V510" s="46">
        <v>215.048</v>
      </c>
      <c r="W510" s="45">
        <v>44.674336294738893</v>
      </c>
      <c r="X510" s="46">
        <v>96.071266174316406</v>
      </c>
      <c r="Y510" s="38">
        <v>9.7433385848999023</v>
      </c>
      <c r="Z510" s="47">
        <v>10</v>
      </c>
      <c r="AA510" s="4" t="s">
        <v>48</v>
      </c>
    </row>
    <row r="511" spans="1:27">
      <c r="A511" s="43">
        <v>678</v>
      </c>
      <c r="B511" s="43" t="s">
        <v>246</v>
      </c>
      <c r="C511" s="43" t="s">
        <v>247</v>
      </c>
      <c r="D511" s="43" t="s">
        <v>56</v>
      </c>
      <c r="E511" s="43" t="s">
        <v>52</v>
      </c>
      <c r="F511" s="43" t="s">
        <v>61</v>
      </c>
      <c r="G511" s="43" t="s">
        <v>41</v>
      </c>
      <c r="H511" s="44">
        <v>4.7923376055609201E-2</v>
      </c>
      <c r="I511" s="44">
        <v>6.1753665580927E-2</v>
      </c>
      <c r="J511" s="45">
        <v>1.5630691243906698</v>
      </c>
      <c r="K511" s="45">
        <v>0.14817943245949999</v>
      </c>
      <c r="L511" s="45">
        <v>14.82853241127785</v>
      </c>
      <c r="M511" s="45">
        <v>1.7216170196035201</v>
      </c>
      <c r="N511" s="45">
        <v>13.834311912031842</v>
      </c>
      <c r="O511" s="45">
        <v>14.560377644104541</v>
      </c>
      <c r="P511" s="45">
        <v>3.2919990423362502</v>
      </c>
      <c r="Q511" s="45">
        <v>10.423035495148961</v>
      </c>
      <c r="R511" s="45">
        <v>1.86523453048357</v>
      </c>
      <c r="S511" s="45">
        <v>12.39744301655193</v>
      </c>
      <c r="T511" s="46">
        <v>215.048</v>
      </c>
      <c r="U511" s="46">
        <v>211.03200000000001</v>
      </c>
      <c r="V511" s="46">
        <v>215.048</v>
      </c>
      <c r="W511" s="45">
        <v>5.7125037967253194</v>
      </c>
      <c r="X511" s="46">
        <v>12.284625053405762</v>
      </c>
      <c r="Y511" s="38">
        <v>2.0006787776947021</v>
      </c>
      <c r="Z511" s="47">
        <v>10</v>
      </c>
      <c r="AA511" s="4" t="s">
        <v>48</v>
      </c>
    </row>
    <row r="512" spans="1:27">
      <c r="A512" s="70">
        <v>678</v>
      </c>
      <c r="B512" s="70" t="s">
        <v>246</v>
      </c>
      <c r="C512" s="70" t="s">
        <v>247</v>
      </c>
      <c r="D512" s="70" t="s">
        <v>56</v>
      </c>
      <c r="E512" s="70" t="s">
        <v>52</v>
      </c>
      <c r="F512" s="70" t="s">
        <v>61</v>
      </c>
      <c r="G512" s="70" t="s">
        <v>42</v>
      </c>
      <c r="H512" s="71">
        <v>4.7923376055609201E-2</v>
      </c>
      <c r="I512" s="71">
        <v>5.26150436545334E-2</v>
      </c>
      <c r="J512" s="72">
        <v>5.6431778723012798</v>
      </c>
      <c r="K512" s="72">
        <v>0.89802555813871998</v>
      </c>
      <c r="L512" s="72">
        <v>7.02347222878279</v>
      </c>
      <c r="M512" s="72">
        <v>4.3478697375900799</v>
      </c>
      <c r="N512" s="72">
        <v>9.9570197736062287</v>
      </c>
      <c r="O512" s="72">
        <v>11.8599681265281</v>
      </c>
      <c r="P512" s="72">
        <v>3.8070920633530099</v>
      </c>
      <c r="Q512" s="72">
        <v>7.2841483517301295</v>
      </c>
      <c r="R512" s="72">
        <v>0.39700889822887997</v>
      </c>
      <c r="S512" s="72">
        <v>7.6642033454272394</v>
      </c>
      <c r="T512" s="73">
        <v>215.048</v>
      </c>
      <c r="U512" s="73">
        <v>211.03200000000001</v>
      </c>
      <c r="V512" s="73">
        <v>215.048</v>
      </c>
      <c r="W512" s="72">
        <v>49.613159908534534</v>
      </c>
      <c r="X512" s="73">
        <v>106.69210815429688</v>
      </c>
      <c r="Y512" s="73">
        <v>13.442972183227539</v>
      </c>
      <c r="Z512" s="74">
        <v>10</v>
      </c>
      <c r="AA512" s="70" t="s">
        <v>48</v>
      </c>
    </row>
    <row r="513" spans="1:27">
      <c r="A513" s="70">
        <v>678</v>
      </c>
      <c r="B513" s="70" t="s">
        <v>246</v>
      </c>
      <c r="C513" s="70" t="s">
        <v>247</v>
      </c>
      <c r="D513" s="70" t="s">
        <v>56</v>
      </c>
      <c r="E513" s="70" t="s">
        <v>52</v>
      </c>
      <c r="F513" s="70" t="s">
        <v>61</v>
      </c>
      <c r="G513" s="70" t="s">
        <v>43</v>
      </c>
      <c r="H513" s="71">
        <v>4.7923376055609201E-2</v>
      </c>
      <c r="I513" s="71">
        <v>4.3303748105125897E-2</v>
      </c>
      <c r="J513" s="72">
        <v>3.5595284629303898</v>
      </c>
      <c r="K513" s="72">
        <v>0.69209583242179007</v>
      </c>
      <c r="L513" s="72">
        <v>7.1549218787143003</v>
      </c>
      <c r="M513" s="72">
        <v>2.5437517154974798</v>
      </c>
      <c r="N513" s="72">
        <v>8.6560073890840403</v>
      </c>
      <c r="O513" s="72">
        <v>10.05985172202746</v>
      </c>
      <c r="P513" s="72">
        <v>2.90322150290852</v>
      </c>
      <c r="Q513" s="72">
        <v>6.7761487537353906</v>
      </c>
      <c r="R513" s="72">
        <v>0.51174730138960001</v>
      </c>
      <c r="S513" s="72">
        <v>7.188874658082681</v>
      </c>
      <c r="T513" s="73">
        <v>215.048</v>
      </c>
      <c r="U513" s="73">
        <v>211.03200000000001</v>
      </c>
      <c r="V513" s="73">
        <v>215.048</v>
      </c>
      <c r="W513" s="72">
        <v>50.386840091464244</v>
      </c>
      <c r="X513" s="73">
        <v>108.35588836669922</v>
      </c>
      <c r="Y513" s="73">
        <v>11.744016647338867</v>
      </c>
      <c r="Z513" s="74">
        <v>10</v>
      </c>
      <c r="AA513" s="70" t="s">
        <v>48</v>
      </c>
    </row>
    <row r="514" spans="1:27">
      <c r="A514" s="43">
        <v>686</v>
      </c>
      <c r="B514" s="43" t="s">
        <v>248</v>
      </c>
      <c r="C514" s="43" t="s">
        <v>249</v>
      </c>
      <c r="D514" s="43" t="s">
        <v>56</v>
      </c>
      <c r="E514" s="43" t="s">
        <v>35</v>
      </c>
      <c r="F514" s="43" t="s">
        <v>61</v>
      </c>
      <c r="G514" s="43" t="s">
        <v>37</v>
      </c>
      <c r="H514" s="44">
        <v>0.26286197613588141</v>
      </c>
      <c r="I514" s="44">
        <v>0.32070375893990788</v>
      </c>
      <c r="J514" s="45">
        <v>34.342275589212448</v>
      </c>
      <c r="K514" s="45">
        <v>6.9791234177867398</v>
      </c>
      <c r="L514" s="45">
        <v>39.459841010305801</v>
      </c>
      <c r="M514" s="45">
        <v>52.967011215977422</v>
      </c>
      <c r="N514" s="45">
        <v>56.196490633399286</v>
      </c>
      <c r="O514" s="45">
        <v>35.365699774449872</v>
      </c>
      <c r="P514" s="45">
        <v>19.124635479673778</v>
      </c>
      <c r="Q514" s="45">
        <v>30.93725585537539</v>
      </c>
      <c r="R514" s="45">
        <v>27.330141087328808</v>
      </c>
      <c r="S514" s="45">
        <v>7.06778300249651</v>
      </c>
      <c r="T514" s="46">
        <v>16296.361999999999</v>
      </c>
      <c r="U514" s="46">
        <v>15854.324000000001</v>
      </c>
      <c r="V514" s="46">
        <v>16296.361999999999</v>
      </c>
      <c r="W514" s="45">
        <v>30.347780489369892</v>
      </c>
      <c r="X514" s="46">
        <v>4945.583984375</v>
      </c>
      <c r="Y514" s="38">
        <v>2997.0595703125</v>
      </c>
      <c r="Z514" s="47">
        <v>10</v>
      </c>
      <c r="AA514" s="4" t="s">
        <v>48</v>
      </c>
    </row>
    <row r="515" spans="1:27">
      <c r="A515" s="43">
        <v>686</v>
      </c>
      <c r="B515" s="43" t="s">
        <v>248</v>
      </c>
      <c r="C515" s="43" t="s">
        <v>249</v>
      </c>
      <c r="D515" s="43" t="s">
        <v>56</v>
      </c>
      <c r="E515" s="43" t="s">
        <v>35</v>
      </c>
      <c r="F515" s="43" t="s">
        <v>61</v>
      </c>
      <c r="G515" s="43" t="s">
        <v>39</v>
      </c>
      <c r="H515" s="44">
        <v>0.26286197613588141</v>
      </c>
      <c r="I515" s="44">
        <v>0.26594331106396363</v>
      </c>
      <c r="J515" s="45">
        <v>24.906002632318692</v>
      </c>
      <c r="K515" s="45">
        <v>5.5304104662437998</v>
      </c>
      <c r="L515" s="45">
        <v>32.58686846525233</v>
      </c>
      <c r="M515" s="45">
        <v>46.431819367227412</v>
      </c>
      <c r="N515" s="45">
        <v>48.587618565775742</v>
      </c>
      <c r="O515" s="45">
        <v>29.269779909502859</v>
      </c>
      <c r="P515" s="45">
        <v>16.06058204410769</v>
      </c>
      <c r="Q515" s="45">
        <v>26.56360825279312</v>
      </c>
      <c r="R515" s="45">
        <v>22.926820699725681</v>
      </c>
      <c r="S515" s="45">
        <v>6.9242419637487398</v>
      </c>
      <c r="T515" s="46">
        <v>16296.361999999999</v>
      </c>
      <c r="U515" s="46">
        <v>15854.324000000001</v>
      </c>
      <c r="V515" s="46">
        <v>16296.361999999999</v>
      </c>
      <c r="W515" s="45">
        <v>20.270657728671271</v>
      </c>
      <c r="X515" s="46">
        <v>3303.3798828125</v>
      </c>
      <c r="Y515" s="38">
        <v>1705.3721923828125</v>
      </c>
      <c r="Z515" s="47">
        <v>10</v>
      </c>
      <c r="AA515" s="4" t="s">
        <v>48</v>
      </c>
    </row>
    <row r="516" spans="1:27">
      <c r="A516" s="43">
        <v>686</v>
      </c>
      <c r="B516" s="43" t="s">
        <v>248</v>
      </c>
      <c r="C516" s="43" t="s">
        <v>249</v>
      </c>
      <c r="D516" s="43" t="s">
        <v>56</v>
      </c>
      <c r="E516" s="43" t="s">
        <v>35</v>
      </c>
      <c r="F516" s="43" t="s">
        <v>61</v>
      </c>
      <c r="G516" s="43" t="s">
        <v>40</v>
      </c>
      <c r="H516" s="44">
        <v>0.26286197613588141</v>
      </c>
      <c r="I516" s="44">
        <v>0.2240899223804797</v>
      </c>
      <c r="J516" s="45">
        <v>23.322689211522</v>
      </c>
      <c r="K516" s="45">
        <v>5.3414084654654399</v>
      </c>
      <c r="L516" s="45">
        <v>27.495270924497561</v>
      </c>
      <c r="M516" s="45">
        <v>37.101145845463861</v>
      </c>
      <c r="N516" s="45">
        <v>40.053947825954864</v>
      </c>
      <c r="O516" s="45">
        <v>24.299954309026049</v>
      </c>
      <c r="P516" s="45">
        <v>13.306688848644422</v>
      </c>
      <c r="Q516" s="45">
        <v>21.86548445411918</v>
      </c>
      <c r="R516" s="45">
        <v>18.958461836290478</v>
      </c>
      <c r="S516" s="45">
        <v>5.0957746045975201</v>
      </c>
      <c r="T516" s="46">
        <v>16296.361999999999</v>
      </c>
      <c r="U516" s="46">
        <v>15854.324000000001</v>
      </c>
      <c r="V516" s="46">
        <v>16296.361999999999</v>
      </c>
      <c r="W516" s="45">
        <v>41.778712293244304</v>
      </c>
      <c r="X516" s="46">
        <v>6808.41015625</v>
      </c>
      <c r="Y516" s="38">
        <v>2993.3349609375</v>
      </c>
      <c r="Z516" s="47">
        <v>10</v>
      </c>
      <c r="AA516" s="4" t="s">
        <v>48</v>
      </c>
    </row>
    <row r="517" spans="1:27">
      <c r="A517" s="43">
        <v>686</v>
      </c>
      <c r="B517" s="43" t="s">
        <v>248</v>
      </c>
      <c r="C517" s="43" t="s">
        <v>249</v>
      </c>
      <c r="D517" s="43" t="s">
        <v>56</v>
      </c>
      <c r="E517" s="43" t="s">
        <v>35</v>
      </c>
      <c r="F517" s="43" t="s">
        <v>61</v>
      </c>
      <c r="G517" s="43" t="s">
        <v>41</v>
      </c>
      <c r="H517" s="44">
        <v>0.26286197613588141</v>
      </c>
      <c r="I517" s="44">
        <v>0.2369161266986427</v>
      </c>
      <c r="J517" s="45">
        <v>21.068090568607349</v>
      </c>
      <c r="K517" s="45">
        <v>4.7141713210167797</v>
      </c>
      <c r="L517" s="45">
        <v>32.409898621408452</v>
      </c>
      <c r="M517" s="45">
        <v>38.035391727352703</v>
      </c>
      <c r="N517" s="45">
        <v>44.154235992088495</v>
      </c>
      <c r="O517" s="45">
        <v>26.855385404728349</v>
      </c>
      <c r="P517" s="45">
        <v>14.57946446779129</v>
      </c>
      <c r="Q517" s="45">
        <v>25.055609884786662</v>
      </c>
      <c r="R517" s="45">
        <v>21.879455712260938</v>
      </c>
      <c r="S517" s="45">
        <v>5.2422142469916198</v>
      </c>
      <c r="T517" s="46">
        <v>16296.361999999999</v>
      </c>
      <c r="U517" s="46">
        <v>15854.324000000001</v>
      </c>
      <c r="V517" s="46">
        <v>16296.361999999999</v>
      </c>
      <c r="W517" s="45">
        <v>7.60284948871338</v>
      </c>
      <c r="X517" s="46">
        <v>1238.9879150390625</v>
      </c>
      <c r="Y517" s="38">
        <v>588.18585205078125</v>
      </c>
      <c r="Z517" s="47">
        <v>10</v>
      </c>
      <c r="AA517" s="4" t="s">
        <v>48</v>
      </c>
    </row>
    <row r="518" spans="1:27">
      <c r="A518" s="70">
        <v>686</v>
      </c>
      <c r="B518" s="70" t="s">
        <v>248</v>
      </c>
      <c r="C518" s="70" t="s">
        <v>249</v>
      </c>
      <c r="D518" s="70" t="s">
        <v>56</v>
      </c>
      <c r="E518" s="70" t="s">
        <v>35</v>
      </c>
      <c r="F518" s="70" t="s">
        <v>61</v>
      </c>
      <c r="G518" s="70" t="s">
        <v>42</v>
      </c>
      <c r="H518" s="71">
        <v>0.26286197613588141</v>
      </c>
      <c r="I518" s="71">
        <v>0.29877439219057061</v>
      </c>
      <c r="J518" s="72">
        <v>30.563426101214031</v>
      </c>
      <c r="K518" s="72">
        <v>6.3989718876007409</v>
      </c>
      <c r="L518" s="72">
        <v>36.707490701921699</v>
      </c>
      <c r="M518" s="72">
        <v>50.349928551621247</v>
      </c>
      <c r="N518" s="72">
        <v>53.14944203186667</v>
      </c>
      <c r="O518" s="72">
        <v>32.92452795102264</v>
      </c>
      <c r="P518" s="72">
        <v>17.897604764360491</v>
      </c>
      <c r="Q518" s="72">
        <v>29.185785112720357</v>
      </c>
      <c r="R518" s="72">
        <v>25.566787582380602</v>
      </c>
      <c r="S518" s="72">
        <v>7.0103005639048295</v>
      </c>
      <c r="T518" s="73">
        <v>16296.361999999999</v>
      </c>
      <c r="U518" s="73">
        <v>15854.324000000001</v>
      </c>
      <c r="V518" s="73">
        <v>16296.361999999999</v>
      </c>
      <c r="W518" s="72">
        <v>50.618438218041426</v>
      </c>
      <c r="X518" s="73">
        <v>8248.9638671875</v>
      </c>
      <c r="Y518" s="73">
        <v>4702.431640625</v>
      </c>
      <c r="Z518" s="74">
        <v>10</v>
      </c>
      <c r="AA518" s="70" t="s">
        <v>48</v>
      </c>
    </row>
    <row r="519" spans="1:27">
      <c r="A519" s="70">
        <v>686</v>
      </c>
      <c r="B519" s="70" t="s">
        <v>248</v>
      </c>
      <c r="C519" s="70" t="s">
        <v>249</v>
      </c>
      <c r="D519" s="70" t="s">
        <v>56</v>
      </c>
      <c r="E519" s="70" t="s">
        <v>35</v>
      </c>
      <c r="F519" s="70" t="s">
        <v>61</v>
      </c>
      <c r="G519" s="70" t="s">
        <v>43</v>
      </c>
      <c r="H519" s="71">
        <v>0.26286197613588141</v>
      </c>
      <c r="I519" s="71">
        <v>0.22606466148194801</v>
      </c>
      <c r="J519" s="72">
        <v>22.975568271620737</v>
      </c>
      <c r="K519" s="72">
        <v>5.2448382187804103</v>
      </c>
      <c r="L519" s="72">
        <v>28.251933397783606</v>
      </c>
      <c r="M519" s="72">
        <v>37.244983556729508</v>
      </c>
      <c r="N519" s="72">
        <v>40.685233525769448</v>
      </c>
      <c r="O519" s="72">
        <v>24.693391804688449</v>
      </c>
      <c r="P519" s="72">
        <v>13.502647038626339</v>
      </c>
      <c r="Q519" s="72">
        <v>22.35664031521905</v>
      </c>
      <c r="R519" s="72">
        <v>19.408181853136238</v>
      </c>
      <c r="S519" s="72">
        <v>5.1183206424328098</v>
      </c>
      <c r="T519" s="73">
        <v>16296.361999999999</v>
      </c>
      <c r="U519" s="73">
        <v>15854.324000000001</v>
      </c>
      <c r="V519" s="73">
        <v>16296.361999999999</v>
      </c>
      <c r="W519" s="72">
        <v>49.381561781957977</v>
      </c>
      <c r="X519" s="73">
        <v>8047.39794921875</v>
      </c>
      <c r="Y519" s="73">
        <v>3581.520751953125</v>
      </c>
      <c r="Z519" s="74">
        <v>10</v>
      </c>
      <c r="AA519" s="70" t="s">
        <v>48</v>
      </c>
    </row>
    <row r="520" spans="1:27">
      <c r="A520" s="43">
        <v>688</v>
      </c>
      <c r="B520" s="43" t="s">
        <v>250</v>
      </c>
      <c r="C520" s="43" t="s">
        <v>251</v>
      </c>
      <c r="D520" s="43" t="s">
        <v>46</v>
      </c>
      <c r="E520" s="43" t="s">
        <v>52</v>
      </c>
      <c r="F520" s="43" t="s">
        <v>61</v>
      </c>
      <c r="G520" s="43" t="s">
        <v>37</v>
      </c>
      <c r="H520" s="44">
        <v>4.3311415552449998E-4</v>
      </c>
      <c r="I520" s="44">
        <v>1.3716293979310001E-3</v>
      </c>
      <c r="J520" s="45">
        <v>0.18188949610159999</v>
      </c>
      <c r="K520" s="45">
        <v>0.16145966713866999</v>
      </c>
      <c r="L520" s="45">
        <v>0.15316499258440999</v>
      </c>
      <c r="M520" s="45">
        <v>0.12743106096026999</v>
      </c>
      <c r="N520" s="45">
        <v>0.28439741073996</v>
      </c>
      <c r="O520" s="45">
        <v>9.6781715874000002E-2</v>
      </c>
      <c r="P520" s="45">
        <v>0.11913638640600999</v>
      </c>
      <c r="Q520" s="45">
        <v>0</v>
      </c>
      <c r="R520" s="45">
        <v>9.6781715874000002E-2</v>
      </c>
      <c r="S520" s="45">
        <v>0</v>
      </c>
      <c r="T520" s="46">
        <v>8772.2279999999992</v>
      </c>
      <c r="U520" s="46">
        <v>8802.741</v>
      </c>
      <c r="V520" s="46">
        <v>8772.2279999999992</v>
      </c>
      <c r="W520" s="45">
        <v>7.5667234259901903</v>
      </c>
      <c r="X520" s="46">
        <v>663.77020263671875</v>
      </c>
      <c r="Y520" s="38">
        <v>2.2790493965148926</v>
      </c>
      <c r="Z520" s="47">
        <v>10</v>
      </c>
      <c r="AA520" s="4" t="s">
        <v>48</v>
      </c>
    </row>
    <row r="521" spans="1:27">
      <c r="A521" s="43">
        <v>688</v>
      </c>
      <c r="B521" s="43" t="s">
        <v>250</v>
      </c>
      <c r="C521" s="43" t="s">
        <v>251</v>
      </c>
      <c r="D521" s="43" t="s">
        <v>46</v>
      </c>
      <c r="E521" s="43" t="s">
        <v>52</v>
      </c>
      <c r="F521" s="43" t="s">
        <v>61</v>
      </c>
      <c r="G521" s="43" t="s">
        <v>39</v>
      </c>
      <c r="H521" s="44">
        <v>4.3311415552449998E-4</v>
      </c>
      <c r="I521" s="44">
        <v>1.0098198423848001E-3</v>
      </c>
      <c r="J521" s="45">
        <v>0</v>
      </c>
      <c r="K521" s="45">
        <v>0.25445327171193</v>
      </c>
      <c r="L521" s="45">
        <v>3.2195332243990002E-2</v>
      </c>
      <c r="M521" s="45">
        <v>0.22225793946794001</v>
      </c>
      <c r="N521" s="45">
        <v>0.22656539337564002</v>
      </c>
      <c r="O521" s="45">
        <v>3.2195332243990002E-2</v>
      </c>
      <c r="P521" s="45">
        <v>0</v>
      </c>
      <c r="Q521" s="45">
        <v>0</v>
      </c>
      <c r="R521" s="45">
        <v>3.2195332243990002E-2</v>
      </c>
      <c r="S521" s="45">
        <v>0</v>
      </c>
      <c r="T521" s="46">
        <v>8772.2279999999992</v>
      </c>
      <c r="U521" s="46">
        <v>8802.741</v>
      </c>
      <c r="V521" s="46">
        <v>8772.2279999999992</v>
      </c>
      <c r="W521" s="45">
        <v>7.9975895130568508</v>
      </c>
      <c r="X521" s="46">
        <v>701.5667724609375</v>
      </c>
      <c r="Y521" s="38">
        <v>1.7851595878601074</v>
      </c>
      <c r="Z521" s="47">
        <v>10</v>
      </c>
      <c r="AA521" s="4" t="s">
        <v>48</v>
      </c>
    </row>
    <row r="522" spans="1:27">
      <c r="A522" s="43">
        <v>688</v>
      </c>
      <c r="B522" s="43" t="s">
        <v>250</v>
      </c>
      <c r="C522" s="43" t="s">
        <v>251</v>
      </c>
      <c r="D522" s="43" t="s">
        <v>46</v>
      </c>
      <c r="E522" s="43" t="s">
        <v>52</v>
      </c>
      <c r="F522" s="43" t="s">
        <v>61</v>
      </c>
      <c r="G522" s="43" t="s">
        <v>40</v>
      </c>
      <c r="H522" s="44">
        <v>4.3311415552449998E-4</v>
      </c>
      <c r="I522" s="44">
        <v>1.9987280359339999E-4</v>
      </c>
      <c r="J522" s="45">
        <v>1.78043070972E-2</v>
      </c>
      <c r="K522" s="45">
        <v>3.346844775327E-2</v>
      </c>
      <c r="L522" s="45">
        <v>1.3623351942900002E-2</v>
      </c>
      <c r="M522" s="45">
        <v>2.8515461314010004E-2</v>
      </c>
      <c r="N522" s="45">
        <v>4.2692114515860004E-2</v>
      </c>
      <c r="O522" s="45">
        <v>1.4086928032829999E-2</v>
      </c>
      <c r="P522" s="45">
        <v>8.6703655036400006E-3</v>
      </c>
      <c r="Q522" s="45">
        <v>0</v>
      </c>
      <c r="R522" s="45">
        <v>1.4086928032829999E-2</v>
      </c>
      <c r="S522" s="45">
        <v>0</v>
      </c>
      <c r="T522" s="46">
        <v>8772.2279999999992</v>
      </c>
      <c r="U522" s="46">
        <v>8802.741</v>
      </c>
      <c r="V522" s="46">
        <v>8772.2279999999992</v>
      </c>
      <c r="W522" s="45">
        <v>51.98581798703794</v>
      </c>
      <c r="X522" s="46">
        <v>4560.314453125</v>
      </c>
      <c r="Y522" s="38">
        <v>2.3381989002227783</v>
      </c>
      <c r="Z522" s="47">
        <v>10</v>
      </c>
      <c r="AA522" s="4" t="s">
        <v>48</v>
      </c>
    </row>
    <row r="523" spans="1:27">
      <c r="A523" s="43">
        <v>688</v>
      </c>
      <c r="B523" s="43" t="s">
        <v>250</v>
      </c>
      <c r="C523" s="43" t="s">
        <v>251</v>
      </c>
      <c r="D523" s="43" t="s">
        <v>46</v>
      </c>
      <c r="E523" s="43" t="s">
        <v>52</v>
      </c>
      <c r="F523" s="43" t="s">
        <v>61</v>
      </c>
      <c r="G523" s="43" t="s">
        <v>41</v>
      </c>
      <c r="H523" s="44">
        <v>4.3311415552449998E-4</v>
      </c>
      <c r="I523" s="44">
        <v>4.4579531130620003E-4</v>
      </c>
      <c r="J523" s="45">
        <v>0</v>
      </c>
      <c r="K523" s="45">
        <v>2.2841380011579999E-2</v>
      </c>
      <c r="L523" s="45">
        <v>0.10254803943681001</v>
      </c>
      <c r="M523" s="45">
        <v>2.2841380011579999E-2</v>
      </c>
      <c r="N523" s="45">
        <v>0.11851617743881999</v>
      </c>
      <c r="O523" s="45">
        <v>4.0933260252049998E-2</v>
      </c>
      <c r="P523" s="45">
        <v>3.4792125438589998E-2</v>
      </c>
      <c r="Q523" s="45">
        <v>2.2996627210540001E-2</v>
      </c>
      <c r="R523" s="45">
        <v>9.1417780424049994E-2</v>
      </c>
      <c r="S523" s="45">
        <v>4.9083171771689998E-2</v>
      </c>
      <c r="T523" s="46">
        <v>8772.2279999999992</v>
      </c>
      <c r="U523" s="46">
        <v>8802.741</v>
      </c>
      <c r="V523" s="46">
        <v>8772.2279999999992</v>
      </c>
      <c r="W523" s="45">
        <v>32.449869073915075</v>
      </c>
      <c r="X523" s="46">
        <v>2846.576416015625</v>
      </c>
      <c r="Y523" s="38">
        <v>3.5693056583404541</v>
      </c>
      <c r="Z523" s="47">
        <v>10</v>
      </c>
      <c r="AA523" s="4" t="s">
        <v>48</v>
      </c>
    </row>
    <row r="524" spans="1:27">
      <c r="A524" s="70">
        <v>688</v>
      </c>
      <c r="B524" s="70" t="s">
        <v>250</v>
      </c>
      <c r="C524" s="70" t="s">
        <v>251</v>
      </c>
      <c r="D524" s="70" t="s">
        <v>46</v>
      </c>
      <c r="E524" s="70" t="s">
        <v>52</v>
      </c>
      <c r="F524" s="70" t="s">
        <v>61</v>
      </c>
      <c r="G524" s="70" t="s">
        <v>42</v>
      </c>
      <c r="H524" s="71">
        <v>4.3311415552449998E-4</v>
      </c>
      <c r="I524" s="71">
        <v>1.1857166423541001E-3</v>
      </c>
      <c r="J524" s="72">
        <v>8.8427129195069995E-2</v>
      </c>
      <c r="K524" s="72">
        <v>0.20924363804885998</v>
      </c>
      <c r="L524" s="72">
        <v>9.100576392295999E-2</v>
      </c>
      <c r="M524" s="72">
        <v>0.17615704405242</v>
      </c>
      <c r="N524" s="72">
        <v>0.25468092165348</v>
      </c>
      <c r="O524" s="72">
        <v>6.359455326499E-2</v>
      </c>
      <c r="P524" s="72">
        <v>5.7919169926519992E-2</v>
      </c>
      <c r="Q524" s="72">
        <v>0</v>
      </c>
      <c r="R524" s="72">
        <v>6.359455326499E-2</v>
      </c>
      <c r="S524" s="72">
        <v>0</v>
      </c>
      <c r="T524" s="73">
        <v>8772.2279999999992</v>
      </c>
      <c r="U524" s="73">
        <v>8802.741</v>
      </c>
      <c r="V524" s="73">
        <v>8772.2279999999992</v>
      </c>
      <c r="W524" s="72">
        <v>15.56431293904701</v>
      </c>
      <c r="X524" s="73">
        <v>1365.3370361328125</v>
      </c>
      <c r="Y524" s="73">
        <v>4.0642094612121582</v>
      </c>
      <c r="Z524" s="74">
        <v>10</v>
      </c>
      <c r="AA524" s="70" t="s">
        <v>48</v>
      </c>
    </row>
    <row r="525" spans="1:27">
      <c r="A525" s="70">
        <v>688</v>
      </c>
      <c r="B525" s="70" t="s">
        <v>250</v>
      </c>
      <c r="C525" s="70" t="s">
        <v>251</v>
      </c>
      <c r="D525" s="70" t="s">
        <v>46</v>
      </c>
      <c r="E525" s="70" t="s">
        <v>52</v>
      </c>
      <c r="F525" s="70" t="s">
        <v>61</v>
      </c>
      <c r="G525" s="70" t="s">
        <v>43</v>
      </c>
      <c r="H525" s="71">
        <v>4.3311415552449998E-4</v>
      </c>
      <c r="I525" s="71">
        <v>2.9438441894680001E-4</v>
      </c>
      <c r="J525" s="72">
        <v>1.096185156251E-2</v>
      </c>
      <c r="K525" s="72">
        <v>2.9384310241500001E-2</v>
      </c>
      <c r="L525" s="72">
        <v>4.7798409516989999E-2</v>
      </c>
      <c r="M525" s="72">
        <v>2.6334828908590003E-2</v>
      </c>
      <c r="N525" s="72">
        <v>7.1832410522770007E-2</v>
      </c>
      <c r="O525" s="72">
        <v>2.4404366025599998E-2</v>
      </c>
      <c r="P525" s="72">
        <v>1.8709339773569998E-2</v>
      </c>
      <c r="Q525" s="72">
        <v>8.8379400712999996E-3</v>
      </c>
      <c r="R525" s="72">
        <v>4.3806305263190001E-2</v>
      </c>
      <c r="S525" s="72">
        <v>1.8863380558199999E-2</v>
      </c>
      <c r="T525" s="73">
        <v>8772.2279999999992</v>
      </c>
      <c r="U525" s="73">
        <v>8802.741</v>
      </c>
      <c r="V525" s="73">
        <v>8772.2279999999992</v>
      </c>
      <c r="W525" s="72">
        <v>84.435687060953001</v>
      </c>
      <c r="X525" s="73">
        <v>7406.89111328125</v>
      </c>
      <c r="Y525" s="73">
        <v>5.9075045585632324</v>
      </c>
      <c r="Z525" s="74">
        <v>10</v>
      </c>
      <c r="AA525" s="70" t="s">
        <v>48</v>
      </c>
    </row>
    <row r="526" spans="1:27">
      <c r="A526" s="43">
        <v>690</v>
      </c>
      <c r="B526" s="43" t="s">
        <v>252</v>
      </c>
      <c r="C526" s="43" t="s">
        <v>253</v>
      </c>
      <c r="D526" s="43" t="s">
        <v>56</v>
      </c>
      <c r="E526" s="43" t="s">
        <v>254</v>
      </c>
      <c r="F526" s="43" t="s">
        <v>61</v>
      </c>
      <c r="G526" s="43" t="s">
        <v>37</v>
      </c>
      <c r="H526" s="44">
        <v>2.9634609735534E-3</v>
      </c>
      <c r="I526" s="44">
        <v>2.9388692974206998E-3</v>
      </c>
      <c r="J526" s="45">
        <v>0.88166076295065998</v>
      </c>
      <c r="K526" s="45">
        <v>0.88166076295065998</v>
      </c>
      <c r="L526" s="45">
        <v>0</v>
      </c>
      <c r="M526" s="45"/>
      <c r="N526" s="45"/>
      <c r="O526" s="45">
        <v>0</v>
      </c>
      <c r="P526" s="45">
        <v>0</v>
      </c>
      <c r="Q526" s="45">
        <v>0</v>
      </c>
      <c r="R526" s="45">
        <v>0</v>
      </c>
      <c r="S526" s="45">
        <v>0</v>
      </c>
      <c r="T526" s="46">
        <v>97.741</v>
      </c>
      <c r="U526" s="46">
        <v>97.093999999999994</v>
      </c>
      <c r="V526" s="46">
        <v>97.741</v>
      </c>
      <c r="W526" s="45">
        <v>15.207588052422091</v>
      </c>
      <c r="X526" s="46">
        <v>14.864048957824707</v>
      </c>
      <c r="Y526" s="38">
        <v>0.1310504823923111</v>
      </c>
      <c r="Z526" s="47">
        <v>8</v>
      </c>
      <c r="AA526" s="4" t="s">
        <v>255</v>
      </c>
    </row>
    <row r="527" spans="1:27">
      <c r="A527" s="43">
        <v>690</v>
      </c>
      <c r="B527" s="43" t="s">
        <v>252</v>
      </c>
      <c r="C527" s="43" t="s">
        <v>253</v>
      </c>
      <c r="D527" s="43" t="s">
        <v>56</v>
      </c>
      <c r="E527" s="43" t="s">
        <v>254</v>
      </c>
      <c r="F527" s="43" t="s">
        <v>61</v>
      </c>
      <c r="G527" s="43" t="s">
        <v>39</v>
      </c>
      <c r="H527" s="44">
        <v>2.9634609735534E-3</v>
      </c>
      <c r="I527" s="44">
        <v>1.0343293142899999E-3</v>
      </c>
      <c r="J527" s="45">
        <v>0.31029878503937003</v>
      </c>
      <c r="K527" s="45">
        <v>0.31029878503937003</v>
      </c>
      <c r="L527" s="45">
        <v>0</v>
      </c>
      <c r="M527" s="45"/>
      <c r="N527" s="45"/>
      <c r="O527" s="45">
        <v>0</v>
      </c>
      <c r="P527" s="45">
        <v>0</v>
      </c>
      <c r="Q527" s="45">
        <v>0</v>
      </c>
      <c r="R527" s="45">
        <v>0</v>
      </c>
      <c r="S527" s="45">
        <v>0</v>
      </c>
      <c r="T527" s="46">
        <v>97.741</v>
      </c>
      <c r="U527" s="46">
        <v>97.093999999999994</v>
      </c>
      <c r="V527" s="46">
        <v>97.741</v>
      </c>
      <c r="W527" s="45">
        <v>12.935449286109579</v>
      </c>
      <c r="X527" s="46">
        <v>12.643237113952637</v>
      </c>
      <c r="Y527" s="38">
        <v>3.9231810718774796E-2</v>
      </c>
      <c r="Z527" s="47">
        <v>8</v>
      </c>
      <c r="AA527" s="4" t="s">
        <v>255</v>
      </c>
    </row>
    <row r="528" spans="1:27">
      <c r="A528" s="43">
        <v>690</v>
      </c>
      <c r="B528" s="43" t="s">
        <v>252</v>
      </c>
      <c r="C528" s="43" t="s">
        <v>253</v>
      </c>
      <c r="D528" s="43" t="s">
        <v>56</v>
      </c>
      <c r="E528" s="43" t="s">
        <v>254</v>
      </c>
      <c r="F528" s="43" t="s">
        <v>61</v>
      </c>
      <c r="G528" s="43" t="s">
        <v>40</v>
      </c>
      <c r="H528" s="44">
        <v>2.9634609735534E-3</v>
      </c>
      <c r="I528" s="44">
        <v>2.2355448654310999E-3</v>
      </c>
      <c r="J528" s="45">
        <v>0.54910890908001997</v>
      </c>
      <c r="K528" s="45">
        <v>0.54910890908001997</v>
      </c>
      <c r="L528" s="45">
        <v>0.12155453056198</v>
      </c>
      <c r="M528" s="45"/>
      <c r="N528" s="45"/>
      <c r="O528" s="45">
        <v>0</v>
      </c>
      <c r="P528" s="45">
        <v>0</v>
      </c>
      <c r="Q528" s="45">
        <v>0</v>
      </c>
      <c r="R528" s="45">
        <v>0</v>
      </c>
      <c r="S528" s="45">
        <v>0</v>
      </c>
      <c r="T528" s="46">
        <v>97.741</v>
      </c>
      <c r="U528" s="46">
        <v>97.093999999999994</v>
      </c>
      <c r="V528" s="46">
        <v>97.741</v>
      </c>
      <c r="W528" s="45">
        <v>56.938007628509745</v>
      </c>
      <c r="X528" s="46">
        <v>55.651779174804688</v>
      </c>
      <c r="Y528" s="38">
        <v>0.37323614954948425</v>
      </c>
      <c r="Z528" s="47">
        <v>8</v>
      </c>
      <c r="AA528" s="4" t="s">
        <v>255</v>
      </c>
    </row>
    <row r="529" spans="1:27">
      <c r="A529" s="43">
        <v>690</v>
      </c>
      <c r="B529" s="43" t="s">
        <v>252</v>
      </c>
      <c r="C529" s="43" t="s">
        <v>253</v>
      </c>
      <c r="D529" s="43" t="s">
        <v>56</v>
      </c>
      <c r="E529" s="43" t="s">
        <v>254</v>
      </c>
      <c r="F529" s="43" t="s">
        <v>61</v>
      </c>
      <c r="G529" s="43" t="s">
        <v>41</v>
      </c>
      <c r="H529" s="44">
        <v>2.9634609735534E-3</v>
      </c>
      <c r="I529" s="44">
        <v>7.4392608934836001E-3</v>
      </c>
      <c r="J529" s="45">
        <v>0.62625845030567007</v>
      </c>
      <c r="K529" s="45">
        <v>0.81221337341485011</v>
      </c>
      <c r="L529" s="45">
        <v>1.4494720458219998</v>
      </c>
      <c r="M529" s="45"/>
      <c r="N529" s="45"/>
      <c r="O529" s="45">
        <v>0.13422728208430998</v>
      </c>
      <c r="P529" s="45">
        <v>0</v>
      </c>
      <c r="Q529" s="45">
        <v>0</v>
      </c>
      <c r="R529" s="45">
        <v>0</v>
      </c>
      <c r="S529" s="45">
        <v>0.18112400692772002</v>
      </c>
      <c r="T529" s="46">
        <v>97.741</v>
      </c>
      <c r="U529" s="46">
        <v>97.093999999999994</v>
      </c>
      <c r="V529" s="46">
        <v>97.741</v>
      </c>
      <c r="W529" s="45">
        <v>14.91895503295852</v>
      </c>
      <c r="X529" s="46">
        <v>14.581935882568359</v>
      </c>
      <c r="Y529" s="38">
        <v>0.30268168449401855</v>
      </c>
      <c r="Z529" s="47">
        <v>8</v>
      </c>
      <c r="AA529" s="4" t="s">
        <v>255</v>
      </c>
    </row>
    <row r="530" spans="1:27">
      <c r="A530" s="70">
        <v>690</v>
      </c>
      <c r="B530" s="70" t="s">
        <v>252</v>
      </c>
      <c r="C530" s="70" t="s">
        <v>253</v>
      </c>
      <c r="D530" s="70" t="s">
        <v>56</v>
      </c>
      <c r="E530" s="70" t="s">
        <v>254</v>
      </c>
      <c r="F530" s="70" t="s">
        <v>61</v>
      </c>
      <c r="G530" s="70" t="s">
        <v>42</v>
      </c>
      <c r="H530" s="71">
        <v>2.9634609735534E-3</v>
      </c>
      <c r="I530" s="71">
        <v>2.0634811838774001E-3</v>
      </c>
      <c r="J530" s="72">
        <v>0.61904433671425996</v>
      </c>
      <c r="K530" s="72">
        <v>0.61904433671425996</v>
      </c>
      <c r="L530" s="72">
        <v>0</v>
      </c>
      <c r="M530" s="72"/>
      <c r="N530" s="72"/>
      <c r="O530" s="72">
        <v>0</v>
      </c>
      <c r="P530" s="72">
        <v>0</v>
      </c>
      <c r="Q530" s="72">
        <v>0</v>
      </c>
      <c r="R530" s="72">
        <v>0</v>
      </c>
      <c r="S530" s="72">
        <v>0</v>
      </c>
      <c r="T530" s="73">
        <v>97.741</v>
      </c>
      <c r="U530" s="73">
        <v>97.093999999999994</v>
      </c>
      <c r="V530" s="73">
        <v>97.741</v>
      </c>
      <c r="W530" s="72">
        <v>28.143037338531663</v>
      </c>
      <c r="X530" s="73">
        <v>27.507286071777344</v>
      </c>
      <c r="Y530" s="73">
        <v>0.17028228938579559</v>
      </c>
      <c r="Z530" s="74">
        <v>8</v>
      </c>
      <c r="AA530" s="70" t="s">
        <v>255</v>
      </c>
    </row>
    <row r="531" spans="1:27">
      <c r="A531" s="70">
        <v>690</v>
      </c>
      <c r="B531" s="70" t="s">
        <v>252</v>
      </c>
      <c r="C531" s="70" t="s">
        <v>253</v>
      </c>
      <c r="D531" s="70" t="s">
        <v>56</v>
      </c>
      <c r="E531" s="70" t="s">
        <v>254</v>
      </c>
      <c r="F531" s="70" t="s">
        <v>61</v>
      </c>
      <c r="G531" s="70" t="s">
        <v>43</v>
      </c>
      <c r="H531" s="71">
        <v>2.9634609735534E-3</v>
      </c>
      <c r="I531" s="71">
        <v>3.3159412884269999E-3</v>
      </c>
      <c r="J531" s="72">
        <v>0.56512671019111993</v>
      </c>
      <c r="K531" s="72">
        <v>0.60373470353329994</v>
      </c>
      <c r="L531" s="72">
        <v>0.39725699506742002</v>
      </c>
      <c r="M531" s="72"/>
      <c r="N531" s="72"/>
      <c r="O531" s="72">
        <v>2.7868291553690003E-2</v>
      </c>
      <c r="P531" s="72">
        <v>0</v>
      </c>
      <c r="Q531" s="72">
        <v>0</v>
      </c>
      <c r="R531" s="72">
        <v>0</v>
      </c>
      <c r="S531" s="72">
        <v>3.7604997687900002E-2</v>
      </c>
      <c r="T531" s="73">
        <v>97.741</v>
      </c>
      <c r="U531" s="73">
        <v>97.093999999999994</v>
      </c>
      <c r="V531" s="73">
        <v>97.741</v>
      </c>
      <c r="W531" s="72">
        <v>71.856962661468202</v>
      </c>
      <c r="X531" s="73">
        <v>70.233711242675781</v>
      </c>
      <c r="Y531" s="73">
        <v>0.67591780424118042</v>
      </c>
      <c r="Z531" s="74">
        <v>8</v>
      </c>
      <c r="AA531" s="70" t="s">
        <v>255</v>
      </c>
    </row>
    <row r="532" spans="1:27">
      <c r="A532" s="43">
        <v>694</v>
      </c>
      <c r="B532" s="43" t="s">
        <v>256</v>
      </c>
      <c r="C532" s="43" t="s">
        <v>257</v>
      </c>
      <c r="D532" s="43" t="s">
        <v>56</v>
      </c>
      <c r="E532" s="43" t="s">
        <v>35</v>
      </c>
      <c r="F532" s="43" t="s">
        <v>61</v>
      </c>
      <c r="G532" s="43" t="s">
        <v>37</v>
      </c>
      <c r="H532" s="44">
        <v>0.29289930994086039</v>
      </c>
      <c r="I532" s="44">
        <v>0.34019149126066489</v>
      </c>
      <c r="J532" s="45">
        <v>37.659030593702667</v>
      </c>
      <c r="K532" s="45">
        <v>10.545406637539791</v>
      </c>
      <c r="L532" s="45">
        <v>32.301833722840811</v>
      </c>
      <c r="M532" s="45">
        <v>17.462922174022999</v>
      </c>
      <c r="N532" s="45">
        <v>66.855322060818381</v>
      </c>
      <c r="O532" s="45">
        <v>61.236183083774954</v>
      </c>
      <c r="P532" s="45">
        <v>40.440341675233249</v>
      </c>
      <c r="Q532" s="45">
        <v>62.670425055448618</v>
      </c>
      <c r="R532" s="45">
        <v>46.428134424077889</v>
      </c>
      <c r="S532" s="45">
        <v>40.806692290906689</v>
      </c>
      <c r="T532" s="46">
        <v>7813.2070000000003</v>
      </c>
      <c r="U532" s="46">
        <v>7650.1490000000003</v>
      </c>
      <c r="V532" s="46">
        <v>7813.2070000000003</v>
      </c>
      <c r="W532" s="45">
        <v>31.084956602595692</v>
      </c>
      <c r="X532" s="46">
        <v>2428.73193359375</v>
      </c>
      <c r="Y532" s="38">
        <v>1625.0118408203125</v>
      </c>
      <c r="Z532" s="47">
        <v>10</v>
      </c>
      <c r="AA532" s="4" t="s">
        <v>48</v>
      </c>
    </row>
    <row r="533" spans="1:27">
      <c r="A533" s="43">
        <v>694</v>
      </c>
      <c r="B533" s="43" t="s">
        <v>256</v>
      </c>
      <c r="C533" s="43" t="s">
        <v>257</v>
      </c>
      <c r="D533" s="43" t="s">
        <v>56</v>
      </c>
      <c r="E533" s="43" t="s">
        <v>35</v>
      </c>
      <c r="F533" s="43" t="s">
        <v>61</v>
      </c>
      <c r="G533" s="43" t="s">
        <v>39</v>
      </c>
      <c r="H533" s="44">
        <v>0.29289930994086039</v>
      </c>
      <c r="I533" s="44">
        <v>0.26870228118246209</v>
      </c>
      <c r="J533" s="45">
        <v>26.492817880281372</v>
      </c>
      <c r="K533" s="45">
        <v>9.1118312395146503</v>
      </c>
      <c r="L533" s="45">
        <v>21.726741238506261</v>
      </c>
      <c r="M533" s="45">
        <v>18.543175979953112</v>
      </c>
      <c r="N533" s="45">
        <v>55.431960156115387</v>
      </c>
      <c r="O533" s="45">
        <v>50.178396384928604</v>
      </c>
      <c r="P533" s="45">
        <v>32.706756100448729</v>
      </c>
      <c r="Q533" s="45">
        <v>50.723631372026958</v>
      </c>
      <c r="R533" s="45">
        <v>35.390550596236316</v>
      </c>
      <c r="S533" s="45">
        <v>31.609106744916161</v>
      </c>
      <c r="T533" s="46">
        <v>7813.2070000000003</v>
      </c>
      <c r="U533" s="46">
        <v>7650.1490000000003</v>
      </c>
      <c r="V533" s="46">
        <v>7813.2070000000003</v>
      </c>
      <c r="W533" s="45">
        <v>19.75349087636501</v>
      </c>
      <c r="X533" s="46">
        <v>1543.381103515625</v>
      </c>
      <c r="Y533" s="38">
        <v>856.78289794921875</v>
      </c>
      <c r="Z533" s="47">
        <v>10</v>
      </c>
      <c r="AA533" s="4" t="s">
        <v>48</v>
      </c>
    </row>
    <row r="534" spans="1:27">
      <c r="A534" s="43">
        <v>694</v>
      </c>
      <c r="B534" s="43" t="s">
        <v>256</v>
      </c>
      <c r="C534" s="43" t="s">
        <v>257</v>
      </c>
      <c r="D534" s="43" t="s">
        <v>56</v>
      </c>
      <c r="E534" s="43" t="s">
        <v>35</v>
      </c>
      <c r="F534" s="43" t="s">
        <v>61</v>
      </c>
      <c r="G534" s="43" t="s">
        <v>40</v>
      </c>
      <c r="H534" s="44">
        <v>0.29289930994086039</v>
      </c>
      <c r="I534" s="44">
        <v>0.26833171483772161</v>
      </c>
      <c r="J534" s="45">
        <v>28.715610285537863</v>
      </c>
      <c r="K534" s="45">
        <v>9.626751331510599</v>
      </c>
      <c r="L534" s="45">
        <v>24.150430898260819</v>
      </c>
      <c r="M534" s="45">
        <v>12.583896449745168</v>
      </c>
      <c r="N534" s="45">
        <v>54.779591026230648</v>
      </c>
      <c r="O534" s="45">
        <v>50.267410480548023</v>
      </c>
      <c r="P534" s="45">
        <v>33.176198284056419</v>
      </c>
      <c r="Q534" s="45">
        <v>50.63317466869308</v>
      </c>
      <c r="R534" s="45">
        <v>37.075060086049021</v>
      </c>
      <c r="S534" s="45">
        <v>31.835579776699291</v>
      </c>
      <c r="T534" s="46">
        <v>7813.2070000000003</v>
      </c>
      <c r="U534" s="46">
        <v>7650.1490000000003</v>
      </c>
      <c r="V534" s="46">
        <v>7813.2070000000003</v>
      </c>
      <c r="W534" s="45">
        <v>42.62574697883263</v>
      </c>
      <c r="X534" s="46">
        <v>3330.437744140625</v>
      </c>
      <c r="Y534" s="38">
        <v>1830.3402099609375</v>
      </c>
      <c r="Z534" s="47">
        <v>10</v>
      </c>
      <c r="AA534" s="4" t="s">
        <v>48</v>
      </c>
    </row>
    <row r="535" spans="1:27">
      <c r="A535" s="43">
        <v>694</v>
      </c>
      <c r="B535" s="43" t="s">
        <v>256</v>
      </c>
      <c r="C535" s="43" t="s">
        <v>257</v>
      </c>
      <c r="D535" s="43" t="s">
        <v>56</v>
      </c>
      <c r="E535" s="43" t="s">
        <v>35</v>
      </c>
      <c r="F535" s="43" t="s">
        <v>61</v>
      </c>
      <c r="G535" s="43" t="s">
        <v>41</v>
      </c>
      <c r="H535" s="44">
        <v>0.29289930994086039</v>
      </c>
      <c r="I535" s="44">
        <v>0.30133170212792931</v>
      </c>
      <c r="J535" s="45">
        <v>23.667268436665939</v>
      </c>
      <c r="K535" s="45">
        <v>7.0235890877331393</v>
      </c>
      <c r="L535" s="45">
        <v>34.55512818674061</v>
      </c>
      <c r="M535" s="45">
        <v>14.215075208982231</v>
      </c>
      <c r="N535" s="45">
        <v>61.339905461501779</v>
      </c>
      <c r="O535" s="45">
        <v>57.240406659882247</v>
      </c>
      <c r="P535" s="45">
        <v>39.201874520378482</v>
      </c>
      <c r="Q535" s="45">
        <v>59.877308569317499</v>
      </c>
      <c r="R535" s="45">
        <v>44.876717853321615</v>
      </c>
      <c r="S535" s="45">
        <v>41.477662297913135</v>
      </c>
      <c r="T535" s="46">
        <v>7813.2070000000003</v>
      </c>
      <c r="U535" s="46">
        <v>7650.1490000000003</v>
      </c>
      <c r="V535" s="46">
        <v>7813.2070000000003</v>
      </c>
      <c r="W535" s="45">
        <v>6.5358055422078998</v>
      </c>
      <c r="X535" s="46">
        <v>510.656005859375</v>
      </c>
      <c r="Y535" s="38">
        <v>314.99942016601563</v>
      </c>
      <c r="Z535" s="47">
        <v>10</v>
      </c>
      <c r="AA535" s="4" t="s">
        <v>48</v>
      </c>
    </row>
    <row r="536" spans="1:27">
      <c r="A536" s="70">
        <v>694</v>
      </c>
      <c r="B536" s="70" t="s">
        <v>256</v>
      </c>
      <c r="C536" s="70" t="s">
        <v>257</v>
      </c>
      <c r="D536" s="70" t="s">
        <v>56</v>
      </c>
      <c r="E536" s="70" t="s">
        <v>35</v>
      </c>
      <c r="F536" s="70" t="s">
        <v>61</v>
      </c>
      <c r="G536" s="70" t="s">
        <v>42</v>
      </c>
      <c r="H536" s="71">
        <v>0.29289930994086039</v>
      </c>
      <c r="I536" s="71">
        <v>0.31241406041715197</v>
      </c>
      <c r="J536" s="72">
        <v>33.320352056176425</v>
      </c>
      <c r="K536" s="72">
        <v>9.9883849354669199</v>
      </c>
      <c r="L536" s="72">
        <v>28.192837416600842</v>
      </c>
      <c r="M536" s="72">
        <v>17.882659297357201</v>
      </c>
      <c r="N536" s="72">
        <v>62.416727132140572</v>
      </c>
      <c r="O536" s="72">
        <v>56.939633926587341</v>
      </c>
      <c r="P536" s="72">
        <v>37.435424734047828</v>
      </c>
      <c r="Q536" s="72">
        <v>58.0284485252851</v>
      </c>
      <c r="R536" s="72">
        <v>42.139435176709725</v>
      </c>
      <c r="S536" s="72">
        <v>37.232932052801438</v>
      </c>
      <c r="T536" s="73">
        <v>7813.2070000000003</v>
      </c>
      <c r="U536" s="73">
        <v>7650.1490000000003</v>
      </c>
      <c r="V536" s="73">
        <v>7813.2070000000003</v>
      </c>
      <c r="W536" s="72">
        <v>50.83844747896088</v>
      </c>
      <c r="X536" s="73">
        <v>3972.113037109375</v>
      </c>
      <c r="Y536" s="73">
        <v>2481.794677734375</v>
      </c>
      <c r="Z536" s="74">
        <v>10</v>
      </c>
      <c r="AA536" s="70" t="s">
        <v>48</v>
      </c>
    </row>
    <row r="537" spans="1:27">
      <c r="A537" s="70">
        <v>694</v>
      </c>
      <c r="B537" s="70" t="s">
        <v>256</v>
      </c>
      <c r="C537" s="70" t="s">
        <v>257</v>
      </c>
      <c r="D537" s="70" t="s">
        <v>56</v>
      </c>
      <c r="E537" s="70" t="s">
        <v>35</v>
      </c>
      <c r="F537" s="70" t="s">
        <v>61</v>
      </c>
      <c r="G537" s="70" t="s">
        <v>43</v>
      </c>
      <c r="H537" s="71">
        <v>0.29289930994086039</v>
      </c>
      <c r="I537" s="71">
        <v>0.27271891354817368</v>
      </c>
      <c r="J537" s="72">
        <v>28.04445612252206</v>
      </c>
      <c r="K537" s="72">
        <v>9.2806727121898298</v>
      </c>
      <c r="L537" s="72">
        <v>25.533688234854029</v>
      </c>
      <c r="M537" s="72">
        <v>12.800754271116679</v>
      </c>
      <c r="N537" s="72">
        <v>55.651755090339961</v>
      </c>
      <c r="O537" s="72">
        <v>51.194438711708642</v>
      </c>
      <c r="P537" s="72">
        <v>33.977284623306041</v>
      </c>
      <c r="Q537" s="72">
        <v>51.862140364086017</v>
      </c>
      <c r="R537" s="72">
        <v>38.112255118730928</v>
      </c>
      <c r="S537" s="72">
        <v>33.117450937167732</v>
      </c>
      <c r="T537" s="73">
        <v>7813.2070000000003</v>
      </c>
      <c r="U537" s="73">
        <v>7650.1490000000003</v>
      </c>
      <c r="V537" s="73">
        <v>7813.2070000000003</v>
      </c>
      <c r="W537" s="72">
        <v>49.16155252104052</v>
      </c>
      <c r="X537" s="73">
        <v>3841.09375</v>
      </c>
      <c r="Y537" s="73">
        <v>2145.339599609375</v>
      </c>
      <c r="Z537" s="74">
        <v>10</v>
      </c>
      <c r="AA537" s="70" t="s">
        <v>48</v>
      </c>
    </row>
    <row r="538" spans="1:27">
      <c r="A538" s="43">
        <v>710</v>
      </c>
      <c r="B538" s="43" t="s">
        <v>258</v>
      </c>
      <c r="C538" s="43" t="s">
        <v>259</v>
      </c>
      <c r="D538" s="43" t="s">
        <v>56</v>
      </c>
      <c r="E538" s="43" t="s">
        <v>35</v>
      </c>
      <c r="F538" s="43" t="s">
        <v>77</v>
      </c>
      <c r="G538" s="43" t="s">
        <v>37</v>
      </c>
      <c r="H538" s="44">
        <v>2.4890643297786001E-2</v>
      </c>
      <c r="I538" s="44">
        <v>3.9040120349257898E-2</v>
      </c>
      <c r="J538" s="45">
        <v>7.7175843416152992</v>
      </c>
      <c r="K538" s="45">
        <v>1.8007877478102299</v>
      </c>
      <c r="L538" s="45">
        <v>1.9170634536823199</v>
      </c>
      <c r="M538" s="45">
        <v>0.52986343896396004</v>
      </c>
      <c r="N538" s="45">
        <v>7.2293707618846001</v>
      </c>
      <c r="O538" s="45">
        <v>3.06696040032576</v>
      </c>
      <c r="P538" s="45">
        <v>6.2571966836141595</v>
      </c>
      <c r="Q538" s="45">
        <v>5.8569020109845402</v>
      </c>
      <c r="R538" s="45">
        <v>6.7992626315001994</v>
      </c>
      <c r="S538" s="45">
        <v>5.1666260200185201</v>
      </c>
      <c r="T538" s="46">
        <v>56207.648999999998</v>
      </c>
      <c r="U538" s="46">
        <v>57792.52</v>
      </c>
      <c r="V538" s="46">
        <v>58558.267</v>
      </c>
      <c r="W538" s="45">
        <v>22.665771646983028</v>
      </c>
      <c r="X538" s="46">
        <v>13272.6826171875</v>
      </c>
      <c r="Y538" s="38">
        <v>1287.422119140625</v>
      </c>
      <c r="Z538" s="47">
        <v>10</v>
      </c>
      <c r="AA538" s="4" t="s">
        <v>48</v>
      </c>
    </row>
    <row r="539" spans="1:27">
      <c r="A539" s="43">
        <v>710</v>
      </c>
      <c r="B539" s="43" t="s">
        <v>258</v>
      </c>
      <c r="C539" s="43" t="s">
        <v>259</v>
      </c>
      <c r="D539" s="43" t="s">
        <v>56</v>
      </c>
      <c r="E539" s="43" t="s">
        <v>35</v>
      </c>
      <c r="F539" s="43" t="s">
        <v>77</v>
      </c>
      <c r="G539" s="43" t="s">
        <v>39</v>
      </c>
      <c r="H539" s="44">
        <v>2.4890643297786001E-2</v>
      </c>
      <c r="I539" s="44">
        <v>2.3837114964484901E-2</v>
      </c>
      <c r="J539" s="45">
        <v>4.4871947400622396</v>
      </c>
      <c r="K539" s="45">
        <v>1.46172959982997</v>
      </c>
      <c r="L539" s="45">
        <v>1.20885972444099</v>
      </c>
      <c r="M539" s="45">
        <v>0.40736517895075003</v>
      </c>
      <c r="N539" s="45">
        <v>4.5621181799328001</v>
      </c>
      <c r="O539" s="45">
        <v>1.1338017945335799</v>
      </c>
      <c r="P539" s="45">
        <v>3.8359437487509398</v>
      </c>
      <c r="Q539" s="45">
        <v>3.2257418808724001</v>
      </c>
      <c r="R539" s="45">
        <v>4.5399492720386503</v>
      </c>
      <c r="S539" s="45">
        <v>2.9138035588647</v>
      </c>
      <c r="T539" s="46">
        <v>56207.648999999998</v>
      </c>
      <c r="U539" s="46">
        <v>57792.52</v>
      </c>
      <c r="V539" s="46">
        <v>58558.267</v>
      </c>
      <c r="W539" s="45">
        <v>14.983904954912841</v>
      </c>
      <c r="X539" s="46">
        <v>8774.3154296875</v>
      </c>
      <c r="Y539" s="38">
        <v>529.91448974609375</v>
      </c>
      <c r="Z539" s="47">
        <v>10</v>
      </c>
      <c r="AA539" s="4" t="s">
        <v>48</v>
      </c>
    </row>
    <row r="540" spans="1:27">
      <c r="A540" s="43">
        <v>710</v>
      </c>
      <c r="B540" s="43" t="s">
        <v>258</v>
      </c>
      <c r="C540" s="43" t="s">
        <v>259</v>
      </c>
      <c r="D540" s="43" t="s">
        <v>56</v>
      </c>
      <c r="E540" s="43" t="s">
        <v>35</v>
      </c>
      <c r="F540" s="43" t="s">
        <v>77</v>
      </c>
      <c r="G540" s="43" t="s">
        <v>40</v>
      </c>
      <c r="H540" s="44">
        <v>2.4890643297786001E-2</v>
      </c>
      <c r="I540" s="44">
        <v>2.0379481810457099E-2</v>
      </c>
      <c r="J540" s="45">
        <v>3.76049526907659</v>
      </c>
      <c r="K540" s="45">
        <v>1.07890953157096</v>
      </c>
      <c r="L540" s="45">
        <v>1.3391285563651001</v>
      </c>
      <c r="M540" s="45">
        <v>0.36818198089886001</v>
      </c>
      <c r="N540" s="45">
        <v>3.34731695497097</v>
      </c>
      <c r="O540" s="45">
        <v>2.0339663552192602</v>
      </c>
      <c r="P540" s="45">
        <v>2.8868988038169601</v>
      </c>
      <c r="Q540" s="45">
        <v>2.8845310873902301</v>
      </c>
      <c r="R540" s="45">
        <v>3.1325201706643497</v>
      </c>
      <c r="S540" s="45">
        <v>2.7576872549985101</v>
      </c>
      <c r="T540" s="46">
        <v>56207.648999999998</v>
      </c>
      <c r="U540" s="46">
        <v>57792.52</v>
      </c>
      <c r="V540" s="46">
        <v>58558.267</v>
      </c>
      <c r="W540" s="45">
        <v>52.51511207846535</v>
      </c>
      <c r="X540" s="46">
        <v>30751.939453125</v>
      </c>
      <c r="Y540" s="38">
        <v>1576.7720947265625</v>
      </c>
      <c r="Z540" s="47">
        <v>10</v>
      </c>
      <c r="AA540" s="4" t="s">
        <v>48</v>
      </c>
    </row>
    <row r="541" spans="1:27">
      <c r="A541" s="43">
        <v>710</v>
      </c>
      <c r="B541" s="43" t="s">
        <v>258</v>
      </c>
      <c r="C541" s="43" t="s">
        <v>259</v>
      </c>
      <c r="D541" s="43" t="s">
        <v>56</v>
      </c>
      <c r="E541" s="43" t="s">
        <v>35</v>
      </c>
      <c r="F541" s="43" t="s">
        <v>77</v>
      </c>
      <c r="G541" s="43" t="s">
        <v>41</v>
      </c>
      <c r="H541" s="44">
        <v>2.4890643297786001E-2</v>
      </c>
      <c r="I541" s="44">
        <v>1.8761887839860599E-2</v>
      </c>
      <c r="J541" s="45">
        <v>2.7539417879575501</v>
      </c>
      <c r="K541" s="45">
        <v>0.56694119336323001</v>
      </c>
      <c r="L541" s="45">
        <v>2.5017640629729101</v>
      </c>
      <c r="M541" s="45">
        <v>0.20748171722826</v>
      </c>
      <c r="N541" s="45">
        <v>3.7140107893848002</v>
      </c>
      <c r="O541" s="45">
        <v>1.29442901113293</v>
      </c>
      <c r="P541" s="45">
        <v>3.09536126743519</v>
      </c>
      <c r="Q541" s="45">
        <v>2.4156834561623897</v>
      </c>
      <c r="R541" s="45">
        <v>3.1119674185980899</v>
      </c>
      <c r="S541" s="45">
        <v>2.0495592602249899</v>
      </c>
      <c r="T541" s="46">
        <v>56207.648999999998</v>
      </c>
      <c r="U541" s="46">
        <v>57792.52</v>
      </c>
      <c r="V541" s="46">
        <v>58558.267</v>
      </c>
      <c r="W541" s="45">
        <v>9.83521131963934</v>
      </c>
      <c r="X541" s="46">
        <v>5759.3291015625</v>
      </c>
      <c r="Y541" s="38">
        <v>281.14126586914063</v>
      </c>
      <c r="Z541" s="47">
        <v>10</v>
      </c>
      <c r="AA541" s="4" t="s">
        <v>48</v>
      </c>
    </row>
    <row r="542" spans="1:27">
      <c r="A542" s="70">
        <v>710</v>
      </c>
      <c r="B542" s="70" t="s">
        <v>258</v>
      </c>
      <c r="C542" s="70" t="s">
        <v>259</v>
      </c>
      <c r="D542" s="70" t="s">
        <v>56</v>
      </c>
      <c r="E542" s="70" t="s">
        <v>35</v>
      </c>
      <c r="F542" s="70" t="s">
        <v>77</v>
      </c>
      <c r="G542" s="70" t="s">
        <v>42</v>
      </c>
      <c r="H542" s="71">
        <v>2.4890643297786001E-2</v>
      </c>
      <c r="I542" s="71">
        <v>3.2989593272406699E-2</v>
      </c>
      <c r="J542" s="72">
        <v>6.4319464523758505</v>
      </c>
      <c r="K542" s="72">
        <v>1.66584860564323</v>
      </c>
      <c r="L542" s="72">
        <v>1.63521090339687</v>
      </c>
      <c r="M542" s="72">
        <v>0.48111129948110004</v>
      </c>
      <c r="N542" s="72">
        <v>6.1678514399178797</v>
      </c>
      <c r="O542" s="72">
        <v>2.2975974887063999</v>
      </c>
      <c r="P542" s="72">
        <v>5.2935808674303102</v>
      </c>
      <c r="Q542" s="72">
        <v>4.8097468460774699</v>
      </c>
      <c r="R542" s="72">
        <v>5.9000959002823494</v>
      </c>
      <c r="S542" s="72">
        <v>4.2700425514497198</v>
      </c>
      <c r="T542" s="73">
        <v>56207.648999999998</v>
      </c>
      <c r="U542" s="73">
        <v>57792.52</v>
      </c>
      <c r="V542" s="73">
        <v>58558.267</v>
      </c>
      <c r="W542" s="72">
        <v>37.649676601895784</v>
      </c>
      <c r="X542" s="73">
        <v>22046.998046875</v>
      </c>
      <c r="Y542" s="73">
        <v>1817.3365478515625</v>
      </c>
      <c r="Z542" s="74">
        <v>10</v>
      </c>
      <c r="AA542" s="70" t="s">
        <v>48</v>
      </c>
    </row>
    <row r="543" spans="1:27">
      <c r="A543" s="70">
        <v>710</v>
      </c>
      <c r="B543" s="70" t="s">
        <v>258</v>
      </c>
      <c r="C543" s="70" t="s">
        <v>259</v>
      </c>
      <c r="D543" s="70" t="s">
        <v>56</v>
      </c>
      <c r="E543" s="70" t="s">
        <v>35</v>
      </c>
      <c r="F543" s="70" t="s">
        <v>77</v>
      </c>
      <c r="G543" s="70" t="s">
        <v>43</v>
      </c>
      <c r="H543" s="71">
        <v>2.4890643297786001E-2</v>
      </c>
      <c r="I543" s="71">
        <v>2.0124320687577201E-2</v>
      </c>
      <c r="J543" s="72">
        <v>3.6017203718220205</v>
      </c>
      <c r="K543" s="72">
        <v>0.99815106039051005</v>
      </c>
      <c r="L543" s="72">
        <v>1.5225240108231901</v>
      </c>
      <c r="M543" s="72">
        <v>0.34283293752292998</v>
      </c>
      <c r="N543" s="72">
        <v>3.4051596597800904</v>
      </c>
      <c r="O543" s="72">
        <v>1.91731088879269</v>
      </c>
      <c r="P543" s="72">
        <v>2.9197819112357899</v>
      </c>
      <c r="Q543" s="72">
        <v>2.8105745258437</v>
      </c>
      <c r="R543" s="72">
        <v>3.1292781560483105</v>
      </c>
      <c r="S543" s="72">
        <v>2.64598633525378</v>
      </c>
      <c r="T543" s="73">
        <v>56207.648999999998</v>
      </c>
      <c r="U543" s="73">
        <v>57792.52</v>
      </c>
      <c r="V543" s="73">
        <v>58558.267</v>
      </c>
      <c r="W543" s="72">
        <v>62.350323398104514</v>
      </c>
      <c r="X543" s="73">
        <v>36511.26953125</v>
      </c>
      <c r="Y543" s="73">
        <v>1857.913330078125</v>
      </c>
      <c r="Z543" s="74">
        <v>10</v>
      </c>
      <c r="AA543" s="70" t="s">
        <v>48</v>
      </c>
    </row>
    <row r="544" spans="1:27">
      <c r="A544" s="43">
        <v>728</v>
      </c>
      <c r="B544" s="43" t="s">
        <v>260</v>
      </c>
      <c r="C544" s="43" t="s">
        <v>261</v>
      </c>
      <c r="D544" s="43" t="s">
        <v>56</v>
      </c>
      <c r="E544" s="43" t="s">
        <v>52</v>
      </c>
      <c r="F544" s="43" t="s">
        <v>73</v>
      </c>
      <c r="G544" s="43" t="s">
        <v>37</v>
      </c>
      <c r="H544" s="44">
        <v>0.58015743762073235</v>
      </c>
      <c r="I544" s="44">
        <v>0.62037176430070073</v>
      </c>
      <c r="J544" s="45">
        <v>44.685778860712524</v>
      </c>
      <c r="K544" s="45">
        <v>12.875947560301009</v>
      </c>
      <c r="L544" s="45">
        <v>70.899237716859005</v>
      </c>
      <c r="M544" s="45">
        <v>77.058638225985419</v>
      </c>
      <c r="N544" s="45">
        <v>94.118733975406371</v>
      </c>
      <c r="O544" s="45">
        <v>89.322922423864043</v>
      </c>
      <c r="P544" s="45">
        <v>60.055591330088411</v>
      </c>
      <c r="Q544" s="45">
        <v>92.380146719685129</v>
      </c>
      <c r="R544" s="45">
        <v>93.552762497996738</v>
      </c>
      <c r="S544" s="45">
        <v>70.680207172862325</v>
      </c>
      <c r="T544" s="46">
        <v>9508.3719999999994</v>
      </c>
      <c r="U544" s="46">
        <v>10975.924000000001</v>
      </c>
      <c r="V544" s="46">
        <v>11062.114</v>
      </c>
      <c r="W544" s="45">
        <v>37.864364124099481</v>
      </c>
      <c r="X544" s="46">
        <v>4188.59912109375</v>
      </c>
      <c r="Y544" s="38">
        <v>3960.011474609375</v>
      </c>
      <c r="Z544" s="47">
        <v>10</v>
      </c>
      <c r="AA544" s="4" t="s">
        <v>48</v>
      </c>
    </row>
    <row r="545" spans="1:27">
      <c r="A545" s="43">
        <v>728</v>
      </c>
      <c r="B545" s="43" t="s">
        <v>260</v>
      </c>
      <c r="C545" s="43" t="s">
        <v>261</v>
      </c>
      <c r="D545" s="43" t="s">
        <v>56</v>
      </c>
      <c r="E545" s="43" t="s">
        <v>52</v>
      </c>
      <c r="F545" s="43" t="s">
        <v>73</v>
      </c>
      <c r="G545" s="43" t="s">
        <v>39</v>
      </c>
      <c r="H545" s="44">
        <v>0.58015743762073235</v>
      </c>
      <c r="I545" s="44">
        <v>0.57968646266829815</v>
      </c>
      <c r="J545" s="45">
        <v>30.19602105061805</v>
      </c>
      <c r="K545" s="45">
        <v>12.44090066590881</v>
      </c>
      <c r="L545" s="45">
        <v>64.525059432338125</v>
      </c>
      <c r="M545" s="45">
        <v>78.363547089820656</v>
      </c>
      <c r="N545" s="45">
        <v>91.765221876225411</v>
      </c>
      <c r="O545" s="45">
        <v>86.385613861045186</v>
      </c>
      <c r="P545" s="45">
        <v>58.749085478625219</v>
      </c>
      <c r="Q545" s="45">
        <v>90.031255274471832</v>
      </c>
      <c r="R545" s="45">
        <v>90.957810087357188</v>
      </c>
      <c r="S545" s="45">
        <v>68.970054386299637</v>
      </c>
      <c r="T545" s="46">
        <v>9508.3719999999994</v>
      </c>
      <c r="U545" s="46">
        <v>10975.924000000001</v>
      </c>
      <c r="V545" s="46">
        <v>11062.114</v>
      </c>
      <c r="W545" s="45">
        <v>19.14900617522089</v>
      </c>
      <c r="X545" s="46">
        <v>2118.284912109375</v>
      </c>
      <c r="Y545" s="38">
        <v>1953.23193359375</v>
      </c>
      <c r="Z545" s="47">
        <v>10</v>
      </c>
      <c r="AA545" s="4" t="s">
        <v>48</v>
      </c>
    </row>
    <row r="546" spans="1:27">
      <c r="A546" s="43">
        <v>728</v>
      </c>
      <c r="B546" s="43" t="s">
        <v>260</v>
      </c>
      <c r="C546" s="43" t="s">
        <v>261</v>
      </c>
      <c r="D546" s="43" t="s">
        <v>56</v>
      </c>
      <c r="E546" s="43" t="s">
        <v>52</v>
      </c>
      <c r="F546" s="43" t="s">
        <v>73</v>
      </c>
      <c r="G546" s="43" t="s">
        <v>40</v>
      </c>
      <c r="H546" s="44">
        <v>0.58015743762073235</v>
      </c>
      <c r="I546" s="44">
        <v>0.54462472481215851</v>
      </c>
      <c r="J546" s="45">
        <v>32.02488195713066</v>
      </c>
      <c r="K546" s="45">
        <v>12.923829379620971</v>
      </c>
      <c r="L546" s="45">
        <v>63.126041291921787</v>
      </c>
      <c r="M546" s="45">
        <v>62.602733371029906</v>
      </c>
      <c r="N546" s="45">
        <v>88.535254476080382</v>
      </c>
      <c r="O546" s="45">
        <v>83.56631353901895</v>
      </c>
      <c r="P546" s="45">
        <v>56.995995167510358</v>
      </c>
      <c r="Q546" s="45">
        <v>86.469611440606215</v>
      </c>
      <c r="R546" s="45">
        <v>87.856308811984405</v>
      </c>
      <c r="S546" s="45">
        <v>64.868557200313234</v>
      </c>
      <c r="T546" s="46">
        <v>9508.3719999999994</v>
      </c>
      <c r="U546" s="46">
        <v>10975.924000000001</v>
      </c>
      <c r="V546" s="46">
        <v>11062.114</v>
      </c>
      <c r="W546" s="45">
        <v>38.863649829663785</v>
      </c>
      <c r="X546" s="46">
        <v>4299.14111328125</v>
      </c>
      <c r="Y546" s="38">
        <v>3826.18359375</v>
      </c>
      <c r="Z546" s="47">
        <v>10</v>
      </c>
      <c r="AA546" s="4" t="s">
        <v>48</v>
      </c>
    </row>
    <row r="547" spans="1:27">
      <c r="A547" s="43">
        <v>728</v>
      </c>
      <c r="B547" s="43" t="s">
        <v>260</v>
      </c>
      <c r="C547" s="43" t="s">
        <v>261</v>
      </c>
      <c r="D547" s="43" t="s">
        <v>56</v>
      </c>
      <c r="E547" s="43" t="s">
        <v>52</v>
      </c>
      <c r="F547" s="43" t="s">
        <v>73</v>
      </c>
      <c r="G547" s="43" t="s">
        <v>41</v>
      </c>
      <c r="H547" s="44">
        <v>0.58015743762073235</v>
      </c>
      <c r="I547" s="44">
        <v>0.54797020158541399</v>
      </c>
      <c r="J547" s="45">
        <v>22.828914568899091</v>
      </c>
      <c r="K547" s="45">
        <v>7.7843929238257008</v>
      </c>
      <c r="L547" s="45">
        <v>74.491337125085693</v>
      </c>
      <c r="M547" s="45">
        <v>58.063503905662571</v>
      </c>
      <c r="N547" s="45">
        <v>92.368189848089045</v>
      </c>
      <c r="O547" s="45">
        <v>86.987448228772521</v>
      </c>
      <c r="P547" s="45">
        <v>62.128936550753878</v>
      </c>
      <c r="Q547" s="45">
        <v>90.934189016117543</v>
      </c>
      <c r="R547" s="45">
        <v>91.667862639913011</v>
      </c>
      <c r="S547" s="45">
        <v>72.755283915624346</v>
      </c>
      <c r="T547" s="46">
        <v>9508.3719999999994</v>
      </c>
      <c r="U547" s="46">
        <v>10975.924000000001</v>
      </c>
      <c r="V547" s="46">
        <v>11062.114</v>
      </c>
      <c r="W547" s="45">
        <v>4.1229798710182397</v>
      </c>
      <c r="X547" s="46">
        <v>456.0887451171875</v>
      </c>
      <c r="Y547" s="38">
        <v>422.53839111328125</v>
      </c>
      <c r="Z547" s="47">
        <v>10</v>
      </c>
      <c r="AA547" s="4" t="s">
        <v>48</v>
      </c>
    </row>
    <row r="548" spans="1:27">
      <c r="A548" s="70">
        <v>728</v>
      </c>
      <c r="B548" s="70" t="s">
        <v>260</v>
      </c>
      <c r="C548" s="70" t="s">
        <v>261</v>
      </c>
      <c r="D548" s="70" t="s">
        <v>56</v>
      </c>
      <c r="E548" s="70" t="s">
        <v>52</v>
      </c>
      <c r="F548" s="70" t="s">
        <v>73</v>
      </c>
      <c r="G548" s="70" t="s">
        <v>42</v>
      </c>
      <c r="H548" s="71">
        <v>0.58015743762073235</v>
      </c>
      <c r="I548" s="71">
        <v>0.60670684521050944</v>
      </c>
      <c r="J548" s="72">
        <v>39.819122840796354</v>
      </c>
      <c r="K548" s="72">
        <v>12.72982892841728</v>
      </c>
      <c r="L548" s="72">
        <v>68.758350786454329</v>
      </c>
      <c r="M548" s="72">
        <v>77.496916260779628</v>
      </c>
      <c r="N548" s="72">
        <v>93.328262942312989</v>
      </c>
      <c r="O548" s="72">
        <v>88.336372435455985</v>
      </c>
      <c r="P548" s="72">
        <v>59.616776917149942</v>
      </c>
      <c r="Q548" s="72">
        <v>91.591227619601582</v>
      </c>
      <c r="R548" s="72">
        <v>92.681199223017003</v>
      </c>
      <c r="S548" s="72">
        <v>70.105820391333282</v>
      </c>
      <c r="T548" s="73">
        <v>9508.3719999999994</v>
      </c>
      <c r="U548" s="73">
        <v>10975.924000000001</v>
      </c>
      <c r="V548" s="73">
        <v>11062.114</v>
      </c>
      <c r="W548" s="72">
        <v>57.01337029931949</v>
      </c>
      <c r="X548" s="73">
        <v>6306.8837890625</v>
      </c>
      <c r="Y548" s="73">
        <v>5913.2431640625</v>
      </c>
      <c r="Z548" s="74">
        <v>10</v>
      </c>
      <c r="AA548" s="70" t="s">
        <v>48</v>
      </c>
    </row>
    <row r="549" spans="1:27">
      <c r="A549" s="70">
        <v>728</v>
      </c>
      <c r="B549" s="70" t="s">
        <v>260</v>
      </c>
      <c r="C549" s="70" t="s">
        <v>261</v>
      </c>
      <c r="D549" s="70" t="s">
        <v>56</v>
      </c>
      <c r="E549" s="70" t="s">
        <v>52</v>
      </c>
      <c r="F549" s="70" t="s">
        <v>73</v>
      </c>
      <c r="G549" s="70" t="s">
        <v>43</v>
      </c>
      <c r="H549" s="71">
        <v>0.58015743762073235</v>
      </c>
      <c r="I549" s="71">
        <v>0.54494559977935531</v>
      </c>
      <c r="J549" s="72">
        <v>31.142868440364662</v>
      </c>
      <c r="K549" s="72">
        <v>12.43089022148818</v>
      </c>
      <c r="L549" s="72">
        <v>64.216121772168904</v>
      </c>
      <c r="M549" s="72">
        <v>62.167361911440352</v>
      </c>
      <c r="N549" s="72">
        <v>88.902883096787633</v>
      </c>
      <c r="O549" s="72">
        <v>83.894445089692269</v>
      </c>
      <c r="P549" s="72">
        <v>57.488311363257772</v>
      </c>
      <c r="Q549" s="72">
        <v>86.897822807829328</v>
      </c>
      <c r="R549" s="72">
        <v>88.221886663034482</v>
      </c>
      <c r="S549" s="72">
        <v>65.624997417233956</v>
      </c>
      <c r="T549" s="73">
        <v>9508.3719999999994</v>
      </c>
      <c r="U549" s="73">
        <v>10975.924000000001</v>
      </c>
      <c r="V549" s="73">
        <v>11062.114</v>
      </c>
      <c r="W549" s="72">
        <v>42.986629700681974</v>
      </c>
      <c r="X549" s="73">
        <v>4755.22998046875</v>
      </c>
      <c r="Y549" s="73">
        <v>4248.72216796875</v>
      </c>
      <c r="Z549" s="74">
        <v>10</v>
      </c>
      <c r="AA549" s="70" t="s">
        <v>48</v>
      </c>
    </row>
    <row r="550" spans="1:27">
      <c r="A550" s="43">
        <v>144</v>
      </c>
      <c r="B550" s="43" t="s">
        <v>262</v>
      </c>
      <c r="C550" s="43" t="s">
        <v>263</v>
      </c>
      <c r="D550" s="43" t="s">
        <v>34</v>
      </c>
      <c r="E550" s="43" t="s">
        <v>264</v>
      </c>
      <c r="F550" s="43" t="s">
        <v>77</v>
      </c>
      <c r="G550" s="43" t="s">
        <v>37</v>
      </c>
      <c r="H550" s="44">
        <v>1.1184699283604599E-2</v>
      </c>
      <c r="I550" s="44">
        <v>1.75989975476416E-2</v>
      </c>
      <c r="J550" s="45">
        <v>3.9762285924204299</v>
      </c>
      <c r="K550" s="45">
        <v>0.25683003776882002</v>
      </c>
      <c r="L550" s="45">
        <v>0.81513179204078989</v>
      </c>
      <c r="M550" s="45">
        <v>1.4803431022543401</v>
      </c>
      <c r="N550" s="45">
        <v>4.1185504403023803</v>
      </c>
      <c r="O550" s="45">
        <v>2.0718740124145301</v>
      </c>
      <c r="P550" s="45">
        <v>1.8057169427256701</v>
      </c>
      <c r="Q550" s="45">
        <v>0.85783530160285004</v>
      </c>
      <c r="R550" s="45">
        <v>1.99536154564332</v>
      </c>
      <c r="S550" s="45">
        <v>1.2432561576371099</v>
      </c>
      <c r="T550" s="46">
        <v>21021.177</v>
      </c>
      <c r="U550" s="46">
        <v>21228.76</v>
      </c>
      <c r="V550" s="46">
        <v>21323.734</v>
      </c>
      <c r="W550" s="45">
        <v>16.459674527123848</v>
      </c>
      <c r="X550" s="46">
        <v>3509.817138671875</v>
      </c>
      <c r="Y550" s="38">
        <v>158.67781066894531</v>
      </c>
      <c r="Z550" s="47">
        <v>10</v>
      </c>
      <c r="AA550" s="4" t="s">
        <v>48</v>
      </c>
    </row>
    <row r="551" spans="1:27">
      <c r="A551" s="43">
        <v>144</v>
      </c>
      <c r="B551" s="43" t="s">
        <v>262</v>
      </c>
      <c r="C551" s="43" t="s">
        <v>263</v>
      </c>
      <c r="D551" s="43" t="s">
        <v>34</v>
      </c>
      <c r="E551" s="43" t="s">
        <v>264</v>
      </c>
      <c r="F551" s="43" t="s">
        <v>77</v>
      </c>
      <c r="G551" s="43" t="s">
        <v>39</v>
      </c>
      <c r="H551" s="44">
        <v>1.1184699283604599E-2</v>
      </c>
      <c r="I551" s="44">
        <v>9.0381176773556005E-3</v>
      </c>
      <c r="J551" s="45">
        <v>1.8777725937273999</v>
      </c>
      <c r="K551" s="45">
        <v>0.12145664283039999</v>
      </c>
      <c r="L551" s="45">
        <v>0.34218279541989999</v>
      </c>
      <c r="M551" s="45">
        <v>0.64667731645949</v>
      </c>
      <c r="N551" s="45">
        <v>2.25842044716499</v>
      </c>
      <c r="O551" s="45">
        <v>0.99519100128294991</v>
      </c>
      <c r="P551" s="45">
        <v>1.1608093618961099</v>
      </c>
      <c r="Q551" s="45">
        <v>0.64523393781479998</v>
      </c>
      <c r="R551" s="45">
        <v>1.27610908842132</v>
      </c>
      <c r="S551" s="45">
        <v>0.96857960065554993</v>
      </c>
      <c r="T551" s="46">
        <v>21021.177</v>
      </c>
      <c r="U551" s="46">
        <v>21228.76</v>
      </c>
      <c r="V551" s="46">
        <v>21323.734</v>
      </c>
      <c r="W551" s="45">
        <v>13.069055590150711</v>
      </c>
      <c r="X551" s="46">
        <v>2786.810546875</v>
      </c>
      <c r="Y551" s="38">
        <v>65.2276611328125</v>
      </c>
      <c r="Z551" s="47">
        <v>10</v>
      </c>
      <c r="AA551" s="4" t="s">
        <v>48</v>
      </c>
    </row>
    <row r="552" spans="1:27">
      <c r="A552" s="43">
        <v>144</v>
      </c>
      <c r="B552" s="43" t="s">
        <v>262</v>
      </c>
      <c r="C552" s="43" t="s">
        <v>263</v>
      </c>
      <c r="D552" s="43" t="s">
        <v>34</v>
      </c>
      <c r="E552" s="43" t="s">
        <v>264</v>
      </c>
      <c r="F552" s="43" t="s">
        <v>77</v>
      </c>
      <c r="G552" s="43" t="s">
        <v>40</v>
      </c>
      <c r="H552" s="44">
        <v>1.1184699283604599E-2</v>
      </c>
      <c r="I552" s="44">
        <v>9.1814800522320005E-3</v>
      </c>
      <c r="J552" s="45">
        <v>1.7982978234071201</v>
      </c>
      <c r="K552" s="45">
        <v>0.14202356706605998</v>
      </c>
      <c r="L552" s="45">
        <v>0.69054689759294996</v>
      </c>
      <c r="M552" s="45">
        <v>0.53157953205999997</v>
      </c>
      <c r="N552" s="45">
        <v>2.2151396520452402</v>
      </c>
      <c r="O552" s="45">
        <v>1.1472905673680101</v>
      </c>
      <c r="P552" s="45">
        <v>1.0497084885955699</v>
      </c>
      <c r="Q552" s="45">
        <v>0.56851444577204002</v>
      </c>
      <c r="R552" s="45">
        <v>1.2238006628582498</v>
      </c>
      <c r="S552" s="45">
        <v>0.83486648014970999</v>
      </c>
      <c r="T552" s="46">
        <v>21021.177</v>
      </c>
      <c r="U552" s="46">
        <v>21228.76</v>
      </c>
      <c r="V552" s="46">
        <v>21323.734</v>
      </c>
      <c r="W552" s="45">
        <v>55.163739246640517</v>
      </c>
      <c r="X552" s="46">
        <v>11762.96875</v>
      </c>
      <c r="Y552" s="38">
        <v>282.35226440429688</v>
      </c>
      <c r="Z552" s="47">
        <v>10</v>
      </c>
      <c r="AA552" s="4" t="s">
        <v>48</v>
      </c>
    </row>
    <row r="553" spans="1:27">
      <c r="A553" s="43">
        <v>144</v>
      </c>
      <c r="B553" s="43" t="s">
        <v>262</v>
      </c>
      <c r="C553" s="43" t="s">
        <v>263</v>
      </c>
      <c r="D553" s="43" t="s">
        <v>34</v>
      </c>
      <c r="E553" s="43" t="s">
        <v>264</v>
      </c>
      <c r="F553" s="43" t="s">
        <v>77</v>
      </c>
      <c r="G553" s="43" t="s">
        <v>41</v>
      </c>
      <c r="H553" s="44">
        <v>1.1184699283604599E-2</v>
      </c>
      <c r="I553" s="44">
        <v>1.33392986577494E-2</v>
      </c>
      <c r="J553" s="45">
        <v>0.91066023112928007</v>
      </c>
      <c r="K553" s="45">
        <v>9.5262348702670002E-2</v>
      </c>
      <c r="L553" s="45">
        <v>2.6945632430716597</v>
      </c>
      <c r="M553" s="45">
        <v>0.30428068869196001</v>
      </c>
      <c r="N553" s="45">
        <v>3.1764886247285102</v>
      </c>
      <c r="O553" s="45">
        <v>1.8890184235759202</v>
      </c>
      <c r="P553" s="45">
        <v>1.4451251536338998</v>
      </c>
      <c r="Q553" s="45">
        <v>1.3162916006051999</v>
      </c>
      <c r="R553" s="45">
        <v>1.9074601085418099</v>
      </c>
      <c r="S553" s="45">
        <v>2.2620536524505597</v>
      </c>
      <c r="T553" s="46">
        <v>21021.177</v>
      </c>
      <c r="U553" s="46">
        <v>21228.76</v>
      </c>
      <c r="V553" s="46">
        <v>21323.734</v>
      </c>
      <c r="W553" s="45">
        <v>15.307530636084909</v>
      </c>
      <c r="X553" s="46">
        <v>3264.13720703125</v>
      </c>
      <c r="Y553" s="38">
        <v>116.54836273193359</v>
      </c>
      <c r="Z553" s="47">
        <v>10</v>
      </c>
      <c r="AA553" s="4" t="s">
        <v>48</v>
      </c>
    </row>
    <row r="554" spans="1:27">
      <c r="A554" s="70">
        <v>144</v>
      </c>
      <c r="B554" s="70" t="s">
        <v>262</v>
      </c>
      <c r="C554" s="70" t="s">
        <v>263</v>
      </c>
      <c r="D554" s="70" t="s">
        <v>34</v>
      </c>
      <c r="E554" s="70" t="s">
        <v>264</v>
      </c>
      <c r="F554" s="70" t="s">
        <v>77</v>
      </c>
      <c r="G554" s="70" t="s">
        <v>42</v>
      </c>
      <c r="H554" s="71">
        <v>1.1184699283604599E-2</v>
      </c>
      <c r="I554" s="71">
        <v>1.38100565914602E-2</v>
      </c>
      <c r="J554" s="72">
        <v>3.0474775763257402</v>
      </c>
      <c r="K554" s="72">
        <v>0.19691542522533001</v>
      </c>
      <c r="L554" s="72">
        <v>0.60581033786392002</v>
      </c>
      <c r="M554" s="72">
        <v>1.1113727992684499</v>
      </c>
      <c r="N554" s="72">
        <v>3.2952796058076204</v>
      </c>
      <c r="O554" s="72">
        <v>1.59534725120384</v>
      </c>
      <c r="P554" s="72">
        <v>1.5202887177089599</v>
      </c>
      <c r="Q554" s="72">
        <v>0.76374053251345997</v>
      </c>
      <c r="R554" s="72">
        <v>1.6770291856178601</v>
      </c>
      <c r="S554" s="72">
        <v>1.1216876655872901</v>
      </c>
      <c r="T554" s="73">
        <v>21021.177</v>
      </c>
      <c r="U554" s="73">
        <v>21228.76</v>
      </c>
      <c r="V554" s="73">
        <v>21323.734</v>
      </c>
      <c r="W554" s="72">
        <v>29.52873011727457</v>
      </c>
      <c r="X554" s="73">
        <v>6296.6279296875</v>
      </c>
      <c r="Y554" s="73">
        <v>223.90548706054688</v>
      </c>
      <c r="Z554" s="74">
        <v>10</v>
      </c>
      <c r="AA554" s="70" t="s">
        <v>48</v>
      </c>
    </row>
    <row r="555" spans="1:27">
      <c r="A555" s="70">
        <v>144</v>
      </c>
      <c r="B555" s="70" t="s">
        <v>262</v>
      </c>
      <c r="C555" s="70" t="s">
        <v>263</v>
      </c>
      <c r="D555" s="70" t="s">
        <v>34</v>
      </c>
      <c r="E555" s="70" t="s">
        <v>264</v>
      </c>
      <c r="F555" s="70" t="s">
        <v>77</v>
      </c>
      <c r="G555" s="70" t="s">
        <v>43</v>
      </c>
      <c r="H555" s="71">
        <v>1.1184699283604599E-2</v>
      </c>
      <c r="I555" s="71">
        <v>1.00846273318136E-2</v>
      </c>
      <c r="J555" s="72">
        <v>1.6054881910541701</v>
      </c>
      <c r="K555" s="72">
        <v>0.13186625354143</v>
      </c>
      <c r="L555" s="72">
        <v>1.1258525427825501</v>
      </c>
      <c r="M555" s="72">
        <v>0.48220644691205999</v>
      </c>
      <c r="N555" s="72">
        <v>2.4239606208713598</v>
      </c>
      <c r="O555" s="72">
        <v>1.3084061808859</v>
      </c>
      <c r="P555" s="72">
        <v>1.13559955773858</v>
      </c>
      <c r="Q555" s="72">
        <v>0.73094406745506002</v>
      </c>
      <c r="R555" s="72">
        <v>1.3723028528551899</v>
      </c>
      <c r="S555" s="72">
        <v>1.1448752454207001</v>
      </c>
      <c r="T555" s="73">
        <v>21021.177</v>
      </c>
      <c r="U555" s="73">
        <v>21228.76</v>
      </c>
      <c r="V555" s="73">
        <v>21323.734</v>
      </c>
      <c r="W555" s="72">
        <v>70.471269882725423</v>
      </c>
      <c r="X555" s="73">
        <v>15027.1064453125</v>
      </c>
      <c r="Y555" s="73">
        <v>398.90066528320313</v>
      </c>
      <c r="Z555" s="74">
        <v>10</v>
      </c>
      <c r="AA555" s="70" t="s">
        <v>48</v>
      </c>
    </row>
    <row r="556" spans="1:27">
      <c r="A556" s="43">
        <v>729</v>
      </c>
      <c r="B556" s="43" t="s">
        <v>265</v>
      </c>
      <c r="C556" s="43" t="s">
        <v>266</v>
      </c>
      <c r="D556" s="43" t="s">
        <v>51</v>
      </c>
      <c r="E556" s="43" t="s">
        <v>52</v>
      </c>
      <c r="F556" s="43" t="s">
        <v>96</v>
      </c>
      <c r="G556" s="43" t="s">
        <v>37</v>
      </c>
      <c r="H556" s="44">
        <v>0.27943959133116442</v>
      </c>
      <c r="I556" s="44">
        <v>0.35817521772597782</v>
      </c>
      <c r="J556" s="45">
        <v>44.848821348098269</v>
      </c>
      <c r="K556" s="45">
        <v>7.2177185566589506</v>
      </c>
      <c r="L556" s="45">
        <v>34.832828347503408</v>
      </c>
      <c r="M556" s="45">
        <v>27.108525620852831</v>
      </c>
      <c r="N556" s="45">
        <v>52.917175925617812</v>
      </c>
      <c r="O556" s="45">
        <v>56.009405772367479</v>
      </c>
      <c r="P556" s="45">
        <v>42.923780061438791</v>
      </c>
      <c r="Q556" s="45">
        <v>51.55081022770274</v>
      </c>
      <c r="R556" s="45">
        <v>63.299175149910155</v>
      </c>
      <c r="S556" s="45">
        <v>35.991357530358698</v>
      </c>
      <c r="T556" s="46">
        <v>37977.656999999999</v>
      </c>
      <c r="U556" s="46">
        <v>41801.531999999999</v>
      </c>
      <c r="V556" s="46">
        <v>42813.237000000001</v>
      </c>
      <c r="W556" s="45">
        <v>31.254024620037058</v>
      </c>
      <c r="X556" s="46">
        <v>13380.859375</v>
      </c>
      <c r="Y556" s="38">
        <v>8555.845703125</v>
      </c>
      <c r="Z556" s="47">
        <v>10</v>
      </c>
      <c r="AA556" s="4" t="s">
        <v>48</v>
      </c>
    </row>
    <row r="557" spans="1:27">
      <c r="A557" s="43">
        <v>729</v>
      </c>
      <c r="B557" s="43" t="s">
        <v>265</v>
      </c>
      <c r="C557" s="43" t="s">
        <v>266</v>
      </c>
      <c r="D557" s="43" t="s">
        <v>51</v>
      </c>
      <c r="E557" s="43" t="s">
        <v>52</v>
      </c>
      <c r="F557" s="43" t="s">
        <v>96</v>
      </c>
      <c r="G557" s="43" t="s">
        <v>39</v>
      </c>
      <c r="H557" s="44">
        <v>0.27943959133116442</v>
      </c>
      <c r="I557" s="44">
        <v>0.27878015694959812</v>
      </c>
      <c r="J557" s="45">
        <v>25.927837603793506</v>
      </c>
      <c r="K557" s="45">
        <v>5.6537429690365206</v>
      </c>
      <c r="L557" s="45">
        <v>22.814467340401599</v>
      </c>
      <c r="M557" s="45">
        <v>28.494093366701922</v>
      </c>
      <c r="N557" s="45">
        <v>44.721047529883563</v>
      </c>
      <c r="O557" s="45">
        <v>46.107264601211199</v>
      </c>
      <c r="P557" s="45">
        <v>36.985795613056602</v>
      </c>
      <c r="Q557" s="45">
        <v>43.51561857520155</v>
      </c>
      <c r="R557" s="45">
        <v>52.249058451508326</v>
      </c>
      <c r="S557" s="45">
        <v>29.555068795244321</v>
      </c>
      <c r="T557" s="46">
        <v>37977.656999999999</v>
      </c>
      <c r="U557" s="46">
        <v>41801.531999999999</v>
      </c>
      <c r="V557" s="46">
        <v>42813.237000000001</v>
      </c>
      <c r="W557" s="45">
        <v>19.299320155073758</v>
      </c>
      <c r="X557" s="46">
        <v>8262.6640625</v>
      </c>
      <c r="Y557" s="38">
        <v>4351.5615234375</v>
      </c>
      <c r="Z557" s="47">
        <v>10</v>
      </c>
      <c r="AA557" s="4" t="s">
        <v>48</v>
      </c>
    </row>
    <row r="558" spans="1:27">
      <c r="A558" s="43">
        <v>729</v>
      </c>
      <c r="B558" s="43" t="s">
        <v>265</v>
      </c>
      <c r="C558" s="43" t="s">
        <v>266</v>
      </c>
      <c r="D558" s="43" t="s">
        <v>51</v>
      </c>
      <c r="E558" s="43" t="s">
        <v>52</v>
      </c>
      <c r="F558" s="43" t="s">
        <v>96</v>
      </c>
      <c r="G558" s="43" t="s">
        <v>40</v>
      </c>
      <c r="H558" s="44">
        <v>0.27943959133116442</v>
      </c>
      <c r="I558" s="44">
        <v>0.23306943310124531</v>
      </c>
      <c r="J558" s="45">
        <v>23.406367701808911</v>
      </c>
      <c r="K558" s="45">
        <v>4.8164731652967498</v>
      </c>
      <c r="L558" s="45">
        <v>22.929463389387699</v>
      </c>
      <c r="M558" s="45">
        <v>16.563145421005778</v>
      </c>
      <c r="N558" s="45">
        <v>37.836971465460742</v>
      </c>
      <c r="O558" s="45">
        <v>39.777958604416078</v>
      </c>
      <c r="P558" s="45">
        <v>30.986093091768467</v>
      </c>
      <c r="Q558" s="45">
        <v>36.639108226837827</v>
      </c>
      <c r="R558" s="45">
        <v>44.643030473496395</v>
      </c>
      <c r="S558" s="45">
        <v>26.495464370609671</v>
      </c>
      <c r="T558" s="46">
        <v>37977.656999999999</v>
      </c>
      <c r="U558" s="46">
        <v>41801.531999999999</v>
      </c>
      <c r="V558" s="46">
        <v>42813.237000000001</v>
      </c>
      <c r="W558" s="45">
        <v>42.713429632359066</v>
      </c>
      <c r="X558" s="46">
        <v>18287.001953125</v>
      </c>
      <c r="Y558" s="38">
        <v>8238.5888671875</v>
      </c>
      <c r="Z558" s="47">
        <v>10</v>
      </c>
      <c r="AA558" s="4" t="s">
        <v>48</v>
      </c>
    </row>
    <row r="559" spans="1:27">
      <c r="A559" s="43">
        <v>729</v>
      </c>
      <c r="B559" s="43" t="s">
        <v>265</v>
      </c>
      <c r="C559" s="43" t="s">
        <v>266</v>
      </c>
      <c r="D559" s="43" t="s">
        <v>51</v>
      </c>
      <c r="E559" s="43" t="s">
        <v>52</v>
      </c>
      <c r="F559" s="43" t="s">
        <v>96</v>
      </c>
      <c r="G559" s="43" t="s">
        <v>41</v>
      </c>
      <c r="H559" s="44">
        <v>0.27943959133116442</v>
      </c>
      <c r="I559" s="44">
        <v>0.21005852694806221</v>
      </c>
      <c r="J559" s="45">
        <v>10.977343223309081</v>
      </c>
      <c r="K559" s="45">
        <v>2.3305091360177501</v>
      </c>
      <c r="L559" s="45">
        <v>28.581441195877538</v>
      </c>
      <c r="M559" s="45">
        <v>12.36305991570441</v>
      </c>
      <c r="N559" s="45">
        <v>36.83742088500636</v>
      </c>
      <c r="O559" s="45">
        <v>39.58245871417494</v>
      </c>
      <c r="P559" s="45">
        <v>29.956070170716732</v>
      </c>
      <c r="Q559" s="45">
        <v>36.16222853869067</v>
      </c>
      <c r="R559" s="45">
        <v>43.303382084039832</v>
      </c>
      <c r="S559" s="45">
        <v>29.506723637017917</v>
      </c>
      <c r="T559" s="46">
        <v>37977.656999999999</v>
      </c>
      <c r="U559" s="46">
        <v>41801.531999999999</v>
      </c>
      <c r="V559" s="46">
        <v>42813.237000000001</v>
      </c>
      <c r="W559" s="45">
        <v>6.7332255925309292</v>
      </c>
      <c r="X559" s="46">
        <v>2882.7119140625</v>
      </c>
      <c r="Y559" s="38">
        <v>1254.1168212890625</v>
      </c>
      <c r="Z559" s="47">
        <v>10</v>
      </c>
      <c r="AA559" s="4" t="s">
        <v>48</v>
      </c>
    </row>
    <row r="560" spans="1:27">
      <c r="A560" s="70">
        <v>729</v>
      </c>
      <c r="B560" s="70" t="s">
        <v>265</v>
      </c>
      <c r="C560" s="70" t="s">
        <v>266</v>
      </c>
      <c r="D560" s="70" t="s">
        <v>51</v>
      </c>
      <c r="E560" s="70" t="s">
        <v>52</v>
      </c>
      <c r="F560" s="70" t="s">
        <v>96</v>
      </c>
      <c r="G560" s="70" t="s">
        <v>42</v>
      </c>
      <c r="H560" s="71">
        <v>0.27943959133116442</v>
      </c>
      <c r="I560" s="71">
        <v>0.32786524113646642</v>
      </c>
      <c r="J560" s="72">
        <v>37.625518428088441</v>
      </c>
      <c r="K560" s="72">
        <v>6.6206529081934695</v>
      </c>
      <c r="L560" s="72">
        <v>30.244680958895191</v>
      </c>
      <c r="M560" s="72">
        <v>27.637482026064291</v>
      </c>
      <c r="N560" s="72">
        <v>49.78820974850197</v>
      </c>
      <c r="O560" s="72">
        <v>52.229149618534954</v>
      </c>
      <c r="P560" s="72">
        <v>40.656886279137851</v>
      </c>
      <c r="Q560" s="72">
        <v>48.483283501254135</v>
      </c>
      <c r="R560" s="72">
        <v>59.080666149919367</v>
      </c>
      <c r="S560" s="72">
        <v>33.534230361779173</v>
      </c>
      <c r="T560" s="73">
        <v>37977.656999999999</v>
      </c>
      <c r="U560" s="73">
        <v>41801.531999999999</v>
      </c>
      <c r="V560" s="73">
        <v>42813.237000000001</v>
      </c>
      <c r="W560" s="72">
        <v>50.553344775111718</v>
      </c>
      <c r="X560" s="73">
        <v>21643.5234375</v>
      </c>
      <c r="Y560" s="73">
        <v>12907.4072265625</v>
      </c>
      <c r="Z560" s="74">
        <v>10</v>
      </c>
      <c r="AA560" s="70" t="s">
        <v>48</v>
      </c>
    </row>
    <row r="561" spans="1:27">
      <c r="A561" s="70">
        <v>729</v>
      </c>
      <c r="B561" s="70" t="s">
        <v>265</v>
      </c>
      <c r="C561" s="70" t="s">
        <v>266</v>
      </c>
      <c r="D561" s="70" t="s">
        <v>51</v>
      </c>
      <c r="E561" s="70" t="s">
        <v>52</v>
      </c>
      <c r="F561" s="70" t="s">
        <v>96</v>
      </c>
      <c r="G561" s="70" t="s">
        <v>43</v>
      </c>
      <c r="H561" s="71">
        <v>0.27943959133116442</v>
      </c>
      <c r="I561" s="71">
        <v>0.2299360033168984</v>
      </c>
      <c r="J561" s="72">
        <v>21.71388869937255</v>
      </c>
      <c r="K561" s="72">
        <v>4.4779556953500901</v>
      </c>
      <c r="L561" s="72">
        <v>23.699101728765502</v>
      </c>
      <c r="M561" s="72">
        <v>15.99121344529382</v>
      </c>
      <c r="N561" s="72">
        <v>37.70086115590086</v>
      </c>
      <c r="O561" s="72">
        <v>39.751337089607041</v>
      </c>
      <c r="P561" s="72">
        <v>30.845833317646459</v>
      </c>
      <c r="Q561" s="72">
        <v>36.574170800712807</v>
      </c>
      <c r="R561" s="72">
        <v>44.460608532520261</v>
      </c>
      <c r="S561" s="72">
        <v>26.905512084981858</v>
      </c>
      <c r="T561" s="73">
        <v>37977.656999999999</v>
      </c>
      <c r="U561" s="73">
        <v>41801.531999999999</v>
      </c>
      <c r="V561" s="73">
        <v>42813.237000000001</v>
      </c>
      <c r="W561" s="72">
        <v>49.446655224890321</v>
      </c>
      <c r="X561" s="73">
        <v>21169.712890625</v>
      </c>
      <c r="Y561" s="73">
        <v>9492.705078125</v>
      </c>
      <c r="Z561" s="74">
        <v>10</v>
      </c>
      <c r="AA561" s="70" t="s">
        <v>48</v>
      </c>
    </row>
    <row r="562" spans="1:27">
      <c r="A562" s="43">
        <v>740</v>
      </c>
      <c r="B562" s="43" t="s">
        <v>267</v>
      </c>
      <c r="C562" s="43" t="s">
        <v>268</v>
      </c>
      <c r="D562" s="43" t="s">
        <v>64</v>
      </c>
      <c r="E562" s="43" t="s">
        <v>52</v>
      </c>
      <c r="F562" s="43" t="s">
        <v>99</v>
      </c>
      <c r="G562" s="43" t="s">
        <v>37</v>
      </c>
      <c r="H562" s="44">
        <v>1.1232468671146601E-2</v>
      </c>
      <c r="I562" s="44">
        <v>2.3278445951886301E-2</v>
      </c>
      <c r="J562" s="45">
        <v>2.4860001217157501</v>
      </c>
      <c r="K562" s="45">
        <v>0.61683037200293001</v>
      </c>
      <c r="L562" s="45">
        <v>3.79611531097538</v>
      </c>
      <c r="M562" s="45">
        <v>2.3061593968456298</v>
      </c>
      <c r="N562" s="45">
        <v>2.1746543653780601</v>
      </c>
      <c r="O562" s="45">
        <v>3.6815551056955802</v>
      </c>
      <c r="P562" s="45">
        <v>0.75042258841933995</v>
      </c>
      <c r="Q562" s="45">
        <v>1.8121966117237001</v>
      </c>
      <c r="R562" s="45">
        <v>2.7020589745771697</v>
      </c>
      <c r="S562" s="45">
        <v>3.1649987648262199</v>
      </c>
      <c r="T562" s="46">
        <v>575.98699999999997</v>
      </c>
      <c r="U562" s="46">
        <v>575.98699999999997</v>
      </c>
      <c r="V562" s="46">
        <v>581.36300000000006</v>
      </c>
      <c r="W562" s="45">
        <v>17.102865584558518</v>
      </c>
      <c r="X562" s="46">
        <v>99.429733276367188</v>
      </c>
      <c r="Y562" s="38">
        <v>5.739344596862793</v>
      </c>
      <c r="Z562" s="47">
        <v>10</v>
      </c>
      <c r="AA562" s="4" t="s">
        <v>48</v>
      </c>
    </row>
    <row r="563" spans="1:27">
      <c r="A563" s="43">
        <v>740</v>
      </c>
      <c r="B563" s="43" t="s">
        <v>267</v>
      </c>
      <c r="C563" s="43" t="s">
        <v>268</v>
      </c>
      <c r="D563" s="43" t="s">
        <v>64</v>
      </c>
      <c r="E563" s="43" t="s">
        <v>52</v>
      </c>
      <c r="F563" s="43" t="s">
        <v>99</v>
      </c>
      <c r="G563" s="43" t="s">
        <v>39</v>
      </c>
      <c r="H563" s="44">
        <v>1.1232468671146601E-2</v>
      </c>
      <c r="I563" s="44">
        <v>1.5518093660882699E-2</v>
      </c>
      <c r="J563" s="45">
        <v>1.1028566754147699</v>
      </c>
      <c r="K563" s="45">
        <v>0.45815300917788998</v>
      </c>
      <c r="L563" s="45">
        <v>2.3661601617290602</v>
      </c>
      <c r="M563" s="45">
        <v>1.9303851851857901</v>
      </c>
      <c r="N563" s="45">
        <v>1.5511966198982101</v>
      </c>
      <c r="O563" s="45">
        <v>2.52555553235922</v>
      </c>
      <c r="P563" s="45">
        <v>0.71435796337240998</v>
      </c>
      <c r="Q563" s="45">
        <v>1.42081062629197</v>
      </c>
      <c r="R563" s="45">
        <v>1.6913008073168903</v>
      </c>
      <c r="S563" s="45">
        <v>2.45668148267483</v>
      </c>
      <c r="T563" s="46">
        <v>575.98699999999997</v>
      </c>
      <c r="U563" s="46">
        <v>575.98699999999997</v>
      </c>
      <c r="V563" s="46">
        <v>581.36300000000006</v>
      </c>
      <c r="W563" s="45">
        <v>14.769186181055622</v>
      </c>
      <c r="X563" s="46">
        <v>85.862586975097656</v>
      </c>
      <c r="Y563" s="38">
        <v>3.326061487197876</v>
      </c>
      <c r="Z563" s="47">
        <v>10</v>
      </c>
      <c r="AA563" s="4" t="s">
        <v>48</v>
      </c>
    </row>
    <row r="564" spans="1:27">
      <c r="A564" s="43">
        <v>740</v>
      </c>
      <c r="B564" s="43" t="s">
        <v>267</v>
      </c>
      <c r="C564" s="43" t="s">
        <v>268</v>
      </c>
      <c r="D564" s="43" t="s">
        <v>64</v>
      </c>
      <c r="E564" s="43" t="s">
        <v>52</v>
      </c>
      <c r="F564" s="43" t="s">
        <v>99</v>
      </c>
      <c r="G564" s="43" t="s">
        <v>40</v>
      </c>
      <c r="H564" s="44">
        <v>1.1232468671146601E-2</v>
      </c>
      <c r="I564" s="44">
        <v>6.7806929872688999E-3</v>
      </c>
      <c r="J564" s="45">
        <v>0.66112995274068997</v>
      </c>
      <c r="K564" s="45">
        <v>0.31486503449699998</v>
      </c>
      <c r="L564" s="45">
        <v>1.0901421705198699</v>
      </c>
      <c r="M564" s="45">
        <v>0.57672310511035996</v>
      </c>
      <c r="N564" s="45">
        <v>0.65765208111660001</v>
      </c>
      <c r="O564" s="45">
        <v>1.14821631949734</v>
      </c>
      <c r="P564" s="45">
        <v>0.31938931037212004</v>
      </c>
      <c r="Q564" s="45">
        <v>0.54802086002845996</v>
      </c>
      <c r="R564" s="45">
        <v>0.67488433381820001</v>
      </c>
      <c r="S564" s="45">
        <v>0.92850344983321009</v>
      </c>
      <c r="T564" s="46">
        <v>575.98699999999997</v>
      </c>
      <c r="U564" s="46">
        <v>575.98699999999997</v>
      </c>
      <c r="V564" s="46">
        <v>581.36300000000006</v>
      </c>
      <c r="W564" s="45">
        <v>55.726438197581196</v>
      </c>
      <c r="X564" s="46">
        <v>323.972900390625</v>
      </c>
      <c r="Y564" s="38">
        <v>5.6750726699829102</v>
      </c>
      <c r="Z564" s="47">
        <v>10</v>
      </c>
      <c r="AA564" s="4" t="s">
        <v>48</v>
      </c>
    </row>
    <row r="565" spans="1:27">
      <c r="A565" s="43">
        <v>740</v>
      </c>
      <c r="B565" s="43" t="s">
        <v>267</v>
      </c>
      <c r="C565" s="43" t="s">
        <v>268</v>
      </c>
      <c r="D565" s="43" t="s">
        <v>64</v>
      </c>
      <c r="E565" s="43" t="s">
        <v>52</v>
      </c>
      <c r="F565" s="43" t="s">
        <v>99</v>
      </c>
      <c r="G565" s="43" t="s">
        <v>41</v>
      </c>
      <c r="H565" s="44">
        <v>1.1232468671146601E-2</v>
      </c>
      <c r="I565" s="44">
        <v>9.5202319304101002E-3</v>
      </c>
      <c r="J565" s="45">
        <v>0.42242735526297004</v>
      </c>
      <c r="K565" s="45">
        <v>0.12230789638872</v>
      </c>
      <c r="L565" s="45">
        <v>2.2563635588002602</v>
      </c>
      <c r="M565" s="45">
        <v>0.53464297012827</v>
      </c>
      <c r="N565" s="45">
        <v>1.35420980492409</v>
      </c>
      <c r="O565" s="45">
        <v>1.4738234267433199</v>
      </c>
      <c r="P565" s="45">
        <v>0.38781735396453998</v>
      </c>
      <c r="Q565" s="45">
        <v>0.91369057630712003</v>
      </c>
      <c r="R565" s="45">
        <v>1.2551845449757399</v>
      </c>
      <c r="S565" s="45">
        <v>1.7444660338973801</v>
      </c>
      <c r="T565" s="46">
        <v>575.98699999999997</v>
      </c>
      <c r="U565" s="46">
        <v>575.98699999999997</v>
      </c>
      <c r="V565" s="46">
        <v>581.36300000000006</v>
      </c>
      <c r="W565" s="45">
        <v>12.401510036804391</v>
      </c>
      <c r="X565" s="46">
        <v>72.097793579101563</v>
      </c>
      <c r="Y565" s="38">
        <v>1.8501085042953491</v>
      </c>
      <c r="Z565" s="47">
        <v>10</v>
      </c>
      <c r="AA565" s="4" t="s">
        <v>48</v>
      </c>
    </row>
    <row r="566" spans="1:27">
      <c r="A566" s="70">
        <v>740</v>
      </c>
      <c r="B566" s="70" t="s">
        <v>267</v>
      </c>
      <c r="C566" s="70" t="s">
        <v>268</v>
      </c>
      <c r="D566" s="70" t="s">
        <v>64</v>
      </c>
      <c r="E566" s="70" t="s">
        <v>52</v>
      </c>
      <c r="F566" s="70" t="s">
        <v>99</v>
      </c>
      <c r="G566" s="70" t="s">
        <v>42</v>
      </c>
      <c r="H566" s="71">
        <v>1.1232468671146601E-2</v>
      </c>
      <c r="I566" s="71">
        <v>1.9682377250088201E-2</v>
      </c>
      <c r="J566" s="72">
        <v>1.8450654488006799</v>
      </c>
      <c r="K566" s="72">
        <v>0.54330088819321998</v>
      </c>
      <c r="L566" s="72">
        <v>3.1334885687408804</v>
      </c>
      <c r="M566" s="72">
        <v>2.1320294307280601</v>
      </c>
      <c r="N566" s="72">
        <v>1.88575035672722</v>
      </c>
      <c r="O566" s="72">
        <v>3.1458766043747</v>
      </c>
      <c r="P566" s="72">
        <v>0.73371060621671003</v>
      </c>
      <c r="Q566" s="72">
        <v>1.6308323076617499</v>
      </c>
      <c r="R566" s="72">
        <v>2.2336838707065398</v>
      </c>
      <c r="S566" s="72">
        <v>2.8367717058252797</v>
      </c>
      <c r="T566" s="73">
        <v>575.98699999999997</v>
      </c>
      <c r="U566" s="73">
        <v>575.98699999999997</v>
      </c>
      <c r="V566" s="73">
        <v>581.36300000000006</v>
      </c>
      <c r="W566" s="72">
        <v>31.872051765614163</v>
      </c>
      <c r="X566" s="73">
        <v>185.29231262207031</v>
      </c>
      <c r="Y566" s="73">
        <v>9.0654058456420898</v>
      </c>
      <c r="Z566" s="74">
        <v>10</v>
      </c>
      <c r="AA566" s="70" t="s">
        <v>48</v>
      </c>
    </row>
    <row r="567" spans="1:27">
      <c r="A567" s="70">
        <v>740</v>
      </c>
      <c r="B567" s="70" t="s">
        <v>267</v>
      </c>
      <c r="C567" s="70" t="s">
        <v>268</v>
      </c>
      <c r="D567" s="70" t="s">
        <v>64</v>
      </c>
      <c r="E567" s="70" t="s">
        <v>52</v>
      </c>
      <c r="F567" s="70" t="s">
        <v>99</v>
      </c>
      <c r="G567" s="70" t="s">
        <v>43</v>
      </c>
      <c r="H567" s="71">
        <v>1.1232468671146601E-2</v>
      </c>
      <c r="I567" s="71">
        <v>7.2793784838980002E-3</v>
      </c>
      <c r="J567" s="72">
        <v>0.61767828958115001</v>
      </c>
      <c r="K567" s="72">
        <v>0.27981335096922999</v>
      </c>
      <c r="L567" s="72">
        <v>1.3024325245774702</v>
      </c>
      <c r="M567" s="72">
        <v>0.56906314719507001</v>
      </c>
      <c r="N567" s="72">
        <v>0.78444832005942988</v>
      </c>
      <c r="O567" s="72">
        <v>1.2074874396941999</v>
      </c>
      <c r="P567" s="72">
        <v>0.33184544755815004</v>
      </c>
      <c r="Q567" s="72">
        <v>0.61458468257282006</v>
      </c>
      <c r="R567" s="72">
        <v>0.78051791121981007</v>
      </c>
      <c r="S567" s="72">
        <v>1.07703527030012</v>
      </c>
      <c r="T567" s="73">
        <v>575.98699999999997</v>
      </c>
      <c r="U567" s="73">
        <v>575.98699999999997</v>
      </c>
      <c r="V567" s="73">
        <v>581.36300000000006</v>
      </c>
      <c r="W567" s="72">
        <v>68.127948234385528</v>
      </c>
      <c r="X567" s="73">
        <v>396.0706787109375</v>
      </c>
      <c r="Y567" s="73">
        <v>7.5251808166503906</v>
      </c>
      <c r="Z567" s="74">
        <v>10</v>
      </c>
      <c r="AA567" s="70" t="s">
        <v>48</v>
      </c>
    </row>
    <row r="568" spans="1:27">
      <c r="A568" s="43">
        <v>760</v>
      </c>
      <c r="B568" s="43" t="s">
        <v>269</v>
      </c>
      <c r="C568" s="43" t="s">
        <v>270</v>
      </c>
      <c r="D568" s="43" t="s">
        <v>51</v>
      </c>
      <c r="E568" s="43" t="s">
        <v>188</v>
      </c>
      <c r="F568" s="43" t="s">
        <v>271</v>
      </c>
      <c r="G568" s="43" t="s">
        <v>37</v>
      </c>
      <c r="H568" s="44">
        <v>2.8790390767693401E-2</v>
      </c>
      <c r="I568" s="44">
        <v>4.3843665604486701E-2</v>
      </c>
      <c r="J568" s="45">
        <v>8.5912101667949194</v>
      </c>
      <c r="K568" s="45">
        <v>3.3606462730554898</v>
      </c>
      <c r="L568" s="45">
        <v>5.6972429042305901</v>
      </c>
      <c r="M568" s="45">
        <v>5.9697873705574906</v>
      </c>
      <c r="N568" s="45">
        <v>0.17209985400296002</v>
      </c>
      <c r="O568" s="45">
        <v>2.21943012084308</v>
      </c>
      <c r="P568" s="45">
        <v>2.3325271660426803</v>
      </c>
      <c r="Q568" s="45">
        <v>0.17556149221428999</v>
      </c>
      <c r="R568" s="45">
        <v>2.3923624146817102</v>
      </c>
      <c r="S568" s="45">
        <v>0.76995536613439997</v>
      </c>
      <c r="T568" s="46">
        <v>21205.873</v>
      </c>
      <c r="U568" s="46">
        <v>16945.062000000002</v>
      </c>
      <c r="V568" s="46">
        <v>17070.132000000001</v>
      </c>
      <c r="W568" s="45">
        <v>24.924063120519349</v>
      </c>
      <c r="X568" s="46">
        <v>4254.5703125</v>
      </c>
      <c r="Y568" s="38">
        <v>471.63314819335938</v>
      </c>
      <c r="Z568" s="47">
        <v>10</v>
      </c>
      <c r="AA568" s="4" t="s">
        <v>48</v>
      </c>
    </row>
    <row r="569" spans="1:27">
      <c r="A569" s="43">
        <v>760</v>
      </c>
      <c r="B569" s="43" t="s">
        <v>269</v>
      </c>
      <c r="C569" s="43" t="s">
        <v>270</v>
      </c>
      <c r="D569" s="43" t="s">
        <v>51</v>
      </c>
      <c r="E569" s="43" t="s">
        <v>188</v>
      </c>
      <c r="F569" s="43" t="s">
        <v>271</v>
      </c>
      <c r="G569" s="43" t="s">
        <v>39</v>
      </c>
      <c r="H569" s="44">
        <v>2.8790390767693401E-2</v>
      </c>
      <c r="I569" s="44">
        <v>3.7715163859147499E-2</v>
      </c>
      <c r="J569" s="45">
        <v>4.8118077489621003</v>
      </c>
      <c r="K569" s="45">
        <v>3.4025150717091397</v>
      </c>
      <c r="L569" s="45">
        <v>4.0400097769473202</v>
      </c>
      <c r="M569" s="45">
        <v>8.4496198101716207</v>
      </c>
      <c r="N569" s="45">
        <v>0.21876044617893001</v>
      </c>
      <c r="O569" s="45">
        <v>1.4368623007505501</v>
      </c>
      <c r="P569" s="45">
        <v>1.8422850654677299</v>
      </c>
      <c r="Q569" s="45">
        <v>0.12137912737451001</v>
      </c>
      <c r="R569" s="45">
        <v>1.7906493002390202</v>
      </c>
      <c r="S569" s="45">
        <v>0.36550011142129002</v>
      </c>
      <c r="T569" s="46">
        <v>21205.873</v>
      </c>
      <c r="U569" s="46">
        <v>16945.062000000002</v>
      </c>
      <c r="V569" s="46">
        <v>17070.132000000001</v>
      </c>
      <c r="W569" s="45">
        <v>18.81674682106576</v>
      </c>
      <c r="X569" s="46">
        <v>3212.04345703125</v>
      </c>
      <c r="Y569" s="38">
        <v>311.37979125976563</v>
      </c>
      <c r="Z569" s="47">
        <v>10</v>
      </c>
      <c r="AA569" s="4" t="s">
        <v>48</v>
      </c>
    </row>
    <row r="570" spans="1:27">
      <c r="A570" s="43">
        <v>760</v>
      </c>
      <c r="B570" s="43" t="s">
        <v>269</v>
      </c>
      <c r="C570" s="43" t="s">
        <v>270</v>
      </c>
      <c r="D570" s="43" t="s">
        <v>51</v>
      </c>
      <c r="E570" s="43" t="s">
        <v>188</v>
      </c>
      <c r="F570" s="43" t="s">
        <v>271</v>
      </c>
      <c r="G570" s="43" t="s">
        <v>40</v>
      </c>
      <c r="H570" s="44">
        <v>2.8790390767693401E-2</v>
      </c>
      <c r="I570" s="44">
        <v>2.05984050311287E-2</v>
      </c>
      <c r="J570" s="45">
        <v>3.0623036061880602</v>
      </c>
      <c r="K570" s="45">
        <v>1.84865453479591</v>
      </c>
      <c r="L570" s="45">
        <v>2.8253876267503601</v>
      </c>
      <c r="M570" s="45">
        <v>3.2785445362177903</v>
      </c>
      <c r="N570" s="45">
        <v>0.12172361215080001</v>
      </c>
      <c r="O570" s="45">
        <v>1.12137755906707</v>
      </c>
      <c r="P570" s="45">
        <v>1.15303635656679</v>
      </c>
      <c r="Q570" s="45">
        <v>9.5140476272689997E-2</v>
      </c>
      <c r="R570" s="45">
        <v>1.1473231939731801</v>
      </c>
      <c r="S570" s="45">
        <v>0.39385618077838996</v>
      </c>
      <c r="T570" s="46">
        <v>21205.873</v>
      </c>
      <c r="U570" s="46">
        <v>16945.062000000002</v>
      </c>
      <c r="V570" s="46">
        <v>17070.132000000001</v>
      </c>
      <c r="W570" s="45">
        <v>49.905546920892768</v>
      </c>
      <c r="X570" s="46">
        <v>8518.9423828125</v>
      </c>
      <c r="Y570" s="38">
        <v>457.14108276367188</v>
      </c>
      <c r="Z570" s="47">
        <v>10</v>
      </c>
      <c r="AA570" s="4" t="s">
        <v>48</v>
      </c>
    </row>
    <row r="571" spans="1:27">
      <c r="A571" s="43">
        <v>760</v>
      </c>
      <c r="B571" s="43" t="s">
        <v>269</v>
      </c>
      <c r="C571" s="43" t="s">
        <v>270</v>
      </c>
      <c r="D571" s="43" t="s">
        <v>51</v>
      </c>
      <c r="E571" s="43" t="s">
        <v>188</v>
      </c>
      <c r="F571" s="43" t="s">
        <v>271</v>
      </c>
      <c r="G571" s="43" t="s">
        <v>41</v>
      </c>
      <c r="H571" s="44">
        <v>2.8790390767693401E-2</v>
      </c>
      <c r="I571" s="44">
        <v>7.6735595224653001E-3</v>
      </c>
      <c r="J571" s="45">
        <v>0.65683113069013999</v>
      </c>
      <c r="K571" s="45">
        <v>0.43467593683028999</v>
      </c>
      <c r="L571" s="45">
        <v>1.48717839908114</v>
      </c>
      <c r="M571" s="45">
        <v>1.0071311854970602</v>
      </c>
      <c r="N571" s="45">
        <v>6.7522337424829992E-2</v>
      </c>
      <c r="O571" s="45">
        <v>0.88972554842412011</v>
      </c>
      <c r="P571" s="45">
        <v>0.79742325061271002</v>
      </c>
      <c r="Q571" s="45">
        <v>2.117226327779E-2</v>
      </c>
      <c r="R571" s="45">
        <v>0.79695450983643012</v>
      </c>
      <c r="S571" s="45">
        <v>0.48215897283906994</v>
      </c>
      <c r="T571" s="46">
        <v>21205.873</v>
      </c>
      <c r="U571" s="46">
        <v>16945.062000000002</v>
      </c>
      <c r="V571" s="46">
        <v>17070.132000000001</v>
      </c>
      <c r="W571" s="45">
        <v>6.3536431375250793</v>
      </c>
      <c r="X571" s="46">
        <v>1084.5753173828125</v>
      </c>
      <c r="Y571" s="38">
        <v>21.944074630737305</v>
      </c>
      <c r="Z571" s="47">
        <v>10</v>
      </c>
      <c r="AA571" s="4" t="s">
        <v>48</v>
      </c>
    </row>
    <row r="572" spans="1:27">
      <c r="A572" s="70">
        <v>760</v>
      </c>
      <c r="B572" s="70" t="s">
        <v>269</v>
      </c>
      <c r="C572" s="70" t="s">
        <v>270</v>
      </c>
      <c r="D572" s="70" t="s">
        <v>51</v>
      </c>
      <c r="E572" s="70" t="s">
        <v>188</v>
      </c>
      <c r="F572" s="70" t="s">
        <v>271</v>
      </c>
      <c r="G572" s="70" t="s">
        <v>42</v>
      </c>
      <c r="H572" s="71">
        <v>2.8790390767693401E-2</v>
      </c>
      <c r="I572" s="71">
        <v>4.1207261160021803E-2</v>
      </c>
      <c r="J572" s="72">
        <v>6.9653587359170901</v>
      </c>
      <c r="K572" s="72">
        <v>3.3786577041428805</v>
      </c>
      <c r="L572" s="72">
        <v>4.9843220364822498</v>
      </c>
      <c r="M572" s="72">
        <v>7.0365801262747496</v>
      </c>
      <c r="N572" s="72">
        <v>0.19217265445335999</v>
      </c>
      <c r="O572" s="72">
        <v>1.8827792778280701</v>
      </c>
      <c r="P572" s="72">
        <v>2.1216311744077498</v>
      </c>
      <c r="Q572" s="72">
        <v>0.15225291967714999</v>
      </c>
      <c r="R572" s="72">
        <v>2.1335129935460899</v>
      </c>
      <c r="S572" s="72">
        <v>0.59596379765294005</v>
      </c>
      <c r="T572" s="73">
        <v>21205.873</v>
      </c>
      <c r="U572" s="73">
        <v>16945.062000000002</v>
      </c>
      <c r="V572" s="73">
        <v>17070.132000000001</v>
      </c>
      <c r="W572" s="72">
        <v>43.740809941584722</v>
      </c>
      <c r="X572" s="73">
        <v>7466.61376953125</v>
      </c>
      <c r="Y572" s="73">
        <v>783.012939453125</v>
      </c>
      <c r="Z572" s="74">
        <v>10</v>
      </c>
      <c r="AA572" s="70" t="s">
        <v>48</v>
      </c>
    </row>
    <row r="573" spans="1:27">
      <c r="A573" s="70">
        <v>760</v>
      </c>
      <c r="B573" s="70" t="s">
        <v>269</v>
      </c>
      <c r="C573" s="70" t="s">
        <v>270</v>
      </c>
      <c r="D573" s="70" t="s">
        <v>51</v>
      </c>
      <c r="E573" s="70" t="s">
        <v>188</v>
      </c>
      <c r="F573" s="70" t="s">
        <v>271</v>
      </c>
      <c r="G573" s="70" t="s">
        <v>43</v>
      </c>
      <c r="H573" s="71">
        <v>2.8790390767693401E-2</v>
      </c>
      <c r="I573" s="71">
        <v>1.9138734959724998E-2</v>
      </c>
      <c r="J573" s="72">
        <v>2.7906410801086299</v>
      </c>
      <c r="K573" s="72">
        <v>1.6889665725937801</v>
      </c>
      <c r="L573" s="72">
        <v>2.6742566938819001</v>
      </c>
      <c r="M573" s="72">
        <v>3.0220220048179698</v>
      </c>
      <c r="N573" s="72">
        <v>0.11560238010231</v>
      </c>
      <c r="O573" s="72">
        <v>1.0952158918588002</v>
      </c>
      <c r="P573" s="72">
        <v>1.1128751177023</v>
      </c>
      <c r="Q573" s="72">
        <v>8.6786861007310007E-2</v>
      </c>
      <c r="R573" s="72">
        <v>1.10775423495942</v>
      </c>
      <c r="S573" s="72">
        <v>0.40382867466281996</v>
      </c>
      <c r="T573" s="73">
        <v>21205.873</v>
      </c>
      <c r="U573" s="73">
        <v>16945.062000000002</v>
      </c>
      <c r="V573" s="73">
        <v>17070.132000000001</v>
      </c>
      <c r="W573" s="72">
        <v>56.259190058417644</v>
      </c>
      <c r="X573" s="73">
        <v>9603.517578125</v>
      </c>
      <c r="Y573" s="73">
        <v>479.08514404296875</v>
      </c>
      <c r="Z573" s="74">
        <v>10</v>
      </c>
      <c r="AA573" s="70" t="s">
        <v>48</v>
      </c>
    </row>
    <row r="574" spans="1:27">
      <c r="A574" s="43">
        <v>762</v>
      </c>
      <c r="B574" s="43" t="s">
        <v>272</v>
      </c>
      <c r="C574" s="43" t="s">
        <v>273</v>
      </c>
      <c r="D574" s="43" t="s">
        <v>46</v>
      </c>
      <c r="E574" s="43" t="s">
        <v>35</v>
      </c>
      <c r="F574" s="43" t="s">
        <v>164</v>
      </c>
      <c r="G574" s="43" t="s">
        <v>37</v>
      </c>
      <c r="H574" s="44">
        <v>2.9005923614804401E-2</v>
      </c>
      <c r="I574" s="44">
        <v>4.2736866123175503E-2</v>
      </c>
      <c r="J574" s="45">
        <v>9.028624960837341</v>
      </c>
      <c r="K574" s="45">
        <v>2.9015148071213597</v>
      </c>
      <c r="L574" s="45">
        <v>0.21541230139744999</v>
      </c>
      <c r="M574" s="45">
        <v>7.1998852875419797</v>
      </c>
      <c r="N574" s="45">
        <v>4.7874367523469896</v>
      </c>
      <c r="O574" s="45">
        <v>0.45510114672060997</v>
      </c>
      <c r="P574" s="45">
        <v>4.9225175367652394</v>
      </c>
      <c r="Q574" s="45">
        <v>0.16688292614118</v>
      </c>
      <c r="R574" s="45">
        <v>8.1172399663182091</v>
      </c>
      <c r="S574" s="45">
        <v>0.44086721449584998</v>
      </c>
      <c r="T574" s="46">
        <v>8880.27</v>
      </c>
      <c r="U574" s="46">
        <v>9100.8469999999998</v>
      </c>
      <c r="V574" s="46">
        <v>9321.0229999999992</v>
      </c>
      <c r="W574" s="45">
        <v>26.462703102790456</v>
      </c>
      <c r="X574" s="46">
        <v>2466.5947265625</v>
      </c>
      <c r="Y574" s="38">
        <v>266.68502807617188</v>
      </c>
      <c r="Z574" s="47">
        <v>10</v>
      </c>
      <c r="AA574" s="4" t="s">
        <v>48</v>
      </c>
    </row>
    <row r="575" spans="1:27">
      <c r="A575" s="43">
        <v>762</v>
      </c>
      <c r="B575" s="43" t="s">
        <v>272</v>
      </c>
      <c r="C575" s="43" t="s">
        <v>273</v>
      </c>
      <c r="D575" s="43" t="s">
        <v>46</v>
      </c>
      <c r="E575" s="43" t="s">
        <v>35</v>
      </c>
      <c r="F575" s="43" t="s">
        <v>164</v>
      </c>
      <c r="G575" s="43" t="s">
        <v>39</v>
      </c>
      <c r="H575" s="44">
        <v>2.9005923614804401E-2</v>
      </c>
      <c r="I575" s="44">
        <v>1.7610484026348901E-2</v>
      </c>
      <c r="J575" s="45">
        <v>3.5050382872400996</v>
      </c>
      <c r="K575" s="45">
        <v>1.3046214639468601</v>
      </c>
      <c r="L575" s="45">
        <v>6.7844702832629999E-2</v>
      </c>
      <c r="M575" s="45">
        <v>2.59626764783189</v>
      </c>
      <c r="N575" s="45">
        <v>2.54329656087579</v>
      </c>
      <c r="O575" s="45">
        <v>0.12846593112112001</v>
      </c>
      <c r="P575" s="45">
        <v>2.6097531596638199</v>
      </c>
      <c r="Q575" s="45">
        <v>7.9297717882909999E-2</v>
      </c>
      <c r="R575" s="45">
        <v>3.6428391989013202</v>
      </c>
      <c r="S575" s="45">
        <v>0.27390176983815001</v>
      </c>
      <c r="T575" s="46">
        <v>8880.27</v>
      </c>
      <c r="U575" s="46">
        <v>9100.8469999999998</v>
      </c>
      <c r="V575" s="46">
        <v>9321.0229999999992</v>
      </c>
      <c r="W575" s="45">
        <v>15.084848419273008</v>
      </c>
      <c r="X575" s="46">
        <v>1406.0621337890625</v>
      </c>
      <c r="Y575" s="38">
        <v>64.326072692871094</v>
      </c>
      <c r="Z575" s="47">
        <v>10</v>
      </c>
      <c r="AA575" s="4" t="s">
        <v>48</v>
      </c>
    </row>
    <row r="576" spans="1:27">
      <c r="A576" s="43">
        <v>762</v>
      </c>
      <c r="B576" s="43" t="s">
        <v>272</v>
      </c>
      <c r="C576" s="43" t="s">
        <v>273</v>
      </c>
      <c r="D576" s="43" t="s">
        <v>46</v>
      </c>
      <c r="E576" s="43" t="s">
        <v>35</v>
      </c>
      <c r="F576" s="43" t="s">
        <v>164</v>
      </c>
      <c r="G576" s="43" t="s">
        <v>40</v>
      </c>
      <c r="H576" s="44">
        <v>2.9005923614804401E-2</v>
      </c>
      <c r="I576" s="44">
        <v>2.56905945703295E-2</v>
      </c>
      <c r="J576" s="45">
        <v>5.6756868904741502</v>
      </c>
      <c r="K576" s="45">
        <v>1.9187262350822398</v>
      </c>
      <c r="L576" s="45">
        <v>7.4672900112160004E-2</v>
      </c>
      <c r="M576" s="45">
        <v>3.7705723996709199</v>
      </c>
      <c r="N576" s="45">
        <v>3.1266286268957595</v>
      </c>
      <c r="O576" s="45">
        <v>0.25819642518284996</v>
      </c>
      <c r="P576" s="45">
        <v>3.18900222044318</v>
      </c>
      <c r="Q576" s="45">
        <v>7.432977843555999E-2</v>
      </c>
      <c r="R576" s="45">
        <v>5.02437942891064</v>
      </c>
      <c r="S576" s="45">
        <v>0.25155758000214001</v>
      </c>
      <c r="T576" s="46">
        <v>8880.27</v>
      </c>
      <c r="U576" s="46">
        <v>9100.8469999999998</v>
      </c>
      <c r="V576" s="46">
        <v>9321.0229999999992</v>
      </c>
      <c r="W576" s="45">
        <v>51.564419854451792</v>
      </c>
      <c r="X576" s="46">
        <v>4806.33154296875</v>
      </c>
      <c r="Y576" s="38">
        <v>319.94287109375</v>
      </c>
      <c r="Z576" s="47">
        <v>10</v>
      </c>
      <c r="AA576" s="4" t="s">
        <v>48</v>
      </c>
    </row>
    <row r="577" spans="1:27">
      <c r="A577" s="43">
        <v>762</v>
      </c>
      <c r="B577" s="43" t="s">
        <v>272</v>
      </c>
      <c r="C577" s="43" t="s">
        <v>273</v>
      </c>
      <c r="D577" s="43" t="s">
        <v>46</v>
      </c>
      <c r="E577" s="43" t="s">
        <v>35</v>
      </c>
      <c r="F577" s="43" t="s">
        <v>164</v>
      </c>
      <c r="G577" s="43" t="s">
        <v>41</v>
      </c>
      <c r="H577" s="44">
        <v>2.9005923614804401E-2</v>
      </c>
      <c r="I577" s="44">
        <v>2.6059166901760002E-2</v>
      </c>
      <c r="J577" s="45">
        <v>5.4711882584275697</v>
      </c>
      <c r="K577" s="45">
        <v>1.98651055194849</v>
      </c>
      <c r="L577" s="45">
        <v>0.25377415401335002</v>
      </c>
      <c r="M577" s="45">
        <v>3.5101706612891901</v>
      </c>
      <c r="N577" s="45">
        <v>2.8924128380590401</v>
      </c>
      <c r="O577" s="45">
        <v>0.65429970605479004</v>
      </c>
      <c r="P577" s="45">
        <v>3.5999091282689903</v>
      </c>
      <c r="Q577" s="45">
        <v>7.8259463695810008E-2</v>
      </c>
      <c r="R577" s="45">
        <v>5.6711784804237304</v>
      </c>
      <c r="S577" s="45">
        <v>0.34550905047264002</v>
      </c>
      <c r="T577" s="46">
        <v>8880.27</v>
      </c>
      <c r="U577" s="46">
        <v>9100.8469999999998</v>
      </c>
      <c r="V577" s="46">
        <v>9321.0229999999992</v>
      </c>
      <c r="W577" s="45">
        <v>6.8880286234832306</v>
      </c>
      <c r="X577" s="46">
        <v>642.03472900390625</v>
      </c>
      <c r="Y577" s="38">
        <v>43.009506225585938</v>
      </c>
      <c r="Z577" s="47">
        <v>10</v>
      </c>
      <c r="AA577" s="4" t="s">
        <v>48</v>
      </c>
    </row>
    <row r="578" spans="1:27">
      <c r="A578" s="70">
        <v>762</v>
      </c>
      <c r="B578" s="70" t="s">
        <v>272</v>
      </c>
      <c r="C578" s="70" t="s">
        <v>273</v>
      </c>
      <c r="D578" s="70" t="s">
        <v>46</v>
      </c>
      <c r="E578" s="70" t="s">
        <v>35</v>
      </c>
      <c r="F578" s="70" t="s">
        <v>164</v>
      </c>
      <c r="G578" s="70" t="s">
        <v>42</v>
      </c>
      <c r="H578" s="71">
        <v>2.9005923614804401E-2</v>
      </c>
      <c r="I578" s="71">
        <v>3.3614122390513097E-2</v>
      </c>
      <c r="J578" s="72">
        <v>7.0231525647640192</v>
      </c>
      <c r="K578" s="72">
        <v>2.3217238653918102</v>
      </c>
      <c r="L578" s="72">
        <v>0.16183429801584001</v>
      </c>
      <c r="M578" s="72">
        <v>5.5284300096433201</v>
      </c>
      <c r="N578" s="72">
        <v>3.9726471106044401</v>
      </c>
      <c r="O578" s="72">
        <v>0.33650829262429999</v>
      </c>
      <c r="P578" s="72">
        <v>4.0828122164759399</v>
      </c>
      <c r="Q578" s="72">
        <v>0.13508298746983</v>
      </c>
      <c r="R578" s="72">
        <v>6.4927000146023799</v>
      </c>
      <c r="S578" s="72">
        <v>0.38024635161346004</v>
      </c>
      <c r="T578" s="73">
        <v>8880.27</v>
      </c>
      <c r="U578" s="73">
        <v>9100.8469999999998</v>
      </c>
      <c r="V578" s="73">
        <v>9321.0229999999992</v>
      </c>
      <c r="W578" s="72">
        <v>41.547551522063699</v>
      </c>
      <c r="X578" s="73">
        <v>3872.65673828125</v>
      </c>
      <c r="Y578" s="73">
        <v>331.0111083984375</v>
      </c>
      <c r="Z578" s="74">
        <v>10</v>
      </c>
      <c r="AA578" s="70" t="s">
        <v>48</v>
      </c>
    </row>
    <row r="579" spans="1:27">
      <c r="A579" s="70">
        <v>762</v>
      </c>
      <c r="B579" s="70" t="s">
        <v>272</v>
      </c>
      <c r="C579" s="70" t="s">
        <v>273</v>
      </c>
      <c r="D579" s="70" t="s">
        <v>46</v>
      </c>
      <c r="E579" s="70" t="s">
        <v>35</v>
      </c>
      <c r="F579" s="70" t="s">
        <v>164</v>
      </c>
      <c r="G579" s="70" t="s">
        <v>43</v>
      </c>
      <c r="H579" s="71">
        <v>2.9005923614804401E-2</v>
      </c>
      <c r="I579" s="71">
        <v>2.57340270840191E-2</v>
      </c>
      <c r="J579" s="72">
        <v>5.6515887993302902</v>
      </c>
      <c r="K579" s="72">
        <v>1.9267139298145299</v>
      </c>
      <c r="L579" s="72">
        <v>9.5778167650080001E-2</v>
      </c>
      <c r="M579" s="72">
        <v>3.73988669403693</v>
      </c>
      <c r="N579" s="72">
        <v>3.09902867001475</v>
      </c>
      <c r="O579" s="72">
        <v>0.30487318223147003</v>
      </c>
      <c r="P579" s="72">
        <v>3.2374234348899598</v>
      </c>
      <c r="Q579" s="72">
        <v>7.4792852015169997E-2</v>
      </c>
      <c r="R579" s="72">
        <v>5.1005981416672705</v>
      </c>
      <c r="S579" s="72">
        <v>0.26262880857630999</v>
      </c>
      <c r="T579" s="73">
        <v>8880.27</v>
      </c>
      <c r="U579" s="73">
        <v>9100.8469999999998</v>
      </c>
      <c r="V579" s="73">
        <v>9321.0229999999992</v>
      </c>
      <c r="W579" s="72">
        <v>58.452448477935533</v>
      </c>
      <c r="X579" s="73">
        <v>5448.3662109375</v>
      </c>
      <c r="Y579" s="73">
        <v>362.95236206054688</v>
      </c>
      <c r="Z579" s="74">
        <v>10</v>
      </c>
      <c r="AA579" s="70" t="s">
        <v>48</v>
      </c>
    </row>
    <row r="580" spans="1:27">
      <c r="A580" s="43">
        <v>834</v>
      </c>
      <c r="B580" s="43" t="s">
        <v>274</v>
      </c>
      <c r="C580" s="43" t="s">
        <v>275</v>
      </c>
      <c r="D580" s="43" t="s">
        <v>56</v>
      </c>
      <c r="E580" s="43" t="s">
        <v>35</v>
      </c>
      <c r="F580" s="43" t="s">
        <v>36</v>
      </c>
      <c r="G580" s="43" t="s">
        <v>37</v>
      </c>
      <c r="H580" s="44">
        <v>0.28417931345467867</v>
      </c>
      <c r="I580" s="44">
        <v>0.3344336130868335</v>
      </c>
      <c r="J580" s="45">
        <v>42.775746505676352</v>
      </c>
      <c r="K580" s="45">
        <v>6.7600691238052999</v>
      </c>
      <c r="L580" s="45">
        <v>14.086530887779031</v>
      </c>
      <c r="M580" s="45">
        <v>29.168139678637612</v>
      </c>
      <c r="N580" s="45">
        <v>65.038405179544213</v>
      </c>
      <c r="O580" s="45">
        <v>61.58142101929247</v>
      </c>
      <c r="P580" s="45">
        <v>50.058825154041585</v>
      </c>
      <c r="Q580" s="45">
        <v>63.211118532004072</v>
      </c>
      <c r="R580" s="45">
        <v>54.525015523509069</v>
      </c>
      <c r="S580" s="45">
        <v>29.194254048943279</v>
      </c>
      <c r="T580" s="46">
        <v>53049.231</v>
      </c>
      <c r="U580" s="46">
        <v>56313.444000000003</v>
      </c>
      <c r="V580" s="46">
        <v>58005.461000000003</v>
      </c>
      <c r="W580" s="45">
        <v>32.178897750731977</v>
      </c>
      <c r="X580" s="46">
        <v>18665.517578125</v>
      </c>
      <c r="Y580" s="38">
        <v>12168.1318359375</v>
      </c>
      <c r="Z580" s="47">
        <v>10</v>
      </c>
      <c r="AA580" s="4" t="s">
        <v>48</v>
      </c>
    </row>
    <row r="581" spans="1:27">
      <c r="A581" s="43">
        <v>834</v>
      </c>
      <c r="B581" s="43" t="s">
        <v>274</v>
      </c>
      <c r="C581" s="43" t="s">
        <v>275</v>
      </c>
      <c r="D581" s="43" t="s">
        <v>56</v>
      </c>
      <c r="E581" s="43" t="s">
        <v>35</v>
      </c>
      <c r="F581" s="43" t="s">
        <v>36</v>
      </c>
      <c r="G581" s="43" t="s">
        <v>39</v>
      </c>
      <c r="H581" s="44">
        <v>0.28417931345467867</v>
      </c>
      <c r="I581" s="44">
        <v>0.29319288883389261</v>
      </c>
      <c r="J581" s="45">
        <v>29.25489479992472</v>
      </c>
      <c r="K581" s="45">
        <v>5.5881694692980499</v>
      </c>
      <c r="L581" s="45">
        <v>10.41702008944668</v>
      </c>
      <c r="M581" s="45">
        <v>34.722359398832694</v>
      </c>
      <c r="N581" s="45">
        <v>58.601315063491789</v>
      </c>
      <c r="O581" s="45">
        <v>54.784352349412679</v>
      </c>
      <c r="P581" s="45">
        <v>43.984070224953697</v>
      </c>
      <c r="Q581" s="45">
        <v>56.668587770122599</v>
      </c>
      <c r="R581" s="45">
        <v>48.127252191101633</v>
      </c>
      <c r="S581" s="45">
        <v>25.634285754711527</v>
      </c>
      <c r="T581" s="46">
        <v>53049.231</v>
      </c>
      <c r="U581" s="46">
        <v>56313.444000000003</v>
      </c>
      <c r="V581" s="46">
        <v>58005.461000000003</v>
      </c>
      <c r="W581" s="45">
        <v>19.78426330153432</v>
      </c>
      <c r="X581" s="46">
        <v>11475.953125</v>
      </c>
      <c r="Y581" s="38">
        <v>6737.90673828125</v>
      </c>
      <c r="Z581" s="47">
        <v>10</v>
      </c>
      <c r="AA581" s="4" t="s">
        <v>48</v>
      </c>
    </row>
    <row r="582" spans="1:27">
      <c r="A582" s="43">
        <v>834</v>
      </c>
      <c r="B582" s="43" t="s">
        <v>274</v>
      </c>
      <c r="C582" s="43" t="s">
        <v>275</v>
      </c>
      <c r="D582" s="43" t="s">
        <v>56</v>
      </c>
      <c r="E582" s="43" t="s">
        <v>35</v>
      </c>
      <c r="F582" s="43" t="s">
        <v>36</v>
      </c>
      <c r="G582" s="43" t="s">
        <v>40</v>
      </c>
      <c r="H582" s="44">
        <v>0.28417931345467867</v>
      </c>
      <c r="I582" s="44">
        <v>0.24066290679591371</v>
      </c>
      <c r="J582" s="45">
        <v>28.382553684288691</v>
      </c>
      <c r="K582" s="45">
        <v>5.8038250157454296</v>
      </c>
      <c r="L582" s="45">
        <v>9.008167695808881</v>
      </c>
      <c r="M582" s="45">
        <v>19.800759605744009</v>
      </c>
      <c r="N582" s="45">
        <v>49.411327476470454</v>
      </c>
      <c r="O582" s="45">
        <v>46.46933920240587</v>
      </c>
      <c r="P582" s="45">
        <v>37.635330107605455</v>
      </c>
      <c r="Q582" s="45">
        <v>47.695466916684012</v>
      </c>
      <c r="R582" s="45">
        <v>40.613493131889975</v>
      </c>
      <c r="S582" s="45">
        <v>22.382352888652072</v>
      </c>
      <c r="T582" s="46">
        <v>53049.231</v>
      </c>
      <c r="U582" s="46">
        <v>56313.444000000003</v>
      </c>
      <c r="V582" s="46">
        <v>58005.461000000003</v>
      </c>
      <c r="W582" s="45">
        <v>41.75597259533891</v>
      </c>
      <c r="X582" s="46">
        <v>24220.744140625</v>
      </c>
      <c r="Y582" s="38">
        <v>12019.857421875</v>
      </c>
      <c r="Z582" s="47">
        <v>10</v>
      </c>
      <c r="AA582" s="4" t="s">
        <v>48</v>
      </c>
    </row>
    <row r="583" spans="1:27">
      <c r="A583" s="43">
        <v>834</v>
      </c>
      <c r="B583" s="43" t="s">
        <v>274</v>
      </c>
      <c r="C583" s="43" t="s">
        <v>275</v>
      </c>
      <c r="D583" s="43" t="s">
        <v>56</v>
      </c>
      <c r="E583" s="43" t="s">
        <v>35</v>
      </c>
      <c r="F583" s="43" t="s">
        <v>36</v>
      </c>
      <c r="G583" s="43" t="s">
        <v>41</v>
      </c>
      <c r="H583" s="44">
        <v>0.28417931345467867</v>
      </c>
      <c r="I583" s="44">
        <v>0.28743799174765328</v>
      </c>
      <c r="J583" s="45">
        <v>17.62961004715438</v>
      </c>
      <c r="K583" s="45">
        <v>2.6740374049226499</v>
      </c>
      <c r="L583" s="45">
        <v>30.544753264391879</v>
      </c>
      <c r="M583" s="45">
        <v>18.448582939986231</v>
      </c>
      <c r="N583" s="45">
        <v>59.268681216032867</v>
      </c>
      <c r="O583" s="45">
        <v>56.431876214296508</v>
      </c>
      <c r="P583" s="45">
        <v>44.837124753689039</v>
      </c>
      <c r="Q583" s="45">
        <v>58.452611096297382</v>
      </c>
      <c r="R583" s="45">
        <v>53.291374662118798</v>
      </c>
      <c r="S583" s="45">
        <v>37.21576119517637</v>
      </c>
      <c r="T583" s="46">
        <v>53049.231</v>
      </c>
      <c r="U583" s="46">
        <v>56313.444000000003</v>
      </c>
      <c r="V583" s="46">
        <v>58005.461000000003</v>
      </c>
      <c r="W583" s="45">
        <v>6.2808663523955701</v>
      </c>
      <c r="X583" s="46">
        <v>3643.245361328125</v>
      </c>
      <c r="Y583" s="38">
        <v>2175.5185546875</v>
      </c>
      <c r="Z583" s="47">
        <v>10</v>
      </c>
      <c r="AA583" s="4" t="s">
        <v>48</v>
      </c>
    </row>
    <row r="584" spans="1:27">
      <c r="A584" s="70">
        <v>834</v>
      </c>
      <c r="B584" s="70" t="s">
        <v>274</v>
      </c>
      <c r="C584" s="70" t="s">
        <v>275</v>
      </c>
      <c r="D584" s="70" t="s">
        <v>56</v>
      </c>
      <c r="E584" s="70" t="s">
        <v>35</v>
      </c>
      <c r="F584" s="70" t="s">
        <v>36</v>
      </c>
      <c r="G584" s="70" t="s">
        <v>42</v>
      </c>
      <c r="H584" s="71">
        <v>0.28417931345467867</v>
      </c>
      <c r="I584" s="71">
        <v>0.3187317710348167</v>
      </c>
      <c r="J584" s="72">
        <v>37.627867031243575</v>
      </c>
      <c r="K584" s="72">
        <v>6.3138843487022198</v>
      </c>
      <c r="L584" s="72">
        <v>12.689414808774311</v>
      </c>
      <c r="M584" s="72">
        <v>31.282832918111183</v>
      </c>
      <c r="N584" s="72">
        <v>62.587571104542775</v>
      </c>
      <c r="O584" s="72">
        <v>58.993530030361761</v>
      </c>
      <c r="P584" s="72">
        <v>47.745945248824015</v>
      </c>
      <c r="Q584" s="72">
        <v>60.720139372340284</v>
      </c>
      <c r="R584" s="72">
        <v>52.089154583833952</v>
      </c>
      <c r="S584" s="72">
        <v>27.838844781070549</v>
      </c>
      <c r="T584" s="73">
        <v>53049.231</v>
      </c>
      <c r="U584" s="73">
        <v>56313.444000000003</v>
      </c>
      <c r="V584" s="73">
        <v>58005.461000000003</v>
      </c>
      <c r="W584" s="72">
        <v>51.963161052266535</v>
      </c>
      <c r="X584" s="73">
        <v>30141.470703125</v>
      </c>
      <c r="Y584" s="73">
        <v>18906.037109375</v>
      </c>
      <c r="Z584" s="74">
        <v>10</v>
      </c>
      <c r="AA584" s="70" t="s">
        <v>48</v>
      </c>
    </row>
    <row r="585" spans="1:27">
      <c r="A585" s="70">
        <v>834</v>
      </c>
      <c r="B585" s="70" t="s">
        <v>274</v>
      </c>
      <c r="C585" s="70" t="s">
        <v>275</v>
      </c>
      <c r="D585" s="70" t="s">
        <v>56</v>
      </c>
      <c r="E585" s="70" t="s">
        <v>35</v>
      </c>
      <c r="F585" s="70" t="s">
        <v>36</v>
      </c>
      <c r="G585" s="70" t="s">
        <v>43</v>
      </c>
      <c r="H585" s="71">
        <v>0.28417931345467867</v>
      </c>
      <c r="I585" s="71">
        <v>0.24677879750894369</v>
      </c>
      <c r="J585" s="72">
        <v>26.97659518745316</v>
      </c>
      <c r="K585" s="72">
        <v>5.3946020500888006</v>
      </c>
      <c r="L585" s="72">
        <v>11.824098523196911</v>
      </c>
      <c r="M585" s="72">
        <v>19.62396110883008</v>
      </c>
      <c r="N585" s="72">
        <v>50.700186668346845</v>
      </c>
      <c r="O585" s="72">
        <v>47.771951215876499</v>
      </c>
      <c r="P585" s="72">
        <v>38.576972202720277</v>
      </c>
      <c r="Q585" s="72">
        <v>49.101974638790907</v>
      </c>
      <c r="R585" s="72">
        <v>42.271139248227968</v>
      </c>
      <c r="S585" s="72">
        <v>24.321836359351682</v>
      </c>
      <c r="T585" s="73">
        <v>53049.231</v>
      </c>
      <c r="U585" s="73">
        <v>56313.444000000003</v>
      </c>
      <c r="V585" s="73">
        <v>58005.461000000003</v>
      </c>
      <c r="W585" s="72">
        <v>48.036838947734608</v>
      </c>
      <c r="X585" s="73">
        <v>27863.990234375</v>
      </c>
      <c r="Y585" s="73">
        <v>14195.376953125</v>
      </c>
      <c r="Z585" s="74">
        <v>10</v>
      </c>
      <c r="AA585" s="70" t="s">
        <v>48</v>
      </c>
    </row>
    <row r="586" spans="1:27">
      <c r="A586" s="43">
        <v>764</v>
      </c>
      <c r="B586" s="43" t="s">
        <v>276</v>
      </c>
      <c r="C586" s="43" t="s">
        <v>277</v>
      </c>
      <c r="D586" s="43" t="s">
        <v>95</v>
      </c>
      <c r="E586" s="43" t="s">
        <v>52</v>
      </c>
      <c r="F586" s="43" t="s">
        <v>61</v>
      </c>
      <c r="G586" s="43" t="s">
        <v>37</v>
      </c>
      <c r="H586" s="44">
        <v>2.1206823817322001E-3</v>
      </c>
      <c r="I586" s="44">
        <v>6.0247630404318001E-3</v>
      </c>
      <c r="J586" s="45">
        <v>1.23790079270288</v>
      </c>
      <c r="K586" s="45">
        <v>0.34540163425272002</v>
      </c>
      <c r="L586" s="45">
        <v>1.1408024310035398</v>
      </c>
      <c r="M586" s="45">
        <v>0.46818373003761998</v>
      </c>
      <c r="N586" s="45">
        <v>0.71306796435509001</v>
      </c>
      <c r="O586" s="45">
        <v>0.15073504681761002</v>
      </c>
      <c r="P586" s="45">
        <v>8.0949211159539999E-2</v>
      </c>
      <c r="Q586" s="45">
        <v>5.9146129498520009E-2</v>
      </c>
      <c r="R586" s="45">
        <v>0.15939176488571999</v>
      </c>
      <c r="S586" s="45">
        <v>0.10441734608658</v>
      </c>
      <c r="T586" s="46">
        <v>69625.581000000006</v>
      </c>
      <c r="U586" s="46">
        <v>69428.453999999998</v>
      </c>
      <c r="V586" s="46">
        <v>69625.581000000006</v>
      </c>
      <c r="W586" s="45">
        <v>10.567800281700659</v>
      </c>
      <c r="X586" s="46">
        <v>7357.892578125</v>
      </c>
      <c r="Y586" s="38">
        <v>120.43134307861328</v>
      </c>
      <c r="Z586" s="47">
        <v>10</v>
      </c>
      <c r="AA586" s="4" t="s">
        <v>48</v>
      </c>
    </row>
    <row r="587" spans="1:27">
      <c r="A587" s="43">
        <v>764</v>
      </c>
      <c r="B587" s="43" t="s">
        <v>276</v>
      </c>
      <c r="C587" s="43" t="s">
        <v>277</v>
      </c>
      <c r="D587" s="43" t="s">
        <v>95</v>
      </c>
      <c r="E587" s="43" t="s">
        <v>52</v>
      </c>
      <c r="F587" s="43" t="s">
        <v>61</v>
      </c>
      <c r="G587" s="43" t="s">
        <v>39</v>
      </c>
      <c r="H587" s="44">
        <v>2.1206823817322001E-3</v>
      </c>
      <c r="I587" s="44">
        <v>2.0329046770423999E-3</v>
      </c>
      <c r="J587" s="45">
        <v>0.31467134344257996</v>
      </c>
      <c r="K587" s="45">
        <v>0.14109865773855002</v>
      </c>
      <c r="L587" s="45">
        <v>0.30257536580166</v>
      </c>
      <c r="M587" s="45">
        <v>0.26798809629690001</v>
      </c>
      <c r="N587" s="45">
        <v>0.30344344355895003</v>
      </c>
      <c r="O587" s="45">
        <v>8.8848716678790005E-2</v>
      </c>
      <c r="P587" s="45">
        <v>3.5247792423340002E-2</v>
      </c>
      <c r="Q587" s="45">
        <v>3.0244108018110002E-2</v>
      </c>
      <c r="R587" s="45">
        <v>7.896898861358001E-2</v>
      </c>
      <c r="S587" s="45">
        <v>4.3474905140770001E-2</v>
      </c>
      <c r="T587" s="46">
        <v>69625.581000000006</v>
      </c>
      <c r="U587" s="46">
        <v>69428.453999999998</v>
      </c>
      <c r="V587" s="46">
        <v>69625.581000000006</v>
      </c>
      <c r="W587" s="45">
        <v>10.12192880656565</v>
      </c>
      <c r="X587" s="46">
        <v>7047.45166015625</v>
      </c>
      <c r="Y587" s="38">
        <v>36.345149993896484</v>
      </c>
      <c r="Z587" s="47">
        <v>10</v>
      </c>
      <c r="AA587" s="4" t="s">
        <v>48</v>
      </c>
    </row>
    <row r="588" spans="1:27">
      <c r="A588" s="43">
        <v>764</v>
      </c>
      <c r="B588" s="43" t="s">
        <v>276</v>
      </c>
      <c r="C588" s="43" t="s">
        <v>277</v>
      </c>
      <c r="D588" s="43" t="s">
        <v>95</v>
      </c>
      <c r="E588" s="43" t="s">
        <v>52</v>
      </c>
      <c r="F588" s="43" t="s">
        <v>61</v>
      </c>
      <c r="G588" s="43" t="s">
        <v>40</v>
      </c>
      <c r="H588" s="44">
        <v>2.1206823817322001E-3</v>
      </c>
      <c r="I588" s="44">
        <v>1.6053852662162001E-3</v>
      </c>
      <c r="J588" s="45">
        <v>0.23688695028484</v>
      </c>
      <c r="K588" s="45">
        <v>0.14911506818934001</v>
      </c>
      <c r="L588" s="45">
        <v>0.29068665802073002</v>
      </c>
      <c r="M588" s="45">
        <v>0.14079402738535002</v>
      </c>
      <c r="N588" s="45">
        <v>0.18469724144227001</v>
      </c>
      <c r="O588" s="45">
        <v>6.3403903020550004E-2</v>
      </c>
      <c r="P588" s="45">
        <v>1.914428261448E-2</v>
      </c>
      <c r="Q588" s="45">
        <v>1.9888144683769999E-2</v>
      </c>
      <c r="R588" s="45">
        <v>7.0892901278090004E-2</v>
      </c>
      <c r="S588" s="45">
        <v>7.921882713898E-2</v>
      </c>
      <c r="T588" s="46">
        <v>69625.581000000006</v>
      </c>
      <c r="U588" s="46">
        <v>69428.453999999998</v>
      </c>
      <c r="V588" s="46">
        <v>69625.581000000006</v>
      </c>
      <c r="W588" s="45">
        <v>57.523738435937275</v>
      </c>
      <c r="X588" s="46">
        <v>40051.23828125</v>
      </c>
      <c r="Y588" s="38">
        <v>175.99314880371094</v>
      </c>
      <c r="Z588" s="47">
        <v>10</v>
      </c>
      <c r="AA588" s="4" t="s">
        <v>48</v>
      </c>
    </row>
    <row r="589" spans="1:27">
      <c r="A589" s="43">
        <v>764</v>
      </c>
      <c r="B589" s="43" t="s">
        <v>276</v>
      </c>
      <c r="C589" s="43" t="s">
        <v>277</v>
      </c>
      <c r="D589" s="43" t="s">
        <v>95</v>
      </c>
      <c r="E589" s="43" t="s">
        <v>52</v>
      </c>
      <c r="F589" s="43" t="s">
        <v>61</v>
      </c>
      <c r="G589" s="43" t="s">
        <v>41</v>
      </c>
      <c r="H589" s="44">
        <v>2.1206823817322001E-3</v>
      </c>
      <c r="I589" s="44">
        <v>1.6283025810779001E-3</v>
      </c>
      <c r="J589" s="45">
        <v>0.1782039775531</v>
      </c>
      <c r="K589" s="45">
        <v>5.7613479588089996E-2</v>
      </c>
      <c r="L589" s="45">
        <v>0.38902842021924999</v>
      </c>
      <c r="M589" s="45">
        <v>5.8433210328140008E-2</v>
      </c>
      <c r="N589" s="45">
        <v>0.31904733816150999</v>
      </c>
      <c r="O589" s="45">
        <v>8.2622215285530001E-2</v>
      </c>
      <c r="P589" s="45">
        <v>4.8672996429589999E-2</v>
      </c>
      <c r="Q589" s="45">
        <v>3.6918167699069998E-2</v>
      </c>
      <c r="R589" s="45">
        <v>0.17086006482568999</v>
      </c>
      <c r="S589" s="45">
        <v>0.22298652931433002</v>
      </c>
      <c r="T589" s="46">
        <v>69625.581000000006</v>
      </c>
      <c r="U589" s="46">
        <v>69428.453999999998</v>
      </c>
      <c r="V589" s="46">
        <v>69625.581000000006</v>
      </c>
      <c r="W589" s="45">
        <v>21.786532475796548</v>
      </c>
      <c r="X589" s="46">
        <v>15169</v>
      </c>
      <c r="Y589" s="38">
        <v>69.521049499511719</v>
      </c>
      <c r="Z589" s="47">
        <v>10</v>
      </c>
      <c r="AA589" s="4" t="s">
        <v>48</v>
      </c>
    </row>
    <row r="590" spans="1:27">
      <c r="A590" s="70">
        <v>764</v>
      </c>
      <c r="B590" s="70" t="s">
        <v>276</v>
      </c>
      <c r="C590" s="70" t="s">
        <v>277</v>
      </c>
      <c r="D590" s="70" t="s">
        <v>95</v>
      </c>
      <c r="E590" s="70" t="s">
        <v>52</v>
      </c>
      <c r="F590" s="70" t="s">
        <v>61</v>
      </c>
      <c r="G590" s="70" t="s">
        <v>42</v>
      </c>
      <c r="H590" s="71">
        <v>2.1206823817322001E-3</v>
      </c>
      <c r="I590" s="71">
        <v>4.0718468863465999E-3</v>
      </c>
      <c r="J590" s="72">
        <v>0.78623403971299999</v>
      </c>
      <c r="K590" s="72">
        <v>0.24545154914413</v>
      </c>
      <c r="L590" s="72">
        <v>0.73072095330445996</v>
      </c>
      <c r="M590" s="72">
        <v>0.37024305892181997</v>
      </c>
      <c r="N590" s="72">
        <v>0.51266948551404001</v>
      </c>
      <c r="O590" s="72">
        <v>0.12045871864085</v>
      </c>
      <c r="P590" s="72">
        <v>5.8590943207680005E-2</v>
      </c>
      <c r="Q590" s="72">
        <v>4.500654349706E-2</v>
      </c>
      <c r="R590" s="72">
        <v>0.12004694734943999</v>
      </c>
      <c r="S590" s="72">
        <v>7.4602791922040002E-2</v>
      </c>
      <c r="T590" s="73">
        <v>69625.581000000006</v>
      </c>
      <c r="U590" s="73">
        <v>69428.453999999998</v>
      </c>
      <c r="V590" s="73">
        <v>69625.581000000006</v>
      </c>
      <c r="W590" s="72">
        <v>20.68972908826629</v>
      </c>
      <c r="X590" s="73">
        <v>14405.34375</v>
      </c>
      <c r="Y590" s="73">
        <v>156.7764892578125</v>
      </c>
      <c r="Z590" s="74">
        <v>10</v>
      </c>
      <c r="AA590" s="70" t="s">
        <v>48</v>
      </c>
    </row>
    <row r="591" spans="1:27">
      <c r="A591" s="70">
        <v>764</v>
      </c>
      <c r="B591" s="70" t="s">
        <v>276</v>
      </c>
      <c r="C591" s="70" t="s">
        <v>277</v>
      </c>
      <c r="D591" s="70" t="s">
        <v>95</v>
      </c>
      <c r="E591" s="70" t="s">
        <v>52</v>
      </c>
      <c r="F591" s="70" t="s">
        <v>61</v>
      </c>
      <c r="G591" s="70" t="s">
        <v>43</v>
      </c>
      <c r="H591" s="71">
        <v>2.1206823817322001E-3</v>
      </c>
      <c r="I591" s="71">
        <v>1.6116806529138999E-3</v>
      </c>
      <c r="J591" s="72">
        <v>0.22076673689383</v>
      </c>
      <c r="K591" s="72">
        <v>0.12397958058186</v>
      </c>
      <c r="L591" s="72">
        <v>0.31770114140648997</v>
      </c>
      <c r="M591" s="72">
        <v>0.11816950984276001</v>
      </c>
      <c r="N591" s="72">
        <v>0.22160321480046999</v>
      </c>
      <c r="O591" s="72">
        <v>6.868317365571E-2</v>
      </c>
      <c r="P591" s="72">
        <v>2.7255820692789999E-2</v>
      </c>
      <c r="Q591" s="72">
        <v>2.4566292232900001E-2</v>
      </c>
      <c r="R591" s="72">
        <v>9.8353882436090001E-2</v>
      </c>
      <c r="S591" s="72">
        <v>0.11871181684141</v>
      </c>
      <c r="T591" s="73">
        <v>69625.581000000006</v>
      </c>
      <c r="U591" s="73">
        <v>69428.453999999998</v>
      </c>
      <c r="V591" s="73">
        <v>69625.581000000006</v>
      </c>
      <c r="W591" s="72">
        <v>79.310270911733454</v>
      </c>
      <c r="X591" s="73">
        <v>55220.23828125</v>
      </c>
      <c r="Y591" s="73">
        <v>245.51419067382813</v>
      </c>
      <c r="Z591" s="74">
        <v>10</v>
      </c>
      <c r="AA591" s="70" t="s">
        <v>48</v>
      </c>
    </row>
    <row r="592" spans="1:27">
      <c r="A592" s="43">
        <v>626</v>
      </c>
      <c r="B592" s="43" t="s">
        <v>278</v>
      </c>
      <c r="C592" s="43" t="s">
        <v>279</v>
      </c>
      <c r="D592" s="43" t="s">
        <v>95</v>
      </c>
      <c r="E592" s="43" t="s">
        <v>35</v>
      </c>
      <c r="F592" s="43" t="s">
        <v>77</v>
      </c>
      <c r="G592" s="43" t="s">
        <v>37</v>
      </c>
      <c r="H592" s="44">
        <v>0.22151424324941191</v>
      </c>
      <c r="I592" s="44">
        <v>0.26421343727450047</v>
      </c>
      <c r="J592" s="45">
        <v>45.521008920887503</v>
      </c>
      <c r="K592" s="45">
        <v>4.0762031180752096</v>
      </c>
      <c r="L592" s="45">
        <v>17.61359697843757</v>
      </c>
      <c r="M592" s="45">
        <v>19.35326454288866</v>
      </c>
      <c r="N592" s="45">
        <v>54.00174238800485</v>
      </c>
      <c r="O592" s="45">
        <v>37.48965268420293</v>
      </c>
      <c r="P592" s="45">
        <v>21.521009511618168</v>
      </c>
      <c r="Q592" s="45">
        <v>21.708465305820759</v>
      </c>
      <c r="R592" s="45">
        <v>48.036792628546785</v>
      </c>
      <c r="S592" s="45">
        <v>33.134297205515992</v>
      </c>
      <c r="T592" s="46">
        <v>1219.289</v>
      </c>
      <c r="U592" s="46">
        <v>1267.9749999999999</v>
      </c>
      <c r="V592" s="46">
        <v>1293.1199999999999</v>
      </c>
      <c r="W592" s="45">
        <v>26.005840241617989</v>
      </c>
      <c r="X592" s="46">
        <v>336.28671264648438</v>
      </c>
      <c r="Y592" s="38">
        <v>187.14347839355469</v>
      </c>
      <c r="Z592" s="47">
        <v>10</v>
      </c>
      <c r="AA592" s="4" t="s">
        <v>48</v>
      </c>
    </row>
    <row r="593" spans="1:27">
      <c r="A593" s="43">
        <v>626</v>
      </c>
      <c r="B593" s="43" t="s">
        <v>278</v>
      </c>
      <c r="C593" s="43" t="s">
        <v>279</v>
      </c>
      <c r="D593" s="43" t="s">
        <v>95</v>
      </c>
      <c r="E593" s="43" t="s">
        <v>35</v>
      </c>
      <c r="F593" s="43" t="s">
        <v>77</v>
      </c>
      <c r="G593" s="43" t="s">
        <v>39</v>
      </c>
      <c r="H593" s="44">
        <v>0.22151424324941191</v>
      </c>
      <c r="I593" s="44">
        <v>0.2053647490541862</v>
      </c>
      <c r="J593" s="45">
        <v>31.811544833368249</v>
      </c>
      <c r="K593" s="45">
        <v>3.33193032902803</v>
      </c>
      <c r="L593" s="45">
        <v>11.919825574686699</v>
      </c>
      <c r="M593" s="45">
        <v>17.62577618708594</v>
      </c>
      <c r="N593" s="45">
        <v>43.79469555599713</v>
      </c>
      <c r="O593" s="45">
        <v>29.442735028512899</v>
      </c>
      <c r="P593" s="45">
        <v>17.86618494749063</v>
      </c>
      <c r="Q593" s="45">
        <v>18.41909748704186</v>
      </c>
      <c r="R593" s="45">
        <v>38.81817795492362</v>
      </c>
      <c r="S593" s="45">
        <v>27.248421337627082</v>
      </c>
      <c r="T593" s="46">
        <v>1219.289</v>
      </c>
      <c r="U593" s="46">
        <v>1267.9749999999999</v>
      </c>
      <c r="V593" s="46">
        <v>1293.1199999999999</v>
      </c>
      <c r="W593" s="45">
        <v>21.78625751716373</v>
      </c>
      <c r="X593" s="46">
        <v>281.72244262695313</v>
      </c>
      <c r="Y593" s="38">
        <v>126.33500671386719</v>
      </c>
      <c r="Z593" s="47">
        <v>10</v>
      </c>
      <c r="AA593" s="4" t="s">
        <v>48</v>
      </c>
    </row>
    <row r="594" spans="1:27">
      <c r="A594" s="43">
        <v>626</v>
      </c>
      <c r="B594" s="43" t="s">
        <v>278</v>
      </c>
      <c r="C594" s="43" t="s">
        <v>279</v>
      </c>
      <c r="D594" s="43" t="s">
        <v>95</v>
      </c>
      <c r="E594" s="43" t="s">
        <v>35</v>
      </c>
      <c r="F594" s="43" t="s">
        <v>77</v>
      </c>
      <c r="G594" s="43" t="s">
        <v>40</v>
      </c>
      <c r="H594" s="44">
        <v>0.22151424324941191</v>
      </c>
      <c r="I594" s="44">
        <v>0.19747594882894201</v>
      </c>
      <c r="J594" s="45">
        <v>33.627880244118415</v>
      </c>
      <c r="K594" s="45">
        <v>3.7396921397265399</v>
      </c>
      <c r="L594" s="45">
        <v>12.44137953055654</v>
      </c>
      <c r="M594" s="45">
        <v>12.04101804493193</v>
      </c>
      <c r="N594" s="45">
        <v>42.392161608899769</v>
      </c>
      <c r="O594" s="45">
        <v>29.150798114144262</v>
      </c>
      <c r="P594" s="45">
        <v>17.316783882156919</v>
      </c>
      <c r="Q594" s="45">
        <v>17.23249543993478</v>
      </c>
      <c r="R594" s="45">
        <v>37.843874649622819</v>
      </c>
      <c r="S594" s="45">
        <v>25.97067902340811</v>
      </c>
      <c r="T594" s="46">
        <v>1219.289</v>
      </c>
      <c r="U594" s="46">
        <v>1267.9749999999999</v>
      </c>
      <c r="V594" s="46">
        <v>1293.1199999999999</v>
      </c>
      <c r="W594" s="45">
        <v>43.006184543158589</v>
      </c>
      <c r="X594" s="46">
        <v>556.12158203125</v>
      </c>
      <c r="Y594" s="38">
        <v>242.76014709472656</v>
      </c>
      <c r="Z594" s="47">
        <v>10</v>
      </c>
      <c r="AA594" s="4" t="s">
        <v>48</v>
      </c>
    </row>
    <row r="595" spans="1:27">
      <c r="A595" s="43">
        <v>626</v>
      </c>
      <c r="B595" s="43" t="s">
        <v>278</v>
      </c>
      <c r="C595" s="43" t="s">
        <v>279</v>
      </c>
      <c r="D595" s="43" t="s">
        <v>95</v>
      </c>
      <c r="E595" s="43" t="s">
        <v>35</v>
      </c>
      <c r="F595" s="43" t="s">
        <v>77</v>
      </c>
      <c r="G595" s="43" t="s">
        <v>41</v>
      </c>
      <c r="H595" s="44">
        <v>0.22151424324941191</v>
      </c>
      <c r="I595" s="44">
        <v>0.25518834063318468</v>
      </c>
      <c r="J595" s="45">
        <v>23.95492760807107</v>
      </c>
      <c r="K595" s="45">
        <v>1.84917052424254</v>
      </c>
      <c r="L595" s="45">
        <v>36.593001222881533</v>
      </c>
      <c r="M595" s="45">
        <v>9.3749447432769504</v>
      </c>
      <c r="N595" s="45">
        <v>56.840057288031453</v>
      </c>
      <c r="O595" s="45">
        <v>41.65755511047572</v>
      </c>
      <c r="P595" s="45">
        <v>23.351386785653869</v>
      </c>
      <c r="Q595" s="45">
        <v>27.255377468656576</v>
      </c>
      <c r="R595" s="45">
        <v>51.203416786417264</v>
      </c>
      <c r="S595" s="45">
        <v>43.715081078486165</v>
      </c>
      <c r="T595" s="46">
        <v>1219.289</v>
      </c>
      <c r="U595" s="46">
        <v>1267.9749999999999</v>
      </c>
      <c r="V595" s="46">
        <v>1293.1199999999999</v>
      </c>
      <c r="W595" s="45">
        <v>9.2017176980581592</v>
      </c>
      <c r="X595" s="46">
        <v>118.98925018310547</v>
      </c>
      <c r="Y595" s="38">
        <v>68.749969482421875</v>
      </c>
      <c r="Z595" s="47">
        <v>10</v>
      </c>
      <c r="AA595" s="4" t="s">
        <v>48</v>
      </c>
    </row>
    <row r="596" spans="1:27">
      <c r="A596" s="70">
        <v>626</v>
      </c>
      <c r="B596" s="70" t="s">
        <v>278</v>
      </c>
      <c r="C596" s="70" t="s">
        <v>279</v>
      </c>
      <c r="D596" s="70" t="s">
        <v>95</v>
      </c>
      <c r="E596" s="70" t="s">
        <v>35</v>
      </c>
      <c r="F596" s="70" t="s">
        <v>77</v>
      </c>
      <c r="G596" s="70" t="s">
        <v>42</v>
      </c>
      <c r="H596" s="71">
        <v>0.22151424324941191</v>
      </c>
      <c r="I596" s="71">
        <v>0.23738697984243479</v>
      </c>
      <c r="J596" s="72">
        <v>39.271483810261202</v>
      </c>
      <c r="K596" s="72">
        <v>3.7369227892007402</v>
      </c>
      <c r="L596" s="72">
        <v>15.018063912028328</v>
      </c>
      <c r="M596" s="72">
        <v>18.565780671237381</v>
      </c>
      <c r="N596" s="72">
        <v>49.348811020684167</v>
      </c>
      <c r="O596" s="72">
        <v>33.821426586425687</v>
      </c>
      <c r="P596" s="72">
        <v>19.854940164002858</v>
      </c>
      <c r="Q596" s="72">
        <v>20.20899117245477</v>
      </c>
      <c r="R596" s="72">
        <v>43.834442812375052</v>
      </c>
      <c r="S596" s="72">
        <v>30.451192395613969</v>
      </c>
      <c r="T596" s="73">
        <v>1219.289</v>
      </c>
      <c r="U596" s="73">
        <v>1267.9749999999999</v>
      </c>
      <c r="V596" s="73">
        <v>1293.1199999999999</v>
      </c>
      <c r="W596" s="72">
        <v>47.792097758781878</v>
      </c>
      <c r="X596" s="73">
        <v>618.0091552734375</v>
      </c>
      <c r="Y596" s="73">
        <v>313.47848510742188</v>
      </c>
      <c r="Z596" s="74">
        <v>10</v>
      </c>
      <c r="AA596" s="70" t="s">
        <v>48</v>
      </c>
    </row>
    <row r="597" spans="1:27">
      <c r="A597" s="70">
        <v>626</v>
      </c>
      <c r="B597" s="70" t="s">
        <v>278</v>
      </c>
      <c r="C597" s="70" t="s">
        <v>279</v>
      </c>
      <c r="D597" s="70" t="s">
        <v>95</v>
      </c>
      <c r="E597" s="70" t="s">
        <v>35</v>
      </c>
      <c r="F597" s="70" t="s">
        <v>77</v>
      </c>
      <c r="G597" s="70" t="s">
        <v>43</v>
      </c>
      <c r="H597" s="71">
        <v>0.22151424324941191</v>
      </c>
      <c r="I597" s="71">
        <v>0.20764784071244791</v>
      </c>
      <c r="J597" s="72">
        <v>31.923008459530024</v>
      </c>
      <c r="K597" s="72">
        <v>3.4064849917475595</v>
      </c>
      <c r="L597" s="72">
        <v>16.698137515895009</v>
      </c>
      <c r="M597" s="72">
        <v>11.57111879920447</v>
      </c>
      <c r="N597" s="72">
        <v>44.93862395776204</v>
      </c>
      <c r="O597" s="72">
        <v>31.355131984268507</v>
      </c>
      <c r="P597" s="72">
        <v>18.380391304675051</v>
      </c>
      <c r="Q597" s="72">
        <v>18.999042782195609</v>
      </c>
      <c r="R597" s="72">
        <v>40.198513124658653</v>
      </c>
      <c r="S597" s="72">
        <v>29.09815535213059</v>
      </c>
      <c r="T597" s="73">
        <v>1219.289</v>
      </c>
      <c r="U597" s="73">
        <v>1267.9749999999999</v>
      </c>
      <c r="V597" s="73">
        <v>1293.1199999999999</v>
      </c>
      <c r="W597" s="72">
        <v>52.207902241216949</v>
      </c>
      <c r="X597" s="73">
        <v>675.11083984375</v>
      </c>
      <c r="Y597" s="73">
        <v>311.5101318359375</v>
      </c>
      <c r="Z597" s="74">
        <v>10</v>
      </c>
      <c r="AA597" s="70" t="s">
        <v>48</v>
      </c>
    </row>
    <row r="598" spans="1:27">
      <c r="A598" s="43">
        <v>768</v>
      </c>
      <c r="B598" s="43" t="s">
        <v>280</v>
      </c>
      <c r="C598" s="43" t="s">
        <v>281</v>
      </c>
      <c r="D598" s="43" t="s">
        <v>56</v>
      </c>
      <c r="E598" s="43" t="s">
        <v>52</v>
      </c>
      <c r="F598" s="43" t="s">
        <v>164</v>
      </c>
      <c r="G598" s="43" t="s">
        <v>37</v>
      </c>
      <c r="H598" s="44">
        <v>0.17961625911008161</v>
      </c>
      <c r="I598" s="44">
        <v>0.23050239050786861</v>
      </c>
      <c r="J598" s="45">
        <v>26.324071435583452</v>
      </c>
      <c r="K598" s="45">
        <v>6.1799435411041097</v>
      </c>
      <c r="L598" s="45">
        <v>24.350607499274172</v>
      </c>
      <c r="M598" s="45">
        <v>13.988981519574931</v>
      </c>
      <c r="N598" s="45">
        <v>46.640316163909226</v>
      </c>
      <c r="O598" s="45">
        <v>44.515412123954263</v>
      </c>
      <c r="P598" s="45">
        <v>27.895252525068759</v>
      </c>
      <c r="Q598" s="45">
        <v>36.528203000558321</v>
      </c>
      <c r="R598" s="45">
        <v>30.556324319793287</v>
      </c>
      <c r="S598" s="45">
        <v>16.237977555604498</v>
      </c>
      <c r="T598" s="46">
        <v>7698.4759999999997</v>
      </c>
      <c r="U598" s="46">
        <v>7889.0950000000003</v>
      </c>
      <c r="V598" s="46">
        <v>8082.3590000000004</v>
      </c>
      <c r="W598" s="45">
        <v>29.685772934140171</v>
      </c>
      <c r="X598" s="46">
        <v>2399.310791015625</v>
      </c>
      <c r="Y598" s="38">
        <v>1121.4329833984375</v>
      </c>
      <c r="Z598" s="47">
        <v>10</v>
      </c>
      <c r="AA598" s="4" t="s">
        <v>48</v>
      </c>
    </row>
    <row r="599" spans="1:27">
      <c r="A599" s="43">
        <v>768</v>
      </c>
      <c r="B599" s="43" t="s">
        <v>280</v>
      </c>
      <c r="C599" s="43" t="s">
        <v>281</v>
      </c>
      <c r="D599" s="43" t="s">
        <v>56</v>
      </c>
      <c r="E599" s="43" t="s">
        <v>52</v>
      </c>
      <c r="F599" s="43" t="s">
        <v>164</v>
      </c>
      <c r="G599" s="43" t="s">
        <v>39</v>
      </c>
      <c r="H599" s="44">
        <v>0.17961625911008161</v>
      </c>
      <c r="I599" s="44">
        <v>0.16799026205274481</v>
      </c>
      <c r="J599" s="45">
        <v>15.12274918125922</v>
      </c>
      <c r="K599" s="45">
        <v>4.6012674774401994</v>
      </c>
      <c r="L599" s="45">
        <v>14.227570196533151</v>
      </c>
      <c r="M599" s="45">
        <v>15.072559818586559</v>
      </c>
      <c r="N599" s="45">
        <v>34.943544682259329</v>
      </c>
      <c r="O599" s="45">
        <v>33.557460443243599</v>
      </c>
      <c r="P599" s="45">
        <v>21.668839765294958</v>
      </c>
      <c r="Q599" s="45">
        <v>28.079019393521897</v>
      </c>
      <c r="R599" s="45">
        <v>23.664293629982811</v>
      </c>
      <c r="S599" s="45">
        <v>13.396869538924699</v>
      </c>
      <c r="T599" s="46">
        <v>7698.4759999999997</v>
      </c>
      <c r="U599" s="46">
        <v>7889.0950000000003</v>
      </c>
      <c r="V599" s="46">
        <v>8082.3590000000004</v>
      </c>
      <c r="W599" s="45">
        <v>19.78516144690483</v>
      </c>
      <c r="X599" s="46">
        <v>1599.1077880859375</v>
      </c>
      <c r="Y599" s="38">
        <v>562.00341796875</v>
      </c>
      <c r="Z599" s="47">
        <v>10</v>
      </c>
      <c r="AA599" s="4" t="s">
        <v>48</v>
      </c>
    </row>
    <row r="600" spans="1:27">
      <c r="A600" s="43">
        <v>768</v>
      </c>
      <c r="B600" s="43" t="s">
        <v>280</v>
      </c>
      <c r="C600" s="43" t="s">
        <v>281</v>
      </c>
      <c r="D600" s="43" t="s">
        <v>56</v>
      </c>
      <c r="E600" s="43" t="s">
        <v>52</v>
      </c>
      <c r="F600" s="43" t="s">
        <v>164</v>
      </c>
      <c r="G600" s="43" t="s">
        <v>40</v>
      </c>
      <c r="H600" s="44">
        <v>0.17961625911008161</v>
      </c>
      <c r="I600" s="44">
        <v>0.14800620174584969</v>
      </c>
      <c r="J600" s="45">
        <v>14.45443999553436</v>
      </c>
      <c r="K600" s="45">
        <v>4.6597332014815898</v>
      </c>
      <c r="L600" s="45">
        <v>15.72124862407898</v>
      </c>
      <c r="M600" s="45">
        <v>8.1123602156706003</v>
      </c>
      <c r="N600" s="45">
        <v>31.405643518409587</v>
      </c>
      <c r="O600" s="45">
        <v>30.203165897112321</v>
      </c>
      <c r="P600" s="45">
        <v>18.716186560834462</v>
      </c>
      <c r="Q600" s="45">
        <v>24.861027004917201</v>
      </c>
      <c r="R600" s="45">
        <v>20.808862352148321</v>
      </c>
      <c r="S600" s="45">
        <v>11.57292800485004</v>
      </c>
      <c r="T600" s="46">
        <v>7698.4759999999997</v>
      </c>
      <c r="U600" s="46">
        <v>7889.0950000000003</v>
      </c>
      <c r="V600" s="46">
        <v>8082.3590000000004</v>
      </c>
      <c r="W600" s="45">
        <v>44.043180626898796</v>
      </c>
      <c r="X600" s="46">
        <v>3559.72802734375</v>
      </c>
      <c r="Y600" s="38">
        <v>1125.2447509765625</v>
      </c>
      <c r="Z600" s="47">
        <v>10</v>
      </c>
      <c r="AA600" s="4" t="s">
        <v>48</v>
      </c>
    </row>
    <row r="601" spans="1:27">
      <c r="A601" s="43">
        <v>768</v>
      </c>
      <c r="B601" s="43" t="s">
        <v>280</v>
      </c>
      <c r="C601" s="43" t="s">
        <v>281</v>
      </c>
      <c r="D601" s="43" t="s">
        <v>56</v>
      </c>
      <c r="E601" s="43" t="s">
        <v>52</v>
      </c>
      <c r="F601" s="43" t="s">
        <v>164</v>
      </c>
      <c r="G601" s="43" t="s">
        <v>41</v>
      </c>
      <c r="H601" s="44">
        <v>0.17961625911008161</v>
      </c>
      <c r="I601" s="44">
        <v>0.19682833623532139</v>
      </c>
      <c r="J601" s="45">
        <v>7.4146037431702894</v>
      </c>
      <c r="K601" s="45">
        <v>1.93128002674763</v>
      </c>
      <c r="L601" s="45">
        <v>32.312049655952443</v>
      </c>
      <c r="M601" s="45">
        <v>8.2907802530968109</v>
      </c>
      <c r="N601" s="45">
        <v>43.594778767475042</v>
      </c>
      <c r="O601" s="45">
        <v>43.088663981965844</v>
      </c>
      <c r="P601" s="45">
        <v>26.166466874286147</v>
      </c>
      <c r="Q601" s="45">
        <v>36.173544418934675</v>
      </c>
      <c r="R601" s="45">
        <v>29.043215736609191</v>
      </c>
      <c r="S601" s="45">
        <v>26.378189786810651</v>
      </c>
      <c r="T601" s="46">
        <v>7698.4759999999997</v>
      </c>
      <c r="U601" s="46">
        <v>7889.0950000000003</v>
      </c>
      <c r="V601" s="46">
        <v>8082.3590000000004</v>
      </c>
      <c r="W601" s="45">
        <v>6.4858849920556194</v>
      </c>
      <c r="X601" s="46">
        <v>524.2125244140625</v>
      </c>
      <c r="Y601" s="38">
        <v>231.27963256835938</v>
      </c>
      <c r="Z601" s="47">
        <v>10</v>
      </c>
      <c r="AA601" s="4" t="s">
        <v>48</v>
      </c>
    </row>
    <row r="602" spans="1:27">
      <c r="A602" s="70">
        <v>768</v>
      </c>
      <c r="B602" s="70" t="s">
        <v>280</v>
      </c>
      <c r="C602" s="70" t="s">
        <v>281</v>
      </c>
      <c r="D602" s="70" t="s">
        <v>56</v>
      </c>
      <c r="E602" s="70" t="s">
        <v>52</v>
      </c>
      <c r="F602" s="70" t="s">
        <v>164</v>
      </c>
      <c r="G602" s="70" t="s">
        <v>42</v>
      </c>
      <c r="H602" s="71">
        <v>0.17961625911008161</v>
      </c>
      <c r="I602" s="71">
        <v>0.20550159823764719</v>
      </c>
      <c r="J602" s="72">
        <v>21.844269871424522</v>
      </c>
      <c r="K602" s="72">
        <v>5.5485756241091604</v>
      </c>
      <c r="L602" s="72">
        <v>20.302049899268379</v>
      </c>
      <c r="M602" s="72">
        <v>14.422342478985559</v>
      </c>
      <c r="N602" s="72">
        <v>41.962367079918252</v>
      </c>
      <c r="O602" s="72">
        <v>40.132942986413553</v>
      </c>
      <c r="P602" s="72">
        <v>25.40509172199344</v>
      </c>
      <c r="Q602" s="72">
        <v>33.149078190176837</v>
      </c>
      <c r="R602" s="72">
        <v>27.799959565398051</v>
      </c>
      <c r="S602" s="72">
        <v>15.101718831135342</v>
      </c>
      <c r="T602" s="73">
        <v>7698.4759999999997</v>
      </c>
      <c r="U602" s="73">
        <v>7889.0950000000003</v>
      </c>
      <c r="V602" s="73">
        <v>8082.3590000000004</v>
      </c>
      <c r="W602" s="72">
        <v>49.470934381044827</v>
      </c>
      <c r="X602" s="73">
        <v>3998.41845703125</v>
      </c>
      <c r="Y602" s="73">
        <v>1683.4364013671875</v>
      </c>
      <c r="Z602" s="74">
        <v>10</v>
      </c>
      <c r="AA602" s="70" t="s">
        <v>48</v>
      </c>
    </row>
    <row r="603" spans="1:27">
      <c r="A603" s="70">
        <v>768</v>
      </c>
      <c r="B603" s="70" t="s">
        <v>280</v>
      </c>
      <c r="C603" s="70" t="s">
        <v>281</v>
      </c>
      <c r="D603" s="70" t="s">
        <v>56</v>
      </c>
      <c r="E603" s="70" t="s">
        <v>52</v>
      </c>
      <c r="F603" s="70" t="s">
        <v>164</v>
      </c>
      <c r="G603" s="70" t="s">
        <v>43</v>
      </c>
      <c r="H603" s="71">
        <v>0.17961625911008161</v>
      </c>
      <c r="I603" s="71">
        <v>0.15427298593207081</v>
      </c>
      <c r="J603" s="72">
        <v>13.550810218564779</v>
      </c>
      <c r="K603" s="72">
        <v>4.3095103489359996</v>
      </c>
      <c r="L603" s="72">
        <v>17.850835350069101</v>
      </c>
      <c r="M603" s="72">
        <v>8.1352621203238904</v>
      </c>
      <c r="N603" s="72">
        <v>32.97023467816372</v>
      </c>
      <c r="O603" s="72">
        <v>31.857141833931614</v>
      </c>
      <c r="P603" s="72">
        <v>19.672500727338623</v>
      </c>
      <c r="Q603" s="72">
        <v>26.313095948191418</v>
      </c>
      <c r="R603" s="72">
        <v>21.865819736603189</v>
      </c>
      <c r="S603" s="72">
        <v>13.47332382691434</v>
      </c>
      <c r="T603" s="73">
        <v>7698.4759999999997</v>
      </c>
      <c r="U603" s="73">
        <v>7889.0950000000003</v>
      </c>
      <c r="V603" s="73">
        <v>8082.3590000000004</v>
      </c>
      <c r="W603" s="72">
        <v>50.529065618954363</v>
      </c>
      <c r="X603" s="73">
        <v>4083.9404296875</v>
      </c>
      <c r="Y603" s="73">
        <v>1356.5242919921875</v>
      </c>
      <c r="Z603" s="74">
        <v>10</v>
      </c>
      <c r="AA603" s="70" t="s">
        <v>48</v>
      </c>
    </row>
    <row r="604" spans="1:27">
      <c r="A604" s="43">
        <v>776</v>
      </c>
      <c r="B604" s="43" t="s">
        <v>282</v>
      </c>
      <c r="C604" s="43" t="s">
        <v>283</v>
      </c>
      <c r="D604" s="43" t="s">
        <v>95</v>
      </c>
      <c r="E604" s="43" t="s">
        <v>52</v>
      </c>
      <c r="F604" s="43" t="s">
        <v>61</v>
      </c>
      <c r="G604" s="43" t="s">
        <v>37</v>
      </c>
      <c r="H604" s="44">
        <v>3.3361548348917998E-3</v>
      </c>
      <c r="I604" s="44">
        <v>5.8691575226091997E-3</v>
      </c>
      <c r="J604" s="45">
        <v>0.5553637093846</v>
      </c>
      <c r="K604" s="45">
        <v>0.87414047257971994</v>
      </c>
      <c r="L604" s="45">
        <v>0.19457555384021999</v>
      </c>
      <c r="M604" s="45">
        <v>1.2462226717435199</v>
      </c>
      <c r="N604" s="45">
        <v>0.26166286832875002</v>
      </c>
      <c r="O604" s="45">
        <v>0.20288568652416</v>
      </c>
      <c r="P604" s="45">
        <v>7.4495597682819992E-2</v>
      </c>
      <c r="Q604" s="45">
        <v>7.6942872491530007E-2</v>
      </c>
      <c r="R604" s="45">
        <v>1.22755682670929</v>
      </c>
      <c r="S604" s="45">
        <v>0.11003228702227</v>
      </c>
      <c r="T604" s="46">
        <v>104.497</v>
      </c>
      <c r="U604" s="46">
        <v>103.199</v>
      </c>
      <c r="V604" s="46">
        <v>104.497</v>
      </c>
      <c r="W604" s="45">
        <v>22.797357189044138</v>
      </c>
      <c r="X604" s="46">
        <v>23.822553634643555</v>
      </c>
      <c r="Y604" s="38">
        <v>0.35925817489624023</v>
      </c>
      <c r="Z604" s="47">
        <v>10</v>
      </c>
      <c r="AA604" s="4" t="s">
        <v>48</v>
      </c>
    </row>
    <row r="605" spans="1:27">
      <c r="A605" s="43">
        <v>776</v>
      </c>
      <c r="B605" s="43" t="s">
        <v>282</v>
      </c>
      <c r="C605" s="43" t="s">
        <v>283</v>
      </c>
      <c r="D605" s="43" t="s">
        <v>95</v>
      </c>
      <c r="E605" s="43" t="s">
        <v>52</v>
      </c>
      <c r="F605" s="43" t="s">
        <v>61</v>
      </c>
      <c r="G605" s="43" t="s">
        <v>39</v>
      </c>
      <c r="H605" s="44">
        <v>3.3361548348917998E-3</v>
      </c>
      <c r="I605" s="44">
        <v>2.9121346884025999E-3</v>
      </c>
      <c r="J605" s="45">
        <v>0.30265915940214</v>
      </c>
      <c r="K605" s="45">
        <v>0.31092895100441997</v>
      </c>
      <c r="L605" s="45">
        <v>7.9698599218359992E-2</v>
      </c>
      <c r="M605" s="45">
        <v>0.62150250285002007</v>
      </c>
      <c r="N605" s="45">
        <v>0.36430115079865999</v>
      </c>
      <c r="O605" s="45">
        <v>0.14764813124654</v>
      </c>
      <c r="P605" s="45">
        <v>8.1151314086310003E-2</v>
      </c>
      <c r="Q605" s="45">
        <v>0</v>
      </c>
      <c r="R605" s="45">
        <v>0.63846554376225007</v>
      </c>
      <c r="S605" s="45">
        <v>6.5908552917220004E-2</v>
      </c>
      <c r="T605" s="46">
        <v>104.497</v>
      </c>
      <c r="U605" s="46">
        <v>103.199</v>
      </c>
      <c r="V605" s="46">
        <v>104.497</v>
      </c>
      <c r="W605" s="45">
        <v>18.55243147163322</v>
      </c>
      <c r="X605" s="46">
        <v>19.386734008789063</v>
      </c>
      <c r="Y605" s="38">
        <v>0.15226547420024872</v>
      </c>
      <c r="Z605" s="47">
        <v>10</v>
      </c>
      <c r="AA605" s="4" t="s">
        <v>48</v>
      </c>
    </row>
    <row r="606" spans="1:27">
      <c r="A606" s="43">
        <v>776</v>
      </c>
      <c r="B606" s="43" t="s">
        <v>282</v>
      </c>
      <c r="C606" s="43" t="s">
        <v>283</v>
      </c>
      <c r="D606" s="43" t="s">
        <v>95</v>
      </c>
      <c r="E606" s="43" t="s">
        <v>52</v>
      </c>
      <c r="F606" s="43" t="s">
        <v>61</v>
      </c>
      <c r="G606" s="43" t="s">
        <v>40</v>
      </c>
      <c r="H606" s="44">
        <v>3.3361548348917998E-3</v>
      </c>
      <c r="I606" s="44">
        <v>2.4853575810037001E-3</v>
      </c>
      <c r="J606" s="45">
        <v>0.24260292119846003</v>
      </c>
      <c r="K606" s="45">
        <v>0.35684509746549997</v>
      </c>
      <c r="L606" s="45">
        <v>8.740284751539E-2</v>
      </c>
      <c r="M606" s="45">
        <v>0.50417403083842005</v>
      </c>
      <c r="N606" s="45">
        <v>0.17812116399201</v>
      </c>
      <c r="O606" s="45">
        <v>0.11117520464759001</v>
      </c>
      <c r="P606" s="45">
        <v>3.9231490553170004E-2</v>
      </c>
      <c r="Q606" s="45">
        <v>2.7640950746770001E-2</v>
      </c>
      <c r="R606" s="45">
        <v>0.50536589043001001</v>
      </c>
      <c r="S606" s="45">
        <v>3.9034171931139998E-2</v>
      </c>
      <c r="T606" s="46">
        <v>104.497</v>
      </c>
      <c r="U606" s="46">
        <v>103.199</v>
      </c>
      <c r="V606" s="46">
        <v>104.497</v>
      </c>
      <c r="W606" s="45">
        <v>48.815368278146948</v>
      </c>
      <c r="X606" s="46">
        <v>51.010597229003906</v>
      </c>
      <c r="Y606" s="38">
        <v>0.3319639265537262</v>
      </c>
      <c r="Z606" s="47">
        <v>10</v>
      </c>
      <c r="AA606" s="4" t="s">
        <v>48</v>
      </c>
    </row>
    <row r="607" spans="1:27">
      <c r="A607" s="43">
        <v>776</v>
      </c>
      <c r="B607" s="43" t="s">
        <v>282</v>
      </c>
      <c r="C607" s="43" t="s">
        <v>283</v>
      </c>
      <c r="D607" s="43" t="s">
        <v>95</v>
      </c>
      <c r="E607" s="43" t="s">
        <v>52</v>
      </c>
      <c r="F607" s="43" t="s">
        <v>61</v>
      </c>
      <c r="G607" s="43" t="s">
        <v>41</v>
      </c>
      <c r="H607" s="44">
        <v>3.3361548348917998E-3</v>
      </c>
      <c r="I607" s="44">
        <v>2.4874192737989998E-3</v>
      </c>
      <c r="J607" s="45">
        <v>3.0093364962370001E-2</v>
      </c>
      <c r="K607" s="45">
        <v>0.30070681283597001</v>
      </c>
      <c r="L607" s="45">
        <v>0.33267602754018999</v>
      </c>
      <c r="M607" s="45">
        <v>0.35284393678041998</v>
      </c>
      <c r="N607" s="45">
        <v>0.43036374182937998</v>
      </c>
      <c r="O607" s="45">
        <v>0</v>
      </c>
      <c r="P607" s="45">
        <v>2.2043758982069998E-2</v>
      </c>
      <c r="Q607" s="45">
        <v>0.26709271828893</v>
      </c>
      <c r="R607" s="45">
        <v>0.60987600901350003</v>
      </c>
      <c r="S607" s="45">
        <v>9.9017937497010003E-2</v>
      </c>
      <c r="T607" s="46">
        <v>104.497</v>
      </c>
      <c r="U607" s="46">
        <v>103.199</v>
      </c>
      <c r="V607" s="46">
        <v>104.497</v>
      </c>
      <c r="W607" s="45">
        <v>9.8348430611751212</v>
      </c>
      <c r="X607" s="46">
        <v>10.277115821838379</v>
      </c>
      <c r="Y607" s="38">
        <v>7.0451684296131134E-2</v>
      </c>
      <c r="Z607" s="47">
        <v>10</v>
      </c>
      <c r="AA607" s="4" t="s">
        <v>48</v>
      </c>
    </row>
    <row r="608" spans="1:27">
      <c r="A608" s="70">
        <v>776</v>
      </c>
      <c r="B608" s="70" t="s">
        <v>282</v>
      </c>
      <c r="C608" s="70" t="s">
        <v>283</v>
      </c>
      <c r="D608" s="70" t="s">
        <v>95</v>
      </c>
      <c r="E608" s="70" t="s">
        <v>52</v>
      </c>
      <c r="F608" s="70" t="s">
        <v>61</v>
      </c>
      <c r="G608" s="70" t="s">
        <v>42</v>
      </c>
      <c r="H608" s="71">
        <v>3.3361548348917998E-3</v>
      </c>
      <c r="I608" s="71">
        <v>4.5424285290982004E-3</v>
      </c>
      <c r="J608" s="72">
        <v>0.44198262575699998</v>
      </c>
      <c r="K608" s="72">
        <v>0.62144406235607008</v>
      </c>
      <c r="L608" s="72">
        <v>0.14303365006457</v>
      </c>
      <c r="M608" s="72">
        <v>0.96592914430970989</v>
      </c>
      <c r="N608" s="72">
        <v>0.30771364061964002</v>
      </c>
      <c r="O608" s="72">
        <v>0.17810222348501001</v>
      </c>
      <c r="P608" s="72">
        <v>7.7481821469439993E-2</v>
      </c>
      <c r="Q608" s="72">
        <v>4.2420873338309996E-2</v>
      </c>
      <c r="R608" s="72">
        <v>0.96324893031114001</v>
      </c>
      <c r="S608" s="72">
        <v>9.0235267986109993E-2</v>
      </c>
      <c r="T608" s="73">
        <v>104.497</v>
      </c>
      <c r="U608" s="73">
        <v>103.199</v>
      </c>
      <c r="V608" s="73">
        <v>104.497</v>
      </c>
      <c r="W608" s="72">
        <v>41.349788660677461</v>
      </c>
      <c r="X608" s="73">
        <v>43.20928955078125</v>
      </c>
      <c r="Y608" s="73">
        <v>0.51152366399765015</v>
      </c>
      <c r="Z608" s="74">
        <v>10</v>
      </c>
      <c r="AA608" s="70" t="s">
        <v>48</v>
      </c>
    </row>
    <row r="609" spans="1:27">
      <c r="A609" s="70">
        <v>776</v>
      </c>
      <c r="B609" s="70" t="s">
        <v>282</v>
      </c>
      <c r="C609" s="70" t="s">
        <v>283</v>
      </c>
      <c r="D609" s="70" t="s">
        <v>95</v>
      </c>
      <c r="E609" s="70" t="s">
        <v>52</v>
      </c>
      <c r="F609" s="70" t="s">
        <v>61</v>
      </c>
      <c r="G609" s="70" t="s">
        <v>43</v>
      </c>
      <c r="H609" s="71">
        <v>3.3361548348917998E-3</v>
      </c>
      <c r="I609" s="71">
        <v>2.4857032988556999E-3</v>
      </c>
      <c r="J609" s="72">
        <v>0.20696795779669999</v>
      </c>
      <c r="K609" s="72">
        <v>0.34743147036259997</v>
      </c>
      <c r="L609" s="72">
        <v>0.12853182518784001</v>
      </c>
      <c r="M609" s="72">
        <v>0.47879803147700001</v>
      </c>
      <c r="N609" s="72">
        <v>0.22041881492500001</v>
      </c>
      <c r="O609" s="72">
        <v>9.253263431349E-2</v>
      </c>
      <c r="P609" s="72">
        <v>3.6349341644929999E-2</v>
      </c>
      <c r="Q609" s="72">
        <v>6.779375669104E-2</v>
      </c>
      <c r="R609" s="72">
        <v>0.52289081644649993</v>
      </c>
      <c r="S609" s="72">
        <v>4.909263390574E-2</v>
      </c>
      <c r="T609" s="73">
        <v>104.497</v>
      </c>
      <c r="U609" s="73">
        <v>103.199</v>
      </c>
      <c r="V609" s="73">
        <v>104.497</v>
      </c>
      <c r="W609" s="72">
        <v>58.650211339322155</v>
      </c>
      <c r="X609" s="73">
        <v>61.287712097167969</v>
      </c>
      <c r="Y609" s="73">
        <v>0.40241560339927673</v>
      </c>
      <c r="Z609" s="74">
        <v>10</v>
      </c>
      <c r="AA609" s="70" t="s">
        <v>48</v>
      </c>
    </row>
    <row r="610" spans="1:27">
      <c r="A610" s="43">
        <v>780</v>
      </c>
      <c r="B610" s="43" t="s">
        <v>284</v>
      </c>
      <c r="C610" s="43" t="s">
        <v>285</v>
      </c>
      <c r="D610" s="43" t="s">
        <v>64</v>
      </c>
      <c r="E610" s="43" t="s">
        <v>52</v>
      </c>
      <c r="F610" s="43" t="s">
        <v>212</v>
      </c>
      <c r="G610" s="43" t="s">
        <v>37</v>
      </c>
      <c r="H610" s="44">
        <v>2.4179247712463E-3</v>
      </c>
      <c r="I610" s="44">
        <v>4.7479940835398003E-3</v>
      </c>
      <c r="J610" s="45">
        <v>0.90941879698986994</v>
      </c>
      <c r="K610" s="45">
        <v>0.92938651284160001</v>
      </c>
      <c r="L610" s="45">
        <v>0.37383527943243</v>
      </c>
      <c r="M610" s="45">
        <v>0.23394947950234002</v>
      </c>
      <c r="N610" s="45">
        <v>0</v>
      </c>
      <c r="O610" s="45">
        <v>0.10508854253267999</v>
      </c>
      <c r="P610" s="45">
        <v>6.1531074878509999E-2</v>
      </c>
      <c r="Q610" s="45">
        <v>0.31342555892834001</v>
      </c>
      <c r="R610" s="45">
        <v>0.55869205015212997</v>
      </c>
      <c r="S610" s="45">
        <v>0.16788169027546002</v>
      </c>
      <c r="T610" s="46">
        <v>1336.18</v>
      </c>
      <c r="U610" s="46">
        <v>1389.8409999999999</v>
      </c>
      <c r="V610" s="46">
        <v>1394.9690000000001</v>
      </c>
      <c r="W610" s="45">
        <v>12.96777768957344</v>
      </c>
      <c r="X610" s="46">
        <v>180.896484375</v>
      </c>
      <c r="Y610" s="38">
        <v>2.3154184818267822</v>
      </c>
      <c r="Z610" s="47">
        <v>10</v>
      </c>
      <c r="AA610" s="4" t="s">
        <v>48</v>
      </c>
    </row>
    <row r="611" spans="1:27">
      <c r="A611" s="43">
        <v>780</v>
      </c>
      <c r="B611" s="43" t="s">
        <v>284</v>
      </c>
      <c r="C611" s="43" t="s">
        <v>285</v>
      </c>
      <c r="D611" s="43" t="s">
        <v>64</v>
      </c>
      <c r="E611" s="43" t="s">
        <v>52</v>
      </c>
      <c r="F611" s="43" t="s">
        <v>212</v>
      </c>
      <c r="G611" s="43" t="s">
        <v>39</v>
      </c>
      <c r="H611" s="44">
        <v>2.4179247712463E-3</v>
      </c>
      <c r="I611" s="44">
        <v>3.7635572789467002E-3</v>
      </c>
      <c r="J611" s="45">
        <v>0.12141206511038</v>
      </c>
      <c r="K611" s="45">
        <v>0.62641368011286003</v>
      </c>
      <c r="L611" s="45">
        <v>0.49068165903354</v>
      </c>
      <c r="M611" s="45">
        <v>0.53850709309228995</v>
      </c>
      <c r="N611" s="45">
        <v>0</v>
      </c>
      <c r="O611" s="45">
        <v>0.21956708315529003</v>
      </c>
      <c r="P611" s="45">
        <v>0.14000415858043</v>
      </c>
      <c r="Q611" s="45">
        <v>0.35391201749284001</v>
      </c>
      <c r="R611" s="45">
        <v>0.56772999399641999</v>
      </c>
      <c r="S611" s="45">
        <v>0.16214617627485001</v>
      </c>
      <c r="T611" s="46">
        <v>1336.18</v>
      </c>
      <c r="U611" s="46">
        <v>1389.8409999999999</v>
      </c>
      <c r="V611" s="46">
        <v>1394.9690000000001</v>
      </c>
      <c r="W611" s="45">
        <v>11.362390985031389</v>
      </c>
      <c r="X611" s="46">
        <v>158.5018310546875</v>
      </c>
      <c r="Y611" s="38">
        <v>1.5046418905258179</v>
      </c>
      <c r="Z611" s="47">
        <v>10</v>
      </c>
      <c r="AA611" s="4" t="s">
        <v>48</v>
      </c>
    </row>
    <row r="612" spans="1:27">
      <c r="A612" s="43">
        <v>780</v>
      </c>
      <c r="B612" s="43" t="s">
        <v>284</v>
      </c>
      <c r="C612" s="43" t="s">
        <v>285</v>
      </c>
      <c r="D612" s="43" t="s">
        <v>64</v>
      </c>
      <c r="E612" s="43" t="s">
        <v>52</v>
      </c>
      <c r="F612" s="43" t="s">
        <v>212</v>
      </c>
      <c r="G612" s="43" t="s">
        <v>40</v>
      </c>
      <c r="H612" s="44">
        <v>2.4179247712463E-3</v>
      </c>
      <c r="I612" s="44">
        <v>2.0445296709055002E-3</v>
      </c>
      <c r="J612" s="45">
        <v>0.19997258890406999</v>
      </c>
      <c r="K612" s="45">
        <v>0.33775882636135002</v>
      </c>
      <c r="L612" s="45">
        <v>0.31812231602551999</v>
      </c>
      <c r="M612" s="45">
        <v>0.11601931502931</v>
      </c>
      <c r="N612" s="45">
        <v>0</v>
      </c>
      <c r="O612" s="45">
        <v>6.8614242368349995E-2</v>
      </c>
      <c r="P612" s="45">
        <v>8.9142750823990008E-2</v>
      </c>
      <c r="Q612" s="45">
        <v>0.19463642594468999</v>
      </c>
      <c r="R612" s="45">
        <v>0.25499479242223999</v>
      </c>
      <c r="S612" s="45">
        <v>0.15714594510919</v>
      </c>
      <c r="T612" s="46">
        <v>1336.18</v>
      </c>
      <c r="U612" s="46">
        <v>1389.8409999999999</v>
      </c>
      <c r="V612" s="46">
        <v>1394.9690000000001</v>
      </c>
      <c r="W612" s="45">
        <v>59.387827403422399</v>
      </c>
      <c r="X612" s="46">
        <v>828.4417724609375</v>
      </c>
      <c r="Y612" s="38">
        <v>4.3935508728027344</v>
      </c>
      <c r="Z612" s="47">
        <v>10</v>
      </c>
      <c r="AA612" s="4" t="s">
        <v>48</v>
      </c>
    </row>
    <row r="613" spans="1:27">
      <c r="A613" s="43">
        <v>780</v>
      </c>
      <c r="B613" s="43" t="s">
        <v>284</v>
      </c>
      <c r="C613" s="43" t="s">
        <v>285</v>
      </c>
      <c r="D613" s="43" t="s">
        <v>64</v>
      </c>
      <c r="E613" s="43" t="s">
        <v>52</v>
      </c>
      <c r="F613" s="43" t="s">
        <v>212</v>
      </c>
      <c r="G613" s="43" t="s">
        <v>41</v>
      </c>
      <c r="H613" s="44">
        <v>2.4179247712463E-3</v>
      </c>
      <c r="I613" s="44">
        <v>1.0051944894579E-3</v>
      </c>
      <c r="J613" s="45">
        <v>4.8556028235209998E-2</v>
      </c>
      <c r="K613" s="45">
        <v>6.2508363291909994E-2</v>
      </c>
      <c r="L613" s="45">
        <v>0.20025770620381</v>
      </c>
      <c r="M613" s="45">
        <v>4.981260086665E-2</v>
      </c>
      <c r="N613" s="45">
        <v>6.4441168052799994E-2</v>
      </c>
      <c r="O613" s="45">
        <v>1.6335444208810002E-2</v>
      </c>
      <c r="P613" s="45">
        <v>1.6335444208810002E-2</v>
      </c>
      <c r="Q613" s="45">
        <v>0.23611797201376999</v>
      </c>
      <c r="R613" s="45">
        <v>0.17293337659242</v>
      </c>
      <c r="S613" s="45">
        <v>0.21978252780495999</v>
      </c>
      <c r="T613" s="46">
        <v>1336.18</v>
      </c>
      <c r="U613" s="46">
        <v>1389.8409999999999</v>
      </c>
      <c r="V613" s="46">
        <v>1394.9690000000001</v>
      </c>
      <c r="W613" s="45">
        <v>16.282003921972091</v>
      </c>
      <c r="X613" s="46">
        <v>227.12890625</v>
      </c>
      <c r="Y613" s="38">
        <v>0.67826670408248901</v>
      </c>
      <c r="Z613" s="47">
        <v>10</v>
      </c>
      <c r="AA613" s="4" t="s">
        <v>48</v>
      </c>
    </row>
    <row r="614" spans="1:27">
      <c r="A614" s="70">
        <v>780</v>
      </c>
      <c r="B614" s="70" t="s">
        <v>284</v>
      </c>
      <c r="C614" s="70" t="s">
        <v>285</v>
      </c>
      <c r="D614" s="70" t="s">
        <v>64</v>
      </c>
      <c r="E614" s="70" t="s">
        <v>52</v>
      </c>
      <c r="F614" s="70" t="s">
        <v>212</v>
      </c>
      <c r="G614" s="70" t="s">
        <v>42</v>
      </c>
      <c r="H614" s="71">
        <v>2.4179247712463E-3</v>
      </c>
      <c r="I614" s="71">
        <v>4.2882539138994003E-3</v>
      </c>
      <c r="J614" s="72">
        <v>0.54141310388519992</v>
      </c>
      <c r="K614" s="72">
        <v>0.78789568187586001</v>
      </c>
      <c r="L614" s="72">
        <v>0.42840350984503001</v>
      </c>
      <c r="M614" s="72">
        <v>0.37618041630177002</v>
      </c>
      <c r="N614" s="72">
        <v>0</v>
      </c>
      <c r="O614" s="72">
        <v>0.15855097246263</v>
      </c>
      <c r="P614" s="72">
        <v>9.8178657176320003E-2</v>
      </c>
      <c r="Q614" s="72">
        <v>0.33233307157083003</v>
      </c>
      <c r="R614" s="72">
        <v>0.56291284504397998</v>
      </c>
      <c r="S614" s="72">
        <v>0.16520315756791001</v>
      </c>
      <c r="T614" s="73">
        <v>1336.18</v>
      </c>
      <c r="U614" s="73">
        <v>1389.8409999999999</v>
      </c>
      <c r="V614" s="73">
        <v>1394.9690000000001</v>
      </c>
      <c r="W614" s="72">
        <v>24.330168674604849</v>
      </c>
      <c r="X614" s="73">
        <v>339.3983154296875</v>
      </c>
      <c r="Y614" s="73">
        <v>3.8200604915618896</v>
      </c>
      <c r="Z614" s="74">
        <v>10</v>
      </c>
      <c r="AA614" s="70" t="s">
        <v>48</v>
      </c>
    </row>
    <row r="615" spans="1:27">
      <c r="A615" s="70">
        <v>780</v>
      </c>
      <c r="B615" s="70" t="s">
        <v>284</v>
      </c>
      <c r="C615" s="70" t="s">
        <v>285</v>
      </c>
      <c r="D615" s="70" t="s">
        <v>64</v>
      </c>
      <c r="E615" s="70" t="s">
        <v>52</v>
      </c>
      <c r="F615" s="70" t="s">
        <v>212</v>
      </c>
      <c r="G615" s="70" t="s">
        <v>43</v>
      </c>
      <c r="H615" s="71">
        <v>2.4179247712463E-3</v>
      </c>
      <c r="I615" s="71">
        <v>1.8208941849506999E-3</v>
      </c>
      <c r="J615" s="72">
        <v>0.16739203478521</v>
      </c>
      <c r="K615" s="72">
        <v>0.27853272474696</v>
      </c>
      <c r="L615" s="72">
        <v>0.29276119117873001</v>
      </c>
      <c r="M615" s="72">
        <v>0.10177350582403</v>
      </c>
      <c r="N615" s="72">
        <v>1.386591370159E-2</v>
      </c>
      <c r="O615" s="72">
        <v>5.7365326099330004E-2</v>
      </c>
      <c r="P615" s="72">
        <v>7.3476681122329995E-2</v>
      </c>
      <c r="Q615" s="72">
        <v>0.20356207945753999</v>
      </c>
      <c r="R615" s="72">
        <v>0.23733750059296999</v>
      </c>
      <c r="S615" s="72">
        <v>0.17062356316711</v>
      </c>
      <c r="T615" s="73">
        <v>1336.18</v>
      </c>
      <c r="U615" s="73">
        <v>1389.8409999999999</v>
      </c>
      <c r="V615" s="73">
        <v>1394.9690000000001</v>
      </c>
      <c r="W615" s="72">
        <v>75.669831325394981</v>
      </c>
      <c r="X615" s="73">
        <v>1055.5706787109375</v>
      </c>
      <c r="Y615" s="73">
        <v>5.0718173980712891</v>
      </c>
      <c r="Z615" s="74">
        <v>10</v>
      </c>
      <c r="AA615" s="70" t="s">
        <v>48</v>
      </c>
    </row>
    <row r="616" spans="1:27">
      <c r="A616" s="43">
        <v>788</v>
      </c>
      <c r="B616" s="43" t="s">
        <v>286</v>
      </c>
      <c r="C616" s="43" t="s">
        <v>287</v>
      </c>
      <c r="D616" s="43" t="s">
        <v>51</v>
      </c>
      <c r="E616" s="43" t="s">
        <v>52</v>
      </c>
      <c r="F616" s="43" t="s">
        <v>99</v>
      </c>
      <c r="G616" s="43" t="s">
        <v>37</v>
      </c>
      <c r="H616" s="44">
        <v>2.8877310999422001E-3</v>
      </c>
      <c r="I616" s="44">
        <v>4.8868254849275001E-3</v>
      </c>
      <c r="J616" s="45">
        <v>0.95010155502172</v>
      </c>
      <c r="K616" s="45">
        <v>0.11400469520716</v>
      </c>
      <c r="L616" s="45">
        <v>1.19075509504959</v>
      </c>
      <c r="M616" s="45">
        <v>0.44466107379774</v>
      </c>
      <c r="N616" s="45">
        <v>0</v>
      </c>
      <c r="O616" s="45">
        <v>0.34188931289873997</v>
      </c>
      <c r="P616" s="45">
        <v>0.22842323570298001</v>
      </c>
      <c r="Q616" s="45">
        <v>0</v>
      </c>
      <c r="R616" s="45">
        <v>0</v>
      </c>
      <c r="S616" s="45">
        <v>0.12740587820038002</v>
      </c>
      <c r="T616" s="46">
        <v>11565.203</v>
      </c>
      <c r="U616" s="46">
        <v>11565.203</v>
      </c>
      <c r="V616" s="46">
        <v>11694.721</v>
      </c>
      <c r="W616" s="45">
        <v>16.52100303765258</v>
      </c>
      <c r="X616" s="46">
        <v>1932.085205078125</v>
      </c>
      <c r="Y616" s="38">
        <v>25.684871673583984</v>
      </c>
      <c r="Z616" s="47">
        <v>10</v>
      </c>
      <c r="AA616" s="4" t="s">
        <v>48</v>
      </c>
    </row>
    <row r="617" spans="1:27">
      <c r="A617" s="43">
        <v>788</v>
      </c>
      <c r="B617" s="43" t="s">
        <v>286</v>
      </c>
      <c r="C617" s="43" t="s">
        <v>287</v>
      </c>
      <c r="D617" s="43" t="s">
        <v>51</v>
      </c>
      <c r="E617" s="43" t="s">
        <v>52</v>
      </c>
      <c r="F617" s="43" t="s">
        <v>99</v>
      </c>
      <c r="G617" s="43" t="s">
        <v>39</v>
      </c>
      <c r="H617" s="44">
        <v>2.8877310999422001E-3</v>
      </c>
      <c r="I617" s="44">
        <v>4.0634238951281999E-3</v>
      </c>
      <c r="J617" s="45">
        <v>0.34617496244433998</v>
      </c>
      <c r="K617" s="45">
        <v>5.1499795107659993E-2</v>
      </c>
      <c r="L617" s="45">
        <v>0.84805471270027999</v>
      </c>
      <c r="M617" s="45">
        <v>0.94165690403107005</v>
      </c>
      <c r="N617" s="45">
        <v>0</v>
      </c>
      <c r="O617" s="45">
        <v>0.20478726288238</v>
      </c>
      <c r="P617" s="45">
        <v>0.26070602424839001</v>
      </c>
      <c r="Q617" s="45">
        <v>6.372368541670001E-2</v>
      </c>
      <c r="R617" s="45">
        <v>8.7616746620800004E-2</v>
      </c>
      <c r="S617" s="45">
        <v>0.13517002251090998</v>
      </c>
      <c r="T617" s="46">
        <v>11565.203</v>
      </c>
      <c r="U617" s="46">
        <v>11565.203</v>
      </c>
      <c r="V617" s="46">
        <v>11694.721</v>
      </c>
      <c r="W617" s="45">
        <v>12.311881076985399</v>
      </c>
      <c r="X617" s="46">
        <v>1439.840087890625</v>
      </c>
      <c r="Y617" s="38">
        <v>15.638915061950684</v>
      </c>
      <c r="Z617" s="47">
        <v>10</v>
      </c>
      <c r="AA617" s="4" t="s">
        <v>48</v>
      </c>
    </row>
    <row r="618" spans="1:27">
      <c r="A618" s="43">
        <v>788</v>
      </c>
      <c r="B618" s="43" t="s">
        <v>286</v>
      </c>
      <c r="C618" s="43" t="s">
        <v>287</v>
      </c>
      <c r="D618" s="43" t="s">
        <v>51</v>
      </c>
      <c r="E618" s="43" t="s">
        <v>52</v>
      </c>
      <c r="F618" s="43" t="s">
        <v>99</v>
      </c>
      <c r="G618" s="43" t="s">
        <v>40</v>
      </c>
      <c r="H618" s="44">
        <v>2.8877310999422001E-3</v>
      </c>
      <c r="I618" s="44">
        <v>2.1304694746745001E-3</v>
      </c>
      <c r="J618" s="45">
        <v>0.26376034759859002</v>
      </c>
      <c r="K618" s="45">
        <v>5.4217138708129997E-2</v>
      </c>
      <c r="L618" s="45">
        <v>0.51019446109748001</v>
      </c>
      <c r="M618" s="45">
        <v>0.29674885867806</v>
      </c>
      <c r="N618" s="45">
        <v>6.5512745699200002E-3</v>
      </c>
      <c r="O618" s="45">
        <v>0.15234370465170999</v>
      </c>
      <c r="P618" s="45">
        <v>0.14657593263492</v>
      </c>
      <c r="Q618" s="45">
        <v>2.1348847354899999E-2</v>
      </c>
      <c r="R618" s="45">
        <v>4.7058415784179998E-2</v>
      </c>
      <c r="S618" s="45">
        <v>8.6204375698999997E-2</v>
      </c>
      <c r="T618" s="46">
        <v>11565.203</v>
      </c>
      <c r="U618" s="46">
        <v>11565.203</v>
      </c>
      <c r="V618" s="46">
        <v>11694.721</v>
      </c>
      <c r="W618" s="45">
        <v>56.764027936970017</v>
      </c>
      <c r="X618" s="46">
        <v>6638.39453125</v>
      </c>
      <c r="Y618" s="38">
        <v>38.862930297851563</v>
      </c>
      <c r="Z618" s="47">
        <v>10</v>
      </c>
      <c r="AA618" s="4" t="s">
        <v>48</v>
      </c>
    </row>
    <row r="619" spans="1:27">
      <c r="A619" s="43">
        <v>788</v>
      </c>
      <c r="B619" s="43" t="s">
        <v>286</v>
      </c>
      <c r="C619" s="43" t="s">
        <v>287</v>
      </c>
      <c r="D619" s="43" t="s">
        <v>51</v>
      </c>
      <c r="E619" s="43" t="s">
        <v>52</v>
      </c>
      <c r="F619" s="43" t="s">
        <v>99</v>
      </c>
      <c r="G619" s="43" t="s">
        <v>41</v>
      </c>
      <c r="H619" s="44">
        <v>2.8877310999422001E-3</v>
      </c>
      <c r="I619" s="44">
        <v>2.5864116604127998E-3</v>
      </c>
      <c r="J619" s="45">
        <v>0.11141143896071001</v>
      </c>
      <c r="K619" s="45">
        <v>1.3711775663590001E-2</v>
      </c>
      <c r="L619" s="45">
        <v>0.68808387257993997</v>
      </c>
      <c r="M619" s="45">
        <v>0.13688050012734002</v>
      </c>
      <c r="N619" s="45">
        <v>0.11924275477426</v>
      </c>
      <c r="O619" s="45">
        <v>0.46647666671891996</v>
      </c>
      <c r="P619" s="45">
        <v>0.40838955936574994</v>
      </c>
      <c r="Q619" s="45">
        <v>0.12829263701348001</v>
      </c>
      <c r="R619" s="45">
        <v>0.25796363447879</v>
      </c>
      <c r="S619" s="45">
        <v>0.42491285615254004</v>
      </c>
      <c r="T619" s="46">
        <v>11565.203</v>
      </c>
      <c r="U619" s="46">
        <v>11565.203</v>
      </c>
      <c r="V619" s="46">
        <v>11694.721</v>
      </c>
      <c r="W619" s="45">
        <v>14.403087948392528</v>
      </c>
      <c r="X619" s="46">
        <v>1684.4010009765625</v>
      </c>
      <c r="Y619" s="38">
        <v>12.42592716217041</v>
      </c>
      <c r="Z619" s="47">
        <v>10</v>
      </c>
      <c r="AA619" s="4" t="s">
        <v>48</v>
      </c>
    </row>
    <row r="620" spans="1:27">
      <c r="A620" s="70">
        <v>788</v>
      </c>
      <c r="B620" s="70" t="s">
        <v>286</v>
      </c>
      <c r="C620" s="70" t="s">
        <v>287</v>
      </c>
      <c r="D620" s="70" t="s">
        <v>51</v>
      </c>
      <c r="E620" s="70" t="s">
        <v>52</v>
      </c>
      <c r="F620" s="70" t="s">
        <v>99</v>
      </c>
      <c r="G620" s="70" t="s">
        <v>42</v>
      </c>
      <c r="H620" s="71">
        <v>2.8877310999422001E-3</v>
      </c>
      <c r="I620" s="71">
        <v>4.5352261647934999E-3</v>
      </c>
      <c r="J620" s="72">
        <v>0.69221988222483</v>
      </c>
      <c r="K620" s="72">
        <v>8.7314583538339999E-2</v>
      </c>
      <c r="L620" s="72">
        <v>1.04441918443633</v>
      </c>
      <c r="M620" s="72">
        <v>0.65688242263200003</v>
      </c>
      <c r="N620" s="72">
        <v>0</v>
      </c>
      <c r="O620" s="72">
        <v>0.28334559841978002</v>
      </c>
      <c r="P620" s="72">
        <v>0.24220825463567999</v>
      </c>
      <c r="Q620" s="72">
        <v>2.721054312563E-2</v>
      </c>
      <c r="R620" s="72">
        <v>3.741307877695E-2</v>
      </c>
      <c r="S620" s="72">
        <v>0.13072123232991001</v>
      </c>
      <c r="T620" s="73">
        <v>11565.203</v>
      </c>
      <c r="U620" s="73">
        <v>11565.203</v>
      </c>
      <c r="V620" s="73">
        <v>11694.721</v>
      </c>
      <c r="W620" s="72">
        <v>28.832884114637942</v>
      </c>
      <c r="X620" s="73">
        <v>3371.92529296875</v>
      </c>
      <c r="Y620" s="73">
        <v>41.323787689208984</v>
      </c>
      <c r="Z620" s="74">
        <v>10</v>
      </c>
      <c r="AA620" s="70" t="s">
        <v>48</v>
      </c>
    </row>
    <row r="621" spans="1:27">
      <c r="A621" s="70">
        <v>788</v>
      </c>
      <c r="B621" s="70" t="s">
        <v>286</v>
      </c>
      <c r="C621" s="70" t="s">
        <v>287</v>
      </c>
      <c r="D621" s="70" t="s">
        <v>51</v>
      </c>
      <c r="E621" s="70" t="s">
        <v>52</v>
      </c>
      <c r="F621" s="70" t="s">
        <v>99</v>
      </c>
      <c r="G621" s="70" t="s">
        <v>43</v>
      </c>
      <c r="H621" s="71">
        <v>2.8877310999422001E-3</v>
      </c>
      <c r="I621" s="71">
        <v>2.2227448931577999E-3</v>
      </c>
      <c r="J621" s="72">
        <v>0.23292736100563</v>
      </c>
      <c r="K621" s="72">
        <v>4.6019499966500003E-2</v>
      </c>
      <c r="L621" s="72">
        <v>0.54619643766762005</v>
      </c>
      <c r="M621" s="72">
        <v>0.26439405548383998</v>
      </c>
      <c r="N621" s="72">
        <v>2.935823084776E-2</v>
      </c>
      <c r="O621" s="72">
        <v>0.21591920049491997</v>
      </c>
      <c r="P621" s="72">
        <v>0.19956283037524999</v>
      </c>
      <c r="Q621" s="72">
        <v>4.2992562838159998E-2</v>
      </c>
      <c r="R621" s="72">
        <v>8.9742264579269995E-2</v>
      </c>
      <c r="S621" s="72">
        <v>0.1547535640727</v>
      </c>
      <c r="T621" s="73">
        <v>11565.203</v>
      </c>
      <c r="U621" s="73">
        <v>11565.203</v>
      </c>
      <c r="V621" s="73">
        <v>11694.721</v>
      </c>
      <c r="W621" s="72">
        <v>71.167115885362847</v>
      </c>
      <c r="X621" s="73">
        <v>8322.7958984375</v>
      </c>
      <c r="Y621" s="73">
        <v>51.288860321044922</v>
      </c>
      <c r="Z621" s="74">
        <v>10</v>
      </c>
      <c r="AA621" s="70" t="s">
        <v>48</v>
      </c>
    </row>
    <row r="622" spans="1:27">
      <c r="A622" s="43">
        <v>795</v>
      </c>
      <c r="B622" s="43" t="s">
        <v>288</v>
      </c>
      <c r="C622" s="43" t="s">
        <v>289</v>
      </c>
      <c r="D622" s="43" t="s">
        <v>46</v>
      </c>
      <c r="E622" s="43" t="s">
        <v>52</v>
      </c>
      <c r="F622" s="43" t="s">
        <v>61</v>
      </c>
      <c r="G622" s="43" t="s">
        <v>37</v>
      </c>
      <c r="H622" s="44">
        <v>8.4917740997599999E-4</v>
      </c>
      <c r="I622" s="44">
        <v>1.5433954351605E-3</v>
      </c>
      <c r="J622" s="45">
        <v>0.45078382101281</v>
      </c>
      <c r="K622" s="45">
        <v>0.29153367737720998</v>
      </c>
      <c r="L622" s="45">
        <v>0</v>
      </c>
      <c r="M622" s="45">
        <v>0.16922879838554</v>
      </c>
      <c r="N622" s="45"/>
      <c r="O622" s="45">
        <v>0</v>
      </c>
      <c r="P622" s="45">
        <v>0</v>
      </c>
      <c r="Q622" s="45">
        <v>0</v>
      </c>
      <c r="R622" s="45">
        <v>3.6227345045620002E-2</v>
      </c>
      <c r="S622" s="45">
        <v>0</v>
      </c>
      <c r="T622" s="46">
        <v>5942.0940000000001</v>
      </c>
      <c r="U622" s="46">
        <v>5850.902</v>
      </c>
      <c r="V622" s="46">
        <v>5942.0940000000001</v>
      </c>
      <c r="W622" s="45">
        <v>24.594950923734558</v>
      </c>
      <c r="X622" s="46">
        <v>1461.455078125</v>
      </c>
      <c r="Y622" s="38">
        <v>6.6609196662902832</v>
      </c>
      <c r="Z622" s="47">
        <v>9</v>
      </c>
      <c r="AA622" s="4" t="s">
        <v>119</v>
      </c>
    </row>
    <row r="623" spans="1:27">
      <c r="A623" s="43">
        <v>795</v>
      </c>
      <c r="B623" s="43" t="s">
        <v>288</v>
      </c>
      <c r="C623" s="43" t="s">
        <v>289</v>
      </c>
      <c r="D623" s="43" t="s">
        <v>46</v>
      </c>
      <c r="E623" s="43" t="s">
        <v>52</v>
      </c>
      <c r="F623" s="43" t="s">
        <v>61</v>
      </c>
      <c r="G623" s="43" t="s">
        <v>39</v>
      </c>
      <c r="H623" s="44">
        <v>8.4917740997599999E-4</v>
      </c>
      <c r="I623" s="44">
        <v>6.0199878736280003E-4</v>
      </c>
      <c r="J623" s="45">
        <v>0.13750309918265999</v>
      </c>
      <c r="K623" s="45">
        <v>0.13719306547196999</v>
      </c>
      <c r="L623" s="45">
        <v>0</v>
      </c>
      <c r="M623" s="45">
        <v>5.8389089523409994E-2</v>
      </c>
      <c r="N623" s="45"/>
      <c r="O623" s="45">
        <v>0</v>
      </c>
      <c r="P623" s="45">
        <v>0</v>
      </c>
      <c r="Q623" s="45">
        <v>0</v>
      </c>
      <c r="R623" s="45">
        <v>7.0285024971680002E-2</v>
      </c>
      <c r="S623" s="45">
        <v>0</v>
      </c>
      <c r="T623" s="46">
        <v>5942.0940000000001</v>
      </c>
      <c r="U623" s="46">
        <v>5850.902</v>
      </c>
      <c r="V623" s="46">
        <v>5942.0940000000001</v>
      </c>
      <c r="W623" s="45">
        <v>12.677092650295149</v>
      </c>
      <c r="X623" s="46">
        <v>753.2847900390625</v>
      </c>
      <c r="Y623" s="38">
        <v>1.2545403242111206</v>
      </c>
      <c r="Z623" s="47">
        <v>9</v>
      </c>
      <c r="AA623" s="4" t="s">
        <v>119</v>
      </c>
    </row>
    <row r="624" spans="1:27">
      <c r="A624" s="43">
        <v>795</v>
      </c>
      <c r="B624" s="43" t="s">
        <v>288</v>
      </c>
      <c r="C624" s="43" t="s">
        <v>289</v>
      </c>
      <c r="D624" s="43" t="s">
        <v>46</v>
      </c>
      <c r="E624" s="43" t="s">
        <v>52</v>
      </c>
      <c r="F624" s="43" t="s">
        <v>61</v>
      </c>
      <c r="G624" s="43" t="s">
        <v>40</v>
      </c>
      <c r="H624" s="44">
        <v>8.4917740997599999E-4</v>
      </c>
      <c r="I624" s="44">
        <v>6.4056135040019995E-4</v>
      </c>
      <c r="J624" s="45">
        <v>0.18441675445581002</v>
      </c>
      <c r="K624" s="45">
        <v>0.14086848928854001</v>
      </c>
      <c r="L624" s="45">
        <v>0</v>
      </c>
      <c r="M624" s="45">
        <v>5.2529969265930003E-2</v>
      </c>
      <c r="N624" s="45"/>
      <c r="O624" s="45">
        <v>0</v>
      </c>
      <c r="P624" s="45">
        <v>0</v>
      </c>
      <c r="Q624" s="45">
        <v>0</v>
      </c>
      <c r="R624" s="45">
        <v>1.6303965896899999E-2</v>
      </c>
      <c r="S624" s="45">
        <v>0</v>
      </c>
      <c r="T624" s="46">
        <v>5942.0940000000001</v>
      </c>
      <c r="U624" s="46">
        <v>5850.902</v>
      </c>
      <c r="V624" s="46">
        <v>5942.0940000000001</v>
      </c>
      <c r="W624" s="45">
        <v>54.649879613874951</v>
      </c>
      <c r="X624" s="46">
        <v>3247.34716796875</v>
      </c>
      <c r="Y624" s="38">
        <v>6.1344857215881348</v>
      </c>
      <c r="Z624" s="47">
        <v>9</v>
      </c>
      <c r="AA624" s="4" t="s">
        <v>119</v>
      </c>
    </row>
    <row r="625" spans="1:27">
      <c r="A625" s="43">
        <v>795</v>
      </c>
      <c r="B625" s="43" t="s">
        <v>288</v>
      </c>
      <c r="C625" s="43" t="s">
        <v>289</v>
      </c>
      <c r="D625" s="43" t="s">
        <v>46</v>
      </c>
      <c r="E625" s="43" t="s">
        <v>52</v>
      </c>
      <c r="F625" s="43" t="s">
        <v>61</v>
      </c>
      <c r="G625" s="43" t="s">
        <v>41</v>
      </c>
      <c r="H625" s="44">
        <v>8.4917740997599999E-4</v>
      </c>
      <c r="I625" s="44">
        <v>5.3475734719500003E-4</v>
      </c>
      <c r="J625" s="45">
        <v>0.14523642256452002</v>
      </c>
      <c r="K625" s="45">
        <v>0.16042719937739999</v>
      </c>
      <c r="L625" s="45">
        <v>0</v>
      </c>
      <c r="M625" s="45">
        <v>1.5190776812890001E-2</v>
      </c>
      <c r="N625" s="45"/>
      <c r="O625" s="45">
        <v>0</v>
      </c>
      <c r="P625" s="45">
        <v>0</v>
      </c>
      <c r="Q625" s="45">
        <v>0</v>
      </c>
      <c r="R625" s="45">
        <v>0</v>
      </c>
      <c r="S625" s="45">
        <v>0</v>
      </c>
      <c r="T625" s="46">
        <v>5942.0940000000001</v>
      </c>
      <c r="U625" s="46">
        <v>5850.902</v>
      </c>
      <c r="V625" s="46">
        <v>5942.0940000000001</v>
      </c>
      <c r="W625" s="45">
        <v>8.0780768120961106</v>
      </c>
      <c r="X625" s="46">
        <v>480.00692749023438</v>
      </c>
      <c r="Y625" s="38">
        <v>0.7700616717338562</v>
      </c>
      <c r="Z625" s="47">
        <v>9</v>
      </c>
      <c r="AA625" s="4" t="s">
        <v>119</v>
      </c>
    </row>
    <row r="626" spans="1:27">
      <c r="A626" s="70">
        <v>795</v>
      </c>
      <c r="B626" s="70" t="s">
        <v>288</v>
      </c>
      <c r="C626" s="70" t="s">
        <v>289</v>
      </c>
      <c r="D626" s="70" t="s">
        <v>46</v>
      </c>
      <c r="E626" s="70" t="s">
        <v>52</v>
      </c>
      <c r="F626" s="70" t="s">
        <v>61</v>
      </c>
      <c r="G626" s="70" t="s">
        <v>42</v>
      </c>
      <c r="H626" s="71">
        <v>8.4917740997599999E-4</v>
      </c>
      <c r="I626" s="71">
        <v>1.2232044453344001E-3</v>
      </c>
      <c r="J626" s="72">
        <v>0.34422972965196996</v>
      </c>
      <c r="K626" s="72">
        <v>0.23903883005445001</v>
      </c>
      <c r="L626" s="72">
        <v>0</v>
      </c>
      <c r="M626" s="72">
        <v>0.13152962431727999</v>
      </c>
      <c r="N626" s="72"/>
      <c r="O626" s="72">
        <v>0</v>
      </c>
      <c r="P626" s="72">
        <v>0</v>
      </c>
      <c r="Q626" s="72">
        <v>0</v>
      </c>
      <c r="R626" s="72">
        <v>4.7811157535519996E-2</v>
      </c>
      <c r="S626" s="72">
        <v>0</v>
      </c>
      <c r="T626" s="73">
        <v>5942.0940000000001</v>
      </c>
      <c r="U626" s="73">
        <v>5850.902</v>
      </c>
      <c r="V626" s="73">
        <v>5942.0940000000001</v>
      </c>
      <c r="W626" s="72">
        <v>37.272043574029858</v>
      </c>
      <c r="X626" s="73">
        <v>2214.73974609375</v>
      </c>
      <c r="Y626" s="73">
        <v>7.9154596328735352</v>
      </c>
      <c r="Z626" s="74">
        <v>9</v>
      </c>
      <c r="AA626" s="70" t="s">
        <v>119</v>
      </c>
    </row>
    <row r="627" spans="1:27">
      <c r="A627" s="70">
        <v>795</v>
      </c>
      <c r="B627" s="70" t="s">
        <v>288</v>
      </c>
      <c r="C627" s="70" t="s">
        <v>289</v>
      </c>
      <c r="D627" s="70" t="s">
        <v>46</v>
      </c>
      <c r="E627" s="70" t="s">
        <v>52</v>
      </c>
      <c r="F627" s="70" t="s">
        <v>61</v>
      </c>
      <c r="G627" s="70" t="s">
        <v>43</v>
      </c>
      <c r="H627" s="71">
        <v>8.4917740997599999E-4</v>
      </c>
      <c r="I627" s="71">
        <v>6.269359604845E-4</v>
      </c>
      <c r="J627" s="72">
        <v>0.17937112968857</v>
      </c>
      <c r="K627" s="72">
        <v>0.14338725080167999</v>
      </c>
      <c r="L627" s="72">
        <v>0</v>
      </c>
      <c r="M627" s="72">
        <v>4.7721445572140003E-2</v>
      </c>
      <c r="N627" s="72"/>
      <c r="O627" s="72">
        <v>0</v>
      </c>
      <c r="P627" s="72">
        <v>0</v>
      </c>
      <c r="Q627" s="72">
        <v>0</v>
      </c>
      <c r="R627" s="72">
        <v>1.4204348814480001E-2</v>
      </c>
      <c r="S627" s="72">
        <v>0</v>
      </c>
      <c r="T627" s="73">
        <v>5942.0940000000001</v>
      </c>
      <c r="U627" s="73">
        <v>5850.902</v>
      </c>
      <c r="V627" s="73">
        <v>5942.0940000000001</v>
      </c>
      <c r="W627" s="72">
        <v>62.727956425970874</v>
      </c>
      <c r="X627" s="73">
        <v>3727.354248046875</v>
      </c>
      <c r="Y627" s="73">
        <v>6.9045476913452148</v>
      </c>
      <c r="Z627" s="74">
        <v>9</v>
      </c>
      <c r="AA627" s="70" t="s">
        <v>119</v>
      </c>
    </row>
    <row r="628" spans="1:27">
      <c r="A628" s="43">
        <v>800</v>
      </c>
      <c r="B628" s="43" t="s">
        <v>290</v>
      </c>
      <c r="C628" s="43" t="s">
        <v>291</v>
      </c>
      <c r="D628" s="43" t="s">
        <v>56</v>
      </c>
      <c r="E628" s="43" t="s">
        <v>35</v>
      </c>
      <c r="F628" s="43" t="s">
        <v>77</v>
      </c>
      <c r="G628" s="43" t="s">
        <v>37</v>
      </c>
      <c r="H628" s="44">
        <v>0.28102848152202781</v>
      </c>
      <c r="I628" s="44">
        <v>0.31829769071472253</v>
      </c>
      <c r="J628" s="45">
        <v>42.602009118951692</v>
      </c>
      <c r="K628" s="45">
        <v>5.8470987917580999</v>
      </c>
      <c r="L628" s="45">
        <v>25.166611517175919</v>
      </c>
      <c r="M628" s="45">
        <v>16.243010255467681</v>
      </c>
      <c r="N628" s="45">
        <v>63.177771888288028</v>
      </c>
      <c r="O628" s="45">
        <v>55.890343724223648</v>
      </c>
      <c r="P628" s="45">
        <v>46.041367303813409</v>
      </c>
      <c r="Q628" s="45">
        <v>55.401730001865658</v>
      </c>
      <c r="R628" s="45">
        <v>54.702741554509139</v>
      </c>
      <c r="S628" s="45">
        <v>28.145693675372303</v>
      </c>
      <c r="T628" s="46">
        <v>39649.173000000003</v>
      </c>
      <c r="U628" s="46">
        <v>42729.031999999999</v>
      </c>
      <c r="V628" s="46">
        <v>44269.587</v>
      </c>
      <c r="W628" s="45">
        <v>35.79122747194436</v>
      </c>
      <c r="X628" s="46">
        <v>15844.62890625</v>
      </c>
      <c r="Y628" s="38">
        <v>10041.169921875</v>
      </c>
      <c r="Z628" s="47">
        <v>10</v>
      </c>
      <c r="AA628" s="4" t="s">
        <v>48</v>
      </c>
    </row>
    <row r="629" spans="1:27">
      <c r="A629" s="43">
        <v>800</v>
      </c>
      <c r="B629" s="43" t="s">
        <v>290</v>
      </c>
      <c r="C629" s="43" t="s">
        <v>291</v>
      </c>
      <c r="D629" s="43" t="s">
        <v>56</v>
      </c>
      <c r="E629" s="43" t="s">
        <v>35</v>
      </c>
      <c r="F629" s="43" t="s">
        <v>77</v>
      </c>
      <c r="G629" s="43" t="s">
        <v>39</v>
      </c>
      <c r="H629" s="44">
        <v>0.28102848152202781</v>
      </c>
      <c r="I629" s="44">
        <v>0.29185406922287083</v>
      </c>
      <c r="J629" s="45">
        <v>33.656541179651825</v>
      </c>
      <c r="K629" s="45">
        <v>4.9708033746690594</v>
      </c>
      <c r="L629" s="45">
        <v>23.534312659121419</v>
      </c>
      <c r="M629" s="45">
        <v>17.3560542518792</v>
      </c>
      <c r="N629" s="45">
        <v>59.11683550421106</v>
      </c>
      <c r="O629" s="45">
        <v>51.806289466219212</v>
      </c>
      <c r="P629" s="45">
        <v>43.444228492585616</v>
      </c>
      <c r="Q629" s="45">
        <v>52.28573789317187</v>
      </c>
      <c r="R629" s="45">
        <v>52.039740454166136</v>
      </c>
      <c r="S629" s="45">
        <v>28.091352601775597</v>
      </c>
      <c r="T629" s="46">
        <v>39649.173000000003</v>
      </c>
      <c r="U629" s="46">
        <v>42729.031999999999</v>
      </c>
      <c r="V629" s="46">
        <v>44269.587</v>
      </c>
      <c r="W629" s="45">
        <v>20.145656651490988</v>
      </c>
      <c r="X629" s="46">
        <v>8918.3994140625</v>
      </c>
      <c r="Y629" s="38">
        <v>5289.12060546875</v>
      </c>
      <c r="Z629" s="47">
        <v>10</v>
      </c>
      <c r="AA629" s="4" t="s">
        <v>48</v>
      </c>
    </row>
    <row r="630" spans="1:27">
      <c r="A630" s="43">
        <v>800</v>
      </c>
      <c r="B630" s="43" t="s">
        <v>290</v>
      </c>
      <c r="C630" s="43" t="s">
        <v>291</v>
      </c>
      <c r="D630" s="43" t="s">
        <v>56</v>
      </c>
      <c r="E630" s="43" t="s">
        <v>35</v>
      </c>
      <c r="F630" s="43" t="s">
        <v>77</v>
      </c>
      <c r="G630" s="43" t="s">
        <v>40</v>
      </c>
      <c r="H630" s="44">
        <v>0.28102848152202781</v>
      </c>
      <c r="I630" s="44">
        <v>0.2392768850326282</v>
      </c>
      <c r="J630" s="45">
        <v>30.710302981059929</v>
      </c>
      <c r="K630" s="45">
        <v>5.4044457615913197</v>
      </c>
      <c r="L630" s="45">
        <v>17.73158939167217</v>
      </c>
      <c r="M630" s="45">
        <v>10.011772153360329</v>
      </c>
      <c r="N630" s="45">
        <v>49.404636647650939</v>
      </c>
      <c r="O630" s="45">
        <v>44.086075380545338</v>
      </c>
      <c r="P630" s="45">
        <v>36.849409688794395</v>
      </c>
      <c r="Q630" s="45">
        <v>43.42516625923659</v>
      </c>
      <c r="R630" s="45">
        <v>43.24176696253901</v>
      </c>
      <c r="S630" s="45">
        <v>22.11700226966634</v>
      </c>
      <c r="T630" s="46">
        <v>39649.173000000003</v>
      </c>
      <c r="U630" s="46">
        <v>42729.031999999999</v>
      </c>
      <c r="V630" s="46">
        <v>44269.587</v>
      </c>
      <c r="W630" s="45">
        <v>39.362690310534781</v>
      </c>
      <c r="X630" s="46">
        <v>17425.701171875</v>
      </c>
      <c r="Y630" s="38">
        <v>8677.8251953125</v>
      </c>
      <c r="Z630" s="47">
        <v>10</v>
      </c>
      <c r="AA630" s="4" t="s">
        <v>48</v>
      </c>
    </row>
    <row r="631" spans="1:27">
      <c r="A631" s="43">
        <v>800</v>
      </c>
      <c r="B631" s="43" t="s">
        <v>290</v>
      </c>
      <c r="C631" s="43" t="s">
        <v>291</v>
      </c>
      <c r="D631" s="43" t="s">
        <v>56</v>
      </c>
      <c r="E631" s="43" t="s">
        <v>35</v>
      </c>
      <c r="F631" s="43" t="s">
        <v>77</v>
      </c>
      <c r="G631" s="43" t="s">
        <v>41</v>
      </c>
      <c r="H631" s="44">
        <v>0.28102848152202781</v>
      </c>
      <c r="I631" s="44">
        <v>0.30251257808139559</v>
      </c>
      <c r="J631" s="45">
        <v>20.498698517543389</v>
      </c>
      <c r="K631" s="45">
        <v>2.8423500402748201</v>
      </c>
      <c r="L631" s="45">
        <v>39.154150695274282</v>
      </c>
      <c r="M631" s="45">
        <v>12.317851118195749</v>
      </c>
      <c r="N631" s="45">
        <v>61.380089561024242</v>
      </c>
      <c r="O631" s="45">
        <v>54.983454115153904</v>
      </c>
      <c r="P631" s="45">
        <v>47.1362357344399</v>
      </c>
      <c r="Q631" s="45">
        <v>59.269158199972608</v>
      </c>
      <c r="R631" s="45">
        <v>56.113537958572991</v>
      </c>
      <c r="S631" s="45">
        <v>41.201008251718662</v>
      </c>
      <c r="T631" s="46">
        <v>39649.173000000003</v>
      </c>
      <c r="U631" s="46">
        <v>42729.031999999999</v>
      </c>
      <c r="V631" s="46">
        <v>44269.587</v>
      </c>
      <c r="W631" s="45">
        <v>4.7004255660291401</v>
      </c>
      <c r="X631" s="46">
        <v>2080.85888671875</v>
      </c>
      <c r="Y631" s="38">
        <v>1305.4881591796875</v>
      </c>
      <c r="Z631" s="47">
        <v>10</v>
      </c>
      <c r="AA631" s="4" t="s">
        <v>48</v>
      </c>
    </row>
    <row r="632" spans="1:27">
      <c r="A632" s="70">
        <v>800</v>
      </c>
      <c r="B632" s="70" t="s">
        <v>290</v>
      </c>
      <c r="C632" s="70" t="s">
        <v>291</v>
      </c>
      <c r="D632" s="70" t="s">
        <v>56</v>
      </c>
      <c r="E632" s="70" t="s">
        <v>35</v>
      </c>
      <c r="F632" s="70" t="s">
        <v>77</v>
      </c>
      <c r="G632" s="70" t="s">
        <v>42</v>
      </c>
      <c r="H632" s="71">
        <v>0.28102848152202781</v>
      </c>
      <c r="I632" s="71">
        <v>0.30877402618558442</v>
      </c>
      <c r="J632" s="72">
        <v>39.38030078613879</v>
      </c>
      <c r="K632" s="72">
        <v>5.5315011878766498</v>
      </c>
      <c r="L632" s="72">
        <v>24.57873943845194</v>
      </c>
      <c r="M632" s="72">
        <v>16.643872808702309</v>
      </c>
      <c r="N632" s="72">
        <v>61.715226532764788</v>
      </c>
      <c r="O632" s="72">
        <v>54.419472471433309</v>
      </c>
      <c r="P632" s="72">
        <v>45.106008325794498</v>
      </c>
      <c r="Q632" s="72">
        <v>54.279506121608222</v>
      </c>
      <c r="R632" s="72">
        <v>53.743662287389469</v>
      </c>
      <c r="S632" s="72">
        <v>28.12612274953495</v>
      </c>
      <c r="T632" s="73">
        <v>39649.173000000003</v>
      </c>
      <c r="U632" s="73">
        <v>42729.031999999999</v>
      </c>
      <c r="V632" s="73">
        <v>44269.587</v>
      </c>
      <c r="W632" s="72">
        <v>55.936884123435405</v>
      </c>
      <c r="X632" s="73">
        <v>24763.02734375</v>
      </c>
      <c r="Y632" s="73">
        <v>15330.2900390625</v>
      </c>
      <c r="Z632" s="74">
        <v>10</v>
      </c>
      <c r="AA632" s="70" t="s">
        <v>48</v>
      </c>
    </row>
    <row r="633" spans="1:27">
      <c r="A633" s="70">
        <v>800</v>
      </c>
      <c r="B633" s="70" t="s">
        <v>290</v>
      </c>
      <c r="C633" s="70" t="s">
        <v>291</v>
      </c>
      <c r="D633" s="70" t="s">
        <v>56</v>
      </c>
      <c r="E633" s="70" t="s">
        <v>35</v>
      </c>
      <c r="F633" s="70" t="s">
        <v>77</v>
      </c>
      <c r="G633" s="70" t="s">
        <v>43</v>
      </c>
      <c r="H633" s="71">
        <v>0.28102848152202781</v>
      </c>
      <c r="I633" s="71">
        <v>0.24602254208340671</v>
      </c>
      <c r="J633" s="72">
        <v>29.62098177134455</v>
      </c>
      <c r="K633" s="72">
        <v>5.1311346261549104</v>
      </c>
      <c r="L633" s="72">
        <v>20.016837559853478</v>
      </c>
      <c r="M633" s="72">
        <v>10.257772743830609</v>
      </c>
      <c r="N633" s="72">
        <v>50.682116097730834</v>
      </c>
      <c r="O633" s="72">
        <v>45.248551446703459</v>
      </c>
      <c r="P633" s="72">
        <v>37.946755148287082</v>
      </c>
      <c r="Q633" s="72">
        <v>45.115321467388917</v>
      </c>
      <c r="R633" s="72">
        <v>44.614860995183456</v>
      </c>
      <c r="S633" s="72">
        <v>24.15278543742016</v>
      </c>
      <c r="T633" s="73">
        <v>39649.173000000003</v>
      </c>
      <c r="U633" s="73">
        <v>42729.031999999999</v>
      </c>
      <c r="V633" s="73">
        <v>44269.587</v>
      </c>
      <c r="W633" s="72">
        <v>44.063115876563849</v>
      </c>
      <c r="X633" s="73">
        <v>19506.55859375</v>
      </c>
      <c r="Y633" s="73">
        <v>9983.3125</v>
      </c>
      <c r="Z633" s="74">
        <v>10</v>
      </c>
      <c r="AA633" s="70" t="s">
        <v>48</v>
      </c>
    </row>
    <row r="634" spans="1:27">
      <c r="A634" s="43">
        <v>804</v>
      </c>
      <c r="B634" s="43" t="s">
        <v>292</v>
      </c>
      <c r="C634" s="43" t="s">
        <v>293</v>
      </c>
      <c r="D634" s="43" t="s">
        <v>46</v>
      </c>
      <c r="E634" s="43" t="s">
        <v>52</v>
      </c>
      <c r="F634" s="43" t="s">
        <v>65</v>
      </c>
      <c r="G634" s="43" t="s">
        <v>37</v>
      </c>
      <c r="H634" s="44">
        <v>8.4043178153400005E-4</v>
      </c>
      <c r="I634" s="44">
        <v>2.0907407316280002E-3</v>
      </c>
      <c r="J634" s="45"/>
      <c r="K634" s="45">
        <v>0.47894357988156999</v>
      </c>
      <c r="L634" s="45">
        <v>0.12521228522604</v>
      </c>
      <c r="M634" s="45">
        <v>0.12521228522604</v>
      </c>
      <c r="N634" s="45">
        <v>9.5123537484389994E-2</v>
      </c>
      <c r="O634" s="45">
        <v>3.5057408876929999E-2</v>
      </c>
      <c r="P634" s="45">
        <v>0</v>
      </c>
      <c r="Q634" s="45">
        <v>0</v>
      </c>
      <c r="R634" s="45">
        <v>8.2170801410400007E-3</v>
      </c>
      <c r="S634" s="45">
        <v>0</v>
      </c>
      <c r="T634" s="46">
        <v>45453.805</v>
      </c>
      <c r="U634" s="46">
        <v>44246.158000000003</v>
      </c>
      <c r="V634" s="46">
        <v>43993.642999999996</v>
      </c>
      <c r="W634" s="45">
        <v>10.01206342867189</v>
      </c>
      <c r="X634" s="46">
        <v>4404.67138671875</v>
      </c>
      <c r="Y634" s="38">
        <v>26.611080169677734</v>
      </c>
      <c r="Z634" s="47">
        <v>9</v>
      </c>
      <c r="AA634" s="4" t="s">
        <v>38</v>
      </c>
    </row>
    <row r="635" spans="1:27">
      <c r="A635" s="43">
        <v>804</v>
      </c>
      <c r="B635" s="43" t="s">
        <v>292</v>
      </c>
      <c r="C635" s="43" t="s">
        <v>293</v>
      </c>
      <c r="D635" s="43" t="s">
        <v>46</v>
      </c>
      <c r="E635" s="43" t="s">
        <v>52</v>
      </c>
      <c r="F635" s="43" t="s">
        <v>65</v>
      </c>
      <c r="G635" s="43" t="s">
        <v>39</v>
      </c>
      <c r="H635" s="44">
        <v>8.4043178153400005E-4</v>
      </c>
      <c r="I635" s="44">
        <v>1.1853477337365999E-3</v>
      </c>
      <c r="J635" s="45"/>
      <c r="K635" s="45">
        <v>0.12543165312790999</v>
      </c>
      <c r="L635" s="45">
        <v>0.22737877982485999</v>
      </c>
      <c r="M635" s="45">
        <v>0.22737877982485999</v>
      </c>
      <c r="N635" s="45">
        <v>1.6763260920950002E-2</v>
      </c>
      <c r="O635" s="45">
        <v>0</v>
      </c>
      <c r="P635" s="45">
        <v>0</v>
      </c>
      <c r="Q635" s="45">
        <v>0</v>
      </c>
      <c r="R635" s="45">
        <v>0</v>
      </c>
      <c r="S635" s="45">
        <v>0</v>
      </c>
      <c r="T635" s="46">
        <v>45453.805</v>
      </c>
      <c r="U635" s="46">
        <v>44246.158000000003</v>
      </c>
      <c r="V635" s="46">
        <v>43993.642999999996</v>
      </c>
      <c r="W635" s="45">
        <v>7.4377296601302696</v>
      </c>
      <c r="X635" s="46">
        <v>3272.128173828125</v>
      </c>
      <c r="Y635" s="38">
        <v>11.54440975189209</v>
      </c>
      <c r="Z635" s="47">
        <v>9</v>
      </c>
      <c r="AA635" s="4" t="s">
        <v>38</v>
      </c>
    </row>
    <row r="636" spans="1:27">
      <c r="A636" s="43">
        <v>804</v>
      </c>
      <c r="B636" s="43" t="s">
        <v>292</v>
      </c>
      <c r="C636" s="43" t="s">
        <v>293</v>
      </c>
      <c r="D636" s="43" t="s">
        <v>46</v>
      </c>
      <c r="E636" s="43" t="s">
        <v>52</v>
      </c>
      <c r="F636" s="43" t="s">
        <v>65</v>
      </c>
      <c r="G636" s="43" t="s">
        <v>40</v>
      </c>
      <c r="H636" s="44">
        <v>8.4043178153400005E-4</v>
      </c>
      <c r="I636" s="44">
        <v>6.6035297351499996E-4</v>
      </c>
      <c r="J636" s="45"/>
      <c r="K636" s="45">
        <v>0.15433483077658999</v>
      </c>
      <c r="L636" s="45">
        <v>3.6584140128479999E-2</v>
      </c>
      <c r="M636" s="45">
        <v>3.6584140128479999E-2</v>
      </c>
      <c r="N636" s="45">
        <v>3.2011638592680004E-2</v>
      </c>
      <c r="O636" s="45">
        <v>9.7310016712799999E-3</v>
      </c>
      <c r="P636" s="45">
        <v>0</v>
      </c>
      <c r="Q636" s="45">
        <v>0</v>
      </c>
      <c r="R636" s="45">
        <v>1.3788550639700001E-3</v>
      </c>
      <c r="S636" s="45">
        <v>0</v>
      </c>
      <c r="T636" s="46">
        <v>45453.805</v>
      </c>
      <c r="U636" s="46">
        <v>44246.158000000003</v>
      </c>
      <c r="V636" s="46">
        <v>43993.642999999996</v>
      </c>
      <c r="W636" s="45">
        <v>59.665391759003697</v>
      </c>
      <c r="X636" s="46">
        <v>26248.978515625</v>
      </c>
      <c r="Y636" s="38">
        <v>50.114280700683594</v>
      </c>
      <c r="Z636" s="47">
        <v>9</v>
      </c>
      <c r="AA636" s="4" t="s">
        <v>38</v>
      </c>
    </row>
    <row r="637" spans="1:27">
      <c r="A637" s="43">
        <v>804</v>
      </c>
      <c r="B637" s="43" t="s">
        <v>292</v>
      </c>
      <c r="C637" s="43" t="s">
        <v>293</v>
      </c>
      <c r="D637" s="43" t="s">
        <v>46</v>
      </c>
      <c r="E637" s="43" t="s">
        <v>52</v>
      </c>
      <c r="F637" s="43" t="s">
        <v>65</v>
      </c>
      <c r="G637" s="43" t="s">
        <v>41</v>
      </c>
      <c r="H637" s="44">
        <v>8.4043178153400005E-4</v>
      </c>
      <c r="I637" s="44">
        <v>6.5179568896190005E-4</v>
      </c>
      <c r="J637" s="45"/>
      <c r="K637" s="45">
        <v>1.385407618447E-2</v>
      </c>
      <c r="L637" s="45">
        <v>0.17692620401542999</v>
      </c>
      <c r="M637" s="45">
        <v>0</v>
      </c>
      <c r="N637" s="45">
        <v>0.16020689148594</v>
      </c>
      <c r="O637" s="45">
        <v>8.8111730363979998E-2</v>
      </c>
      <c r="P637" s="45">
        <v>0.10114809739026999</v>
      </c>
      <c r="Q637" s="45">
        <v>1.9033684346390002E-2</v>
      </c>
      <c r="R637" s="45">
        <v>5.6744422278770003E-2</v>
      </c>
      <c r="S637" s="45">
        <v>0.13408431270054</v>
      </c>
      <c r="T637" s="46">
        <v>45453.805</v>
      </c>
      <c r="U637" s="46">
        <v>44246.158000000003</v>
      </c>
      <c r="V637" s="46">
        <v>43993.642999999996</v>
      </c>
      <c r="W637" s="45">
        <v>22.88481515219345</v>
      </c>
      <c r="X637" s="46">
        <v>10067.8642578125</v>
      </c>
      <c r="Y637" s="38">
        <v>19.207500457763672</v>
      </c>
      <c r="Z637" s="47">
        <v>9</v>
      </c>
      <c r="AA637" s="4" t="s">
        <v>38</v>
      </c>
    </row>
    <row r="638" spans="1:27">
      <c r="A638" s="70">
        <v>804</v>
      </c>
      <c r="B638" s="70" t="s">
        <v>292</v>
      </c>
      <c r="C638" s="70" t="s">
        <v>293</v>
      </c>
      <c r="D638" s="70" t="s">
        <v>46</v>
      </c>
      <c r="E638" s="70" t="s">
        <v>52</v>
      </c>
      <c r="F638" s="70" t="s">
        <v>65</v>
      </c>
      <c r="G638" s="70" t="s">
        <v>42</v>
      </c>
      <c r="H638" s="71">
        <v>8.4043178153400005E-4</v>
      </c>
      <c r="I638" s="71">
        <v>1.7048296597762E-3</v>
      </c>
      <c r="J638" s="72"/>
      <c r="K638" s="72">
        <v>0.32826407729694002</v>
      </c>
      <c r="L638" s="72">
        <v>0.16875932118699</v>
      </c>
      <c r="M638" s="72">
        <v>0.16875932118699</v>
      </c>
      <c r="N638" s="72">
        <v>6.1723568200740001E-2</v>
      </c>
      <c r="O638" s="72">
        <v>2.0114679843729999E-2</v>
      </c>
      <c r="P638" s="72">
        <v>0</v>
      </c>
      <c r="Q638" s="72">
        <v>0</v>
      </c>
      <c r="R638" s="72">
        <v>4.7146649333799995E-3</v>
      </c>
      <c r="S638" s="72">
        <v>0</v>
      </c>
      <c r="T638" s="73">
        <v>45453.805</v>
      </c>
      <c r="U638" s="73">
        <v>44246.158000000003</v>
      </c>
      <c r="V638" s="73">
        <v>43993.642999999996</v>
      </c>
      <c r="W638" s="72">
        <v>17.449793088802103</v>
      </c>
      <c r="X638" s="73">
        <v>7676.7998046875</v>
      </c>
      <c r="Y638" s="73">
        <v>38.155490875244141</v>
      </c>
      <c r="Z638" s="74">
        <v>9</v>
      </c>
      <c r="AA638" s="70" t="s">
        <v>38</v>
      </c>
    </row>
    <row r="639" spans="1:27">
      <c r="A639" s="70">
        <v>804</v>
      </c>
      <c r="B639" s="70" t="s">
        <v>292</v>
      </c>
      <c r="C639" s="70" t="s">
        <v>293</v>
      </c>
      <c r="D639" s="70" t="s">
        <v>46</v>
      </c>
      <c r="E639" s="70" t="s">
        <v>52</v>
      </c>
      <c r="F639" s="70" t="s">
        <v>65</v>
      </c>
      <c r="G639" s="70" t="s">
        <v>43</v>
      </c>
      <c r="H639" s="71">
        <v>8.4043178153400005E-4</v>
      </c>
      <c r="I639" s="71">
        <v>6.5798069750829999E-4</v>
      </c>
      <c r="J639" s="72"/>
      <c r="K639" s="72">
        <v>0.11539033600701</v>
      </c>
      <c r="L639" s="72">
        <v>7.5490186646149995E-2</v>
      </c>
      <c r="M639" s="72">
        <v>2.6442175430040002E-2</v>
      </c>
      <c r="N639" s="72">
        <v>6.7550309852549992E-2</v>
      </c>
      <c r="O639" s="72">
        <v>3.1459941606659998E-2</v>
      </c>
      <c r="P639" s="72">
        <v>2.8040577951090002E-2</v>
      </c>
      <c r="Q639" s="72">
        <v>5.2765748776499996E-3</v>
      </c>
      <c r="R639" s="72">
        <v>1.672746312827E-2</v>
      </c>
      <c r="S639" s="72">
        <v>3.7171254025589996E-2</v>
      </c>
      <c r="T639" s="73">
        <v>45453.805</v>
      </c>
      <c r="U639" s="73">
        <v>44246.158000000003</v>
      </c>
      <c r="V639" s="73">
        <v>43993.642999999996</v>
      </c>
      <c r="W639" s="72">
        <v>82.550206911197321</v>
      </c>
      <c r="X639" s="73">
        <v>36316.84375</v>
      </c>
      <c r="Y639" s="73">
        <v>69.321784973144531</v>
      </c>
      <c r="Z639" s="74">
        <v>9</v>
      </c>
      <c r="AA639" s="70" t="s">
        <v>38</v>
      </c>
    </row>
    <row r="640" spans="1:27">
      <c r="A640" s="43">
        <v>704</v>
      </c>
      <c r="B640" s="43" t="s">
        <v>294</v>
      </c>
      <c r="C640" s="43" t="s">
        <v>295</v>
      </c>
      <c r="D640" s="43" t="s">
        <v>95</v>
      </c>
      <c r="E640" s="43" t="s">
        <v>52</v>
      </c>
      <c r="F640" s="43" t="s">
        <v>129</v>
      </c>
      <c r="G640" s="43" t="s">
        <v>37</v>
      </c>
      <c r="H640" s="44">
        <v>1.9334173456471399E-2</v>
      </c>
      <c r="I640" s="44">
        <v>2.8009254619945301E-2</v>
      </c>
      <c r="J640" s="45"/>
      <c r="K640" s="45">
        <v>1.3450987468054401</v>
      </c>
      <c r="L640" s="45">
        <v>5.1179611707609602</v>
      </c>
      <c r="M640" s="45">
        <v>2.0100006925010998</v>
      </c>
      <c r="N640" s="45">
        <v>6.3112953175109805</v>
      </c>
      <c r="O640" s="45">
        <v>5.6334900933156895</v>
      </c>
      <c r="P640" s="45">
        <v>2.2518738578992501</v>
      </c>
      <c r="Q640" s="45">
        <v>0.85202974240938001</v>
      </c>
      <c r="R640" s="45">
        <v>4.5539958928645898</v>
      </c>
      <c r="S640" s="45">
        <v>1.3594944470897601</v>
      </c>
      <c r="T640" s="46">
        <v>91713.85</v>
      </c>
      <c r="U640" s="46">
        <v>95545.959000000003</v>
      </c>
      <c r="V640" s="46">
        <v>96462.107999999993</v>
      </c>
      <c r="W640" s="45">
        <v>16.786770876555291</v>
      </c>
      <c r="X640" s="46">
        <v>16192.873046875</v>
      </c>
      <c r="Y640" s="38">
        <v>1112.2337646484375</v>
      </c>
      <c r="Z640" s="47">
        <v>9</v>
      </c>
      <c r="AA640" s="4" t="s">
        <v>38</v>
      </c>
    </row>
    <row r="641" spans="1:27">
      <c r="A641" s="43">
        <v>704</v>
      </c>
      <c r="B641" s="43" t="s">
        <v>294</v>
      </c>
      <c r="C641" s="43" t="s">
        <v>295</v>
      </c>
      <c r="D641" s="43" t="s">
        <v>95</v>
      </c>
      <c r="E641" s="43" t="s">
        <v>52</v>
      </c>
      <c r="F641" s="43" t="s">
        <v>129</v>
      </c>
      <c r="G641" s="43" t="s">
        <v>39</v>
      </c>
      <c r="H641" s="44">
        <v>1.9334173456471399E-2</v>
      </c>
      <c r="I641" s="44">
        <v>2.1958427354740899E-2</v>
      </c>
      <c r="J641" s="45"/>
      <c r="K641" s="45">
        <v>0.75246948244482004</v>
      </c>
      <c r="L641" s="45">
        <v>3.62657130170951</v>
      </c>
      <c r="M641" s="45">
        <v>2.7377017557714702</v>
      </c>
      <c r="N641" s="45">
        <v>4.9904719472540595</v>
      </c>
      <c r="O641" s="45">
        <v>4.4967893148134905</v>
      </c>
      <c r="P641" s="45">
        <v>1.62438995089266</v>
      </c>
      <c r="Q641" s="45">
        <v>0.42648393420142</v>
      </c>
      <c r="R641" s="45">
        <v>3.53539072507097</v>
      </c>
      <c r="S641" s="45">
        <v>0.84400661400365995</v>
      </c>
      <c r="T641" s="46">
        <v>91713.85</v>
      </c>
      <c r="U641" s="46">
        <v>95545.959000000003</v>
      </c>
      <c r="V641" s="46">
        <v>96462.107999999993</v>
      </c>
      <c r="W641" s="45">
        <v>12.61152213261213</v>
      </c>
      <c r="X641" s="46">
        <v>12165.33984375</v>
      </c>
      <c r="Y641" s="38">
        <v>659.69036865234375</v>
      </c>
      <c r="Z641" s="47">
        <v>9</v>
      </c>
      <c r="AA641" s="4" t="s">
        <v>38</v>
      </c>
    </row>
    <row r="642" spans="1:27">
      <c r="A642" s="43">
        <v>704</v>
      </c>
      <c r="B642" s="43" t="s">
        <v>294</v>
      </c>
      <c r="C642" s="43" t="s">
        <v>295</v>
      </c>
      <c r="D642" s="43" t="s">
        <v>95</v>
      </c>
      <c r="E642" s="43" t="s">
        <v>52</v>
      </c>
      <c r="F642" s="43" t="s">
        <v>129</v>
      </c>
      <c r="G642" s="43" t="s">
        <v>40</v>
      </c>
      <c r="H642" s="44">
        <v>1.9334173456471399E-2</v>
      </c>
      <c r="I642" s="44">
        <v>1.57155200476072E-2</v>
      </c>
      <c r="J642" s="45"/>
      <c r="K642" s="45">
        <v>0.84773820079647988</v>
      </c>
      <c r="L642" s="45">
        <v>2.84395308706651</v>
      </c>
      <c r="M642" s="45">
        <v>1.01534169061956</v>
      </c>
      <c r="N642" s="45">
        <v>3.5252670313706402</v>
      </c>
      <c r="O642" s="45">
        <v>3.2404562721469796</v>
      </c>
      <c r="P642" s="45">
        <v>1.24370666442992</v>
      </c>
      <c r="Q642" s="45">
        <v>0.35164134175870998</v>
      </c>
      <c r="R642" s="45">
        <v>2.4968624300414999</v>
      </c>
      <c r="S642" s="45">
        <v>0.76568826096719</v>
      </c>
      <c r="T642" s="46">
        <v>91713.85</v>
      </c>
      <c r="U642" s="46">
        <v>95545.959000000003</v>
      </c>
      <c r="V642" s="46">
        <v>96462.107999999993</v>
      </c>
      <c r="W642" s="45">
        <v>58.854047056257784</v>
      </c>
      <c r="X642" s="46">
        <v>56771.85546875</v>
      </c>
      <c r="Y642" s="38">
        <v>2263.2294921875</v>
      </c>
      <c r="Z642" s="47">
        <v>9</v>
      </c>
      <c r="AA642" s="4" t="s">
        <v>38</v>
      </c>
    </row>
    <row r="643" spans="1:27">
      <c r="A643" s="43">
        <v>704</v>
      </c>
      <c r="B643" s="43" t="s">
        <v>294</v>
      </c>
      <c r="C643" s="43" t="s">
        <v>295</v>
      </c>
      <c r="D643" s="43" t="s">
        <v>95</v>
      </c>
      <c r="E643" s="43" t="s">
        <v>52</v>
      </c>
      <c r="F643" s="43" t="s">
        <v>129</v>
      </c>
      <c r="G643" s="43" t="s">
        <v>41</v>
      </c>
      <c r="H643" s="44">
        <v>1.9334173456471399E-2</v>
      </c>
      <c r="I643" s="44">
        <v>2.2249644473672298E-2</v>
      </c>
      <c r="J643" s="45"/>
      <c r="K643" s="45">
        <v>0.53793832819885001</v>
      </c>
      <c r="L643" s="45">
        <v>5.3707450028577792</v>
      </c>
      <c r="M643" s="45">
        <v>0.36761033662337</v>
      </c>
      <c r="N643" s="45">
        <v>5.7726055232295002</v>
      </c>
      <c r="O643" s="45">
        <v>5.3407363044878</v>
      </c>
      <c r="P643" s="45">
        <v>1.5371118082277999</v>
      </c>
      <c r="Q643" s="45">
        <v>0.37714790869258003</v>
      </c>
      <c r="R643" s="45">
        <v>3.4100150439950099</v>
      </c>
      <c r="S643" s="45">
        <v>3.1690465883944703</v>
      </c>
      <c r="T643" s="46">
        <v>91713.85</v>
      </c>
      <c r="U643" s="46">
        <v>95545.959000000003</v>
      </c>
      <c r="V643" s="46">
        <v>96462.107999999993</v>
      </c>
      <c r="W643" s="45">
        <v>11.747659934575411</v>
      </c>
      <c r="X643" s="46">
        <v>11332.0400390625</v>
      </c>
      <c r="Y643" s="38">
        <v>686.83837890625</v>
      </c>
      <c r="Z643" s="47">
        <v>9</v>
      </c>
      <c r="AA643" s="4" t="s">
        <v>38</v>
      </c>
    </row>
    <row r="644" spans="1:27">
      <c r="A644" s="70">
        <v>704</v>
      </c>
      <c r="B644" s="70" t="s">
        <v>294</v>
      </c>
      <c r="C644" s="70" t="s">
        <v>295</v>
      </c>
      <c r="D644" s="70" t="s">
        <v>95</v>
      </c>
      <c r="E644" s="70" t="s">
        <v>52</v>
      </c>
      <c r="F644" s="70" t="s">
        <v>129</v>
      </c>
      <c r="G644" s="70" t="s">
        <v>42</v>
      </c>
      <c r="H644" s="71">
        <v>1.9334173456471399E-2</v>
      </c>
      <c r="I644" s="71">
        <v>2.5413520848874199E-2</v>
      </c>
      <c r="J644" s="72"/>
      <c r="K644" s="72">
        <v>1.0908677585781001</v>
      </c>
      <c r="L644" s="72">
        <v>4.4781724477888103</v>
      </c>
      <c r="M644" s="72">
        <v>2.32217589473129</v>
      </c>
      <c r="N644" s="72">
        <v>5.7446776175624699</v>
      </c>
      <c r="O644" s="72">
        <v>5.1458588209228395</v>
      </c>
      <c r="P644" s="72">
        <v>1.9826906376828899</v>
      </c>
      <c r="Q644" s="72">
        <v>0.66947559285445002</v>
      </c>
      <c r="R644" s="72">
        <v>4.11702624928642</v>
      </c>
      <c r="S644" s="72">
        <v>1.1383562261042601</v>
      </c>
      <c r="T644" s="73">
        <v>91713.85</v>
      </c>
      <c r="U644" s="73">
        <v>95545.959000000003</v>
      </c>
      <c r="V644" s="73">
        <v>96462.107999999993</v>
      </c>
      <c r="W644" s="72">
        <v>29.398293009167521</v>
      </c>
      <c r="X644" s="73">
        <v>28358.212890625</v>
      </c>
      <c r="Y644" s="73">
        <v>1771.924072265625</v>
      </c>
      <c r="Z644" s="74">
        <v>9</v>
      </c>
      <c r="AA644" s="70" t="s">
        <v>38</v>
      </c>
    </row>
    <row r="645" spans="1:27">
      <c r="A645" s="70">
        <v>704</v>
      </c>
      <c r="B645" s="70" t="s">
        <v>294</v>
      </c>
      <c r="C645" s="70" t="s">
        <v>295</v>
      </c>
      <c r="D645" s="70" t="s">
        <v>95</v>
      </c>
      <c r="E645" s="70" t="s">
        <v>52</v>
      </c>
      <c r="F645" s="70" t="s">
        <v>129</v>
      </c>
      <c r="G645" s="70" t="s">
        <v>43</v>
      </c>
      <c r="H645" s="71">
        <v>1.9334173456471399E-2</v>
      </c>
      <c r="I645" s="71">
        <v>1.6802755399262199E-2</v>
      </c>
      <c r="J645" s="72"/>
      <c r="K645" s="72">
        <v>0.7961895385024601</v>
      </c>
      <c r="L645" s="72">
        <v>3.2643946516876801</v>
      </c>
      <c r="M645" s="72">
        <v>0.90756345125351989</v>
      </c>
      <c r="N645" s="72">
        <v>3.8992093832697097</v>
      </c>
      <c r="O645" s="72">
        <v>3.5899290630884804</v>
      </c>
      <c r="P645" s="72">
        <v>1.2925273516243598</v>
      </c>
      <c r="Q645" s="72">
        <v>0.35588546682605998</v>
      </c>
      <c r="R645" s="72">
        <v>2.64880502228631</v>
      </c>
      <c r="S645" s="72">
        <v>1.1655912878899202</v>
      </c>
      <c r="T645" s="73">
        <v>91713.85</v>
      </c>
      <c r="U645" s="73">
        <v>95545.959000000003</v>
      </c>
      <c r="V645" s="73">
        <v>96462.107999999993</v>
      </c>
      <c r="W645" s="72">
        <v>70.601706990832866</v>
      </c>
      <c r="X645" s="73">
        <v>68103.8984375</v>
      </c>
      <c r="Y645" s="73">
        <v>2950.068115234375</v>
      </c>
      <c r="Z645" s="74">
        <v>9</v>
      </c>
      <c r="AA645" s="70" t="s">
        <v>38</v>
      </c>
    </row>
    <row r="646" spans="1:27">
      <c r="A646" s="43">
        <v>887</v>
      </c>
      <c r="B646" s="43" t="s">
        <v>296</v>
      </c>
      <c r="C646" s="43" t="s">
        <v>297</v>
      </c>
      <c r="D646" s="43" t="s">
        <v>51</v>
      </c>
      <c r="E646" s="43" t="s">
        <v>35</v>
      </c>
      <c r="F646" s="43" t="s">
        <v>217</v>
      </c>
      <c r="G646" s="43" t="s">
        <v>37</v>
      </c>
      <c r="H646" s="44">
        <v>0.2451664642824388</v>
      </c>
      <c r="I646" s="44">
        <v>0.30699613557813588</v>
      </c>
      <c r="J646" s="45">
        <v>49.93298209814072</v>
      </c>
      <c r="K646" s="45">
        <v>5.8860732076176205</v>
      </c>
      <c r="L646" s="45">
        <v>21.905990691031821</v>
      </c>
      <c r="M646" s="45">
        <v>34.698154874532271</v>
      </c>
      <c r="N646" s="45">
        <v>34.475640598037252</v>
      </c>
      <c r="O646" s="45">
        <v>44.576159262674381</v>
      </c>
      <c r="P646" s="45">
        <v>36.102874473458009</v>
      </c>
      <c r="Q646" s="45">
        <v>23.949845081066819</v>
      </c>
      <c r="R646" s="45">
        <v>54.922357434033344</v>
      </c>
      <c r="S646" s="45">
        <v>21.296558842029601</v>
      </c>
      <c r="T646" s="46">
        <v>25147.112000000001</v>
      </c>
      <c r="U646" s="46">
        <v>28498.683000000001</v>
      </c>
      <c r="V646" s="46">
        <v>29161.921999999999</v>
      </c>
      <c r="W646" s="45">
        <v>28.000531643968262</v>
      </c>
      <c r="X646" s="46">
        <v>8165.4931640625</v>
      </c>
      <c r="Y646" s="38">
        <v>4753.3388671875</v>
      </c>
      <c r="Z646" s="47">
        <v>10</v>
      </c>
      <c r="AA646" s="4" t="s">
        <v>48</v>
      </c>
    </row>
    <row r="647" spans="1:27">
      <c r="A647" s="43">
        <v>887</v>
      </c>
      <c r="B647" s="43" t="s">
        <v>296</v>
      </c>
      <c r="C647" s="43" t="s">
        <v>297</v>
      </c>
      <c r="D647" s="43" t="s">
        <v>51</v>
      </c>
      <c r="E647" s="43" t="s">
        <v>35</v>
      </c>
      <c r="F647" s="43" t="s">
        <v>217</v>
      </c>
      <c r="G647" s="43" t="s">
        <v>39</v>
      </c>
      <c r="H647" s="44">
        <v>0.2451664642824388</v>
      </c>
      <c r="I647" s="44">
        <v>0.23704042062905001</v>
      </c>
      <c r="J647" s="45">
        <v>34.006433770321571</v>
      </c>
      <c r="K647" s="45">
        <v>3.7221649445219005</v>
      </c>
      <c r="L647" s="45">
        <v>14.378221331115739</v>
      </c>
      <c r="M647" s="45">
        <v>32.29403919760631</v>
      </c>
      <c r="N647" s="45">
        <v>29.292625922152471</v>
      </c>
      <c r="O647" s="45">
        <v>36.047157192218833</v>
      </c>
      <c r="P647" s="45">
        <v>28.823329149243399</v>
      </c>
      <c r="Q647" s="45">
        <v>19.424233140424498</v>
      </c>
      <c r="R647" s="45">
        <v>44.449175630551593</v>
      </c>
      <c r="S647" s="45">
        <v>15.433653439710829</v>
      </c>
      <c r="T647" s="46">
        <v>25147.112000000001</v>
      </c>
      <c r="U647" s="46">
        <v>28498.683000000001</v>
      </c>
      <c r="V647" s="46">
        <v>29161.921999999999</v>
      </c>
      <c r="W647" s="45">
        <v>21.40054008227634</v>
      </c>
      <c r="X647" s="46">
        <v>6240.80859375</v>
      </c>
      <c r="Y647" s="38">
        <v>2927.569580078125</v>
      </c>
      <c r="Z647" s="47">
        <v>10</v>
      </c>
      <c r="AA647" s="4" t="s">
        <v>48</v>
      </c>
    </row>
    <row r="648" spans="1:27">
      <c r="A648" s="43">
        <v>887</v>
      </c>
      <c r="B648" s="43" t="s">
        <v>296</v>
      </c>
      <c r="C648" s="43" t="s">
        <v>297</v>
      </c>
      <c r="D648" s="43" t="s">
        <v>51</v>
      </c>
      <c r="E648" s="43" t="s">
        <v>35</v>
      </c>
      <c r="F648" s="43" t="s">
        <v>217</v>
      </c>
      <c r="G648" s="43" t="s">
        <v>40</v>
      </c>
      <c r="H648" s="44">
        <v>0.2451664642824388</v>
      </c>
      <c r="I648" s="44">
        <v>0.21249603788082891</v>
      </c>
      <c r="J648" s="45">
        <v>33.486090424050268</v>
      </c>
      <c r="K648" s="45">
        <v>4.6563965987906197</v>
      </c>
      <c r="L648" s="45">
        <v>14.58823659836845</v>
      </c>
      <c r="M648" s="45">
        <v>22.138088528904749</v>
      </c>
      <c r="N648" s="45">
        <v>26.173827929812539</v>
      </c>
      <c r="O648" s="45">
        <v>32.766051464106368</v>
      </c>
      <c r="P648" s="45">
        <v>26.383800102765008</v>
      </c>
      <c r="Q648" s="45">
        <v>17.165973187184321</v>
      </c>
      <c r="R648" s="45">
        <v>40.630739352427305</v>
      </c>
      <c r="S648" s="45">
        <v>14.766034957882198</v>
      </c>
      <c r="T648" s="46">
        <v>25147.112000000001</v>
      </c>
      <c r="U648" s="46">
        <v>28498.683000000001</v>
      </c>
      <c r="V648" s="46">
        <v>29161.921999999999</v>
      </c>
      <c r="W648" s="45">
        <v>44.574587288337334</v>
      </c>
      <c r="X648" s="46">
        <v>12998.806640625</v>
      </c>
      <c r="Y648" s="38">
        <v>5601.830078125</v>
      </c>
      <c r="Z648" s="47">
        <v>10</v>
      </c>
      <c r="AA648" s="4" t="s">
        <v>48</v>
      </c>
    </row>
    <row r="649" spans="1:27">
      <c r="A649" s="43">
        <v>887</v>
      </c>
      <c r="B649" s="43" t="s">
        <v>296</v>
      </c>
      <c r="C649" s="43" t="s">
        <v>297</v>
      </c>
      <c r="D649" s="43" t="s">
        <v>51</v>
      </c>
      <c r="E649" s="43" t="s">
        <v>35</v>
      </c>
      <c r="F649" s="43" t="s">
        <v>217</v>
      </c>
      <c r="G649" s="43" t="s">
        <v>41</v>
      </c>
      <c r="H649" s="44">
        <v>0.2451664642824388</v>
      </c>
      <c r="I649" s="44">
        <v>0.22862071232978889</v>
      </c>
      <c r="J649" s="45">
        <v>27.696868932581882</v>
      </c>
      <c r="K649" s="45">
        <v>3.5775247329732101</v>
      </c>
      <c r="L649" s="45">
        <v>24.226467371914751</v>
      </c>
      <c r="M649" s="45">
        <v>17.827173804710188</v>
      </c>
      <c r="N649" s="45">
        <v>32.061872109316845</v>
      </c>
      <c r="O649" s="45">
        <v>39.26880111681681</v>
      </c>
      <c r="P649" s="45">
        <v>30.25182616950341</v>
      </c>
      <c r="Q649" s="45">
        <v>21.92680787683226</v>
      </c>
      <c r="R649" s="45">
        <v>46.515093696670689</v>
      </c>
      <c r="S649" s="45">
        <v>21.508771552533069</v>
      </c>
      <c r="T649" s="46">
        <v>25147.112000000001</v>
      </c>
      <c r="U649" s="46">
        <v>28498.683000000001</v>
      </c>
      <c r="V649" s="46">
        <v>29161.921999999999</v>
      </c>
      <c r="W649" s="45">
        <v>6.0243409854151899</v>
      </c>
      <c r="X649" s="46">
        <v>1756.8135986328125</v>
      </c>
      <c r="Y649" s="38">
        <v>851.34930419921875</v>
      </c>
      <c r="Z649" s="47">
        <v>10</v>
      </c>
      <c r="AA649" s="4" t="s">
        <v>48</v>
      </c>
    </row>
    <row r="650" spans="1:27">
      <c r="A650" s="70">
        <v>887</v>
      </c>
      <c r="B650" s="70" t="s">
        <v>296</v>
      </c>
      <c r="C650" s="70" t="s">
        <v>297</v>
      </c>
      <c r="D650" s="70" t="s">
        <v>51</v>
      </c>
      <c r="E650" s="70" t="s">
        <v>35</v>
      </c>
      <c r="F650" s="70" t="s">
        <v>217</v>
      </c>
      <c r="G650" s="70" t="s">
        <v>42</v>
      </c>
      <c r="H650" s="71">
        <v>0.2451664642824388</v>
      </c>
      <c r="I650" s="71">
        <v>0.27669132579489508</v>
      </c>
      <c r="J650" s="72">
        <v>43.033602713205035</v>
      </c>
      <c r="K650" s="72">
        <v>4.9486683315581397</v>
      </c>
      <c r="L650" s="72">
        <v>18.644961642720233</v>
      </c>
      <c r="M650" s="72">
        <v>33.656692167173055</v>
      </c>
      <c r="N650" s="72">
        <v>32.230359079997662</v>
      </c>
      <c r="O650" s="72">
        <v>40.881396289068277</v>
      </c>
      <c r="P650" s="72">
        <v>32.94937605636148</v>
      </c>
      <c r="Q650" s="72">
        <v>21.989350372182141</v>
      </c>
      <c r="R650" s="72">
        <v>50.3853759649597</v>
      </c>
      <c r="S650" s="72">
        <v>18.756748718957962</v>
      </c>
      <c r="T650" s="73">
        <v>25147.112000000001</v>
      </c>
      <c r="U650" s="73">
        <v>28498.683000000001</v>
      </c>
      <c r="V650" s="73">
        <v>29161.921999999999</v>
      </c>
      <c r="W650" s="72">
        <v>49.401071726244076</v>
      </c>
      <c r="X650" s="73">
        <v>14406.3017578125</v>
      </c>
      <c r="Y650" s="73">
        <v>7680.908203125</v>
      </c>
      <c r="Z650" s="74">
        <v>10</v>
      </c>
      <c r="AA650" s="70" t="s">
        <v>48</v>
      </c>
    </row>
    <row r="651" spans="1:27">
      <c r="A651" s="70">
        <v>887</v>
      </c>
      <c r="B651" s="70" t="s">
        <v>296</v>
      </c>
      <c r="C651" s="70" t="s">
        <v>297</v>
      </c>
      <c r="D651" s="70" t="s">
        <v>51</v>
      </c>
      <c r="E651" s="70" t="s">
        <v>35</v>
      </c>
      <c r="F651" s="70" t="s">
        <v>217</v>
      </c>
      <c r="G651" s="70" t="s">
        <v>43</v>
      </c>
      <c r="H651" s="71">
        <v>0.2451664642824388</v>
      </c>
      <c r="I651" s="71">
        <v>0.2144158520048311</v>
      </c>
      <c r="J651" s="72">
        <v>32.796821985082239</v>
      </c>
      <c r="K651" s="72">
        <v>4.5279454196650102</v>
      </c>
      <c r="L651" s="72">
        <v>15.735770561179329</v>
      </c>
      <c r="M651" s="72">
        <v>21.624828245661352</v>
      </c>
      <c r="N651" s="72">
        <v>26.87486226165862</v>
      </c>
      <c r="O651" s="72">
        <v>33.54027302545569</v>
      </c>
      <c r="P651" s="72">
        <v>26.844329777236233</v>
      </c>
      <c r="Q651" s="72">
        <v>17.73280123125781</v>
      </c>
      <c r="R651" s="72">
        <v>41.331334370111122</v>
      </c>
      <c r="S651" s="72">
        <v>15.568829519088052</v>
      </c>
      <c r="T651" s="73">
        <v>25147.112000000001</v>
      </c>
      <c r="U651" s="73">
        <v>28498.683000000001</v>
      </c>
      <c r="V651" s="73">
        <v>29161.921999999999</v>
      </c>
      <c r="W651" s="72">
        <v>50.598928273752641</v>
      </c>
      <c r="X651" s="73">
        <v>14755.6201171875</v>
      </c>
      <c r="Y651" s="73">
        <v>6453.17919921875</v>
      </c>
      <c r="Z651" s="74">
        <v>10</v>
      </c>
      <c r="AA651" s="70" t="s">
        <v>48</v>
      </c>
    </row>
    <row r="652" spans="1:27">
      <c r="A652" s="43">
        <v>894</v>
      </c>
      <c r="B652" s="43" t="s">
        <v>298</v>
      </c>
      <c r="C652" s="43" t="s">
        <v>299</v>
      </c>
      <c r="D652" s="43" t="s">
        <v>56</v>
      </c>
      <c r="E652" s="43" t="s">
        <v>35</v>
      </c>
      <c r="F652" s="43" t="s">
        <v>99</v>
      </c>
      <c r="G652" s="43" t="s">
        <v>37</v>
      </c>
      <c r="H652" s="44">
        <v>0.23168507615717429</v>
      </c>
      <c r="I652" s="44">
        <v>0.28038898667911433</v>
      </c>
      <c r="J652" s="45">
        <v>34.313163014303932</v>
      </c>
      <c r="K652" s="45">
        <v>4.5278599423757901</v>
      </c>
      <c r="L652" s="45">
        <v>14.400107563188849</v>
      </c>
      <c r="M652" s="45">
        <v>27.011594725996503</v>
      </c>
      <c r="N652" s="45">
        <v>56.253987655869523</v>
      </c>
      <c r="O652" s="45">
        <v>44.522696795523217</v>
      </c>
      <c r="P652" s="45">
        <v>33.74046910072191</v>
      </c>
      <c r="Q652" s="45">
        <v>52.68227949472837</v>
      </c>
      <c r="R652" s="45">
        <v>48.014633076077089</v>
      </c>
      <c r="S652" s="45">
        <v>28.727928210356417</v>
      </c>
      <c r="T652" s="46">
        <v>17351.714</v>
      </c>
      <c r="U652" s="46">
        <v>17351.714</v>
      </c>
      <c r="V652" s="46">
        <v>17861.034</v>
      </c>
      <c r="W652" s="45">
        <v>31.84106236395677</v>
      </c>
      <c r="X652" s="46">
        <v>5687.14306640625</v>
      </c>
      <c r="Y652" s="38">
        <v>3219.474365234375</v>
      </c>
      <c r="Z652" s="47">
        <v>10</v>
      </c>
      <c r="AA652" s="4" t="s">
        <v>48</v>
      </c>
    </row>
    <row r="653" spans="1:27">
      <c r="A653" s="43">
        <v>894</v>
      </c>
      <c r="B653" s="43" t="s">
        <v>298</v>
      </c>
      <c r="C653" s="43" t="s">
        <v>299</v>
      </c>
      <c r="D653" s="43" t="s">
        <v>56</v>
      </c>
      <c r="E653" s="43" t="s">
        <v>35</v>
      </c>
      <c r="F653" s="43" t="s">
        <v>99</v>
      </c>
      <c r="G653" s="43" t="s">
        <v>39</v>
      </c>
      <c r="H653" s="44">
        <v>0.23168507615717429</v>
      </c>
      <c r="I653" s="44">
        <v>0.2350097416880709</v>
      </c>
      <c r="J653" s="45">
        <v>23.002291907040451</v>
      </c>
      <c r="K653" s="45">
        <v>4.0165636071612196</v>
      </c>
      <c r="L653" s="45">
        <v>11.4736998784775</v>
      </c>
      <c r="M653" s="45">
        <v>27.857138063562481</v>
      </c>
      <c r="N653" s="45">
        <v>48.182890677147178</v>
      </c>
      <c r="O653" s="45">
        <v>37.60334253744734</v>
      </c>
      <c r="P653" s="45">
        <v>29.066880603126911</v>
      </c>
      <c r="Q653" s="45">
        <v>45.2620740662652</v>
      </c>
      <c r="R653" s="45">
        <v>40.469095254674308</v>
      </c>
      <c r="S653" s="45">
        <v>23.38416654078695</v>
      </c>
      <c r="T653" s="46">
        <v>17351.714</v>
      </c>
      <c r="U653" s="46">
        <v>17351.714</v>
      </c>
      <c r="V653" s="46">
        <v>17861.034</v>
      </c>
      <c r="W653" s="45">
        <v>21.532746179093621</v>
      </c>
      <c r="X653" s="46">
        <v>3845.97119140625</v>
      </c>
      <c r="Y653" s="38">
        <v>1864.1610107421875</v>
      </c>
      <c r="Z653" s="47">
        <v>10</v>
      </c>
      <c r="AA653" s="4" t="s">
        <v>48</v>
      </c>
    </row>
    <row r="654" spans="1:27">
      <c r="A654" s="43">
        <v>894</v>
      </c>
      <c r="B654" s="43" t="s">
        <v>298</v>
      </c>
      <c r="C654" s="43" t="s">
        <v>299</v>
      </c>
      <c r="D654" s="43" t="s">
        <v>56</v>
      </c>
      <c r="E654" s="43" t="s">
        <v>35</v>
      </c>
      <c r="F654" s="43" t="s">
        <v>99</v>
      </c>
      <c r="G654" s="43" t="s">
        <v>40</v>
      </c>
      <c r="H654" s="44">
        <v>0.23168507615717429</v>
      </c>
      <c r="I654" s="44">
        <v>0.19458225717641939</v>
      </c>
      <c r="J654" s="45">
        <v>22.22439046394792</v>
      </c>
      <c r="K654" s="45">
        <v>4.2122932638160604</v>
      </c>
      <c r="L654" s="45">
        <v>9.1644302353214488</v>
      </c>
      <c r="M654" s="45">
        <v>17.740358881937322</v>
      </c>
      <c r="N654" s="45">
        <v>40.801330247363438</v>
      </c>
      <c r="O654" s="45">
        <v>32.707539689981552</v>
      </c>
      <c r="P654" s="45">
        <v>24.311377390728079</v>
      </c>
      <c r="Q654" s="45">
        <v>37.751621930217077</v>
      </c>
      <c r="R654" s="45">
        <v>34.056380964817926</v>
      </c>
      <c r="S654" s="45">
        <v>20.595389765381007</v>
      </c>
      <c r="T654" s="46">
        <v>17351.714</v>
      </c>
      <c r="U654" s="46">
        <v>17351.714</v>
      </c>
      <c r="V654" s="46">
        <v>17861.034</v>
      </c>
      <c r="W654" s="45">
        <v>41.97561209350831</v>
      </c>
      <c r="X654" s="46">
        <v>7497.2783203125</v>
      </c>
      <c r="Y654" s="38">
        <v>3077.126220703125</v>
      </c>
      <c r="Z654" s="47">
        <v>10</v>
      </c>
      <c r="AA654" s="4" t="s">
        <v>48</v>
      </c>
    </row>
    <row r="655" spans="1:27">
      <c r="A655" s="43">
        <v>894</v>
      </c>
      <c r="B655" s="43" t="s">
        <v>298</v>
      </c>
      <c r="C655" s="43" t="s">
        <v>299</v>
      </c>
      <c r="D655" s="43" t="s">
        <v>56</v>
      </c>
      <c r="E655" s="43" t="s">
        <v>35</v>
      </c>
      <c r="F655" s="43" t="s">
        <v>99</v>
      </c>
      <c r="G655" s="43" t="s">
        <v>41</v>
      </c>
      <c r="H655" s="44">
        <v>0.23168507615717429</v>
      </c>
      <c r="I655" s="44">
        <v>0.2218006480926023</v>
      </c>
      <c r="J655" s="45">
        <v>11.209247919890771</v>
      </c>
      <c r="K655" s="45">
        <v>2.35774441212688</v>
      </c>
      <c r="L655" s="45">
        <v>23.928620437190322</v>
      </c>
      <c r="M655" s="45">
        <v>16.41512818951346</v>
      </c>
      <c r="N655" s="45">
        <v>48.305851729916121</v>
      </c>
      <c r="O655" s="45">
        <v>37.525093221213581</v>
      </c>
      <c r="P655" s="45">
        <v>30.574948659248292</v>
      </c>
      <c r="Q655" s="45">
        <v>46.10176211109777</v>
      </c>
      <c r="R655" s="45">
        <v>42.223102150003314</v>
      </c>
      <c r="S655" s="45">
        <v>32.778181080443439</v>
      </c>
      <c r="T655" s="46">
        <v>17351.714</v>
      </c>
      <c r="U655" s="46">
        <v>17351.714</v>
      </c>
      <c r="V655" s="46">
        <v>17861.034</v>
      </c>
      <c r="W655" s="45">
        <v>4.65057936344183</v>
      </c>
      <c r="X655" s="46">
        <v>830.64154052734375</v>
      </c>
      <c r="Y655" s="38">
        <v>401.78073120117188</v>
      </c>
      <c r="Z655" s="47">
        <v>10</v>
      </c>
      <c r="AA655" s="4" t="s">
        <v>48</v>
      </c>
    </row>
    <row r="656" spans="1:27">
      <c r="A656" s="70">
        <v>894</v>
      </c>
      <c r="B656" s="70" t="s">
        <v>298</v>
      </c>
      <c r="C656" s="70" t="s">
        <v>299</v>
      </c>
      <c r="D656" s="70" t="s">
        <v>56</v>
      </c>
      <c r="E656" s="70" t="s">
        <v>35</v>
      </c>
      <c r="F656" s="70" t="s">
        <v>99</v>
      </c>
      <c r="G656" s="70" t="s">
        <v>42</v>
      </c>
      <c r="H656" s="71">
        <v>0.23168507615717429</v>
      </c>
      <c r="I656" s="71">
        <v>0.26208150983112333</v>
      </c>
      <c r="J656" s="72">
        <v>29.749986368951799</v>
      </c>
      <c r="K656" s="72">
        <v>4.3215862191957095</v>
      </c>
      <c r="L656" s="72">
        <v>13.21949865384688</v>
      </c>
      <c r="M656" s="72">
        <v>27.352714660440689</v>
      </c>
      <c r="N656" s="72">
        <v>52.997842228482561</v>
      </c>
      <c r="O656" s="72">
        <v>41.731202183663193</v>
      </c>
      <c r="P656" s="72">
        <v>31.85499010622453</v>
      </c>
      <c r="Q656" s="72">
        <v>49.68872508200635</v>
      </c>
      <c r="R656" s="72">
        <v>44.970515462435827</v>
      </c>
      <c r="S656" s="72">
        <v>26.57207936214105</v>
      </c>
      <c r="T656" s="73">
        <v>17351.714</v>
      </c>
      <c r="U656" s="73">
        <v>17351.714</v>
      </c>
      <c r="V656" s="73">
        <v>17861.034</v>
      </c>
      <c r="W656" s="72">
        <v>53.373808543050281</v>
      </c>
      <c r="X656" s="73">
        <v>9533.1142578125</v>
      </c>
      <c r="Y656" s="73">
        <v>5083.63525390625</v>
      </c>
      <c r="Z656" s="74">
        <v>10</v>
      </c>
      <c r="AA656" s="70" t="s">
        <v>48</v>
      </c>
    </row>
    <row r="657" spans="1:27">
      <c r="A657" s="70">
        <v>894</v>
      </c>
      <c r="B657" s="70" t="s">
        <v>298</v>
      </c>
      <c r="C657" s="70" t="s">
        <v>299</v>
      </c>
      <c r="D657" s="70" t="s">
        <v>56</v>
      </c>
      <c r="E657" s="70" t="s">
        <v>35</v>
      </c>
      <c r="F657" s="70" t="s">
        <v>99</v>
      </c>
      <c r="G657" s="70" t="s">
        <v>43</v>
      </c>
      <c r="H657" s="71">
        <v>0.23168507615717429</v>
      </c>
      <c r="I657" s="71">
        <v>0.19729706795434379</v>
      </c>
      <c r="J657" s="72">
        <v>21.125720531876389</v>
      </c>
      <c r="K657" s="72">
        <v>4.0273172589428397</v>
      </c>
      <c r="L657" s="72">
        <v>10.63703685673374</v>
      </c>
      <c r="M657" s="72">
        <v>17.608178012829089</v>
      </c>
      <c r="N657" s="72">
        <v>41.549844583377585</v>
      </c>
      <c r="O657" s="72">
        <v>33.188051057831721</v>
      </c>
      <c r="P657" s="72">
        <v>24.936117142627502</v>
      </c>
      <c r="Q657" s="72">
        <v>38.584479781000461</v>
      </c>
      <c r="R657" s="72">
        <v>34.870944278355431</v>
      </c>
      <c r="S657" s="72">
        <v>21.810523065111532</v>
      </c>
      <c r="T657" s="73">
        <v>17351.714</v>
      </c>
      <c r="U657" s="73">
        <v>17351.714</v>
      </c>
      <c r="V657" s="73">
        <v>17861.034</v>
      </c>
      <c r="W657" s="72">
        <v>46.626191456950153</v>
      </c>
      <c r="X657" s="73">
        <v>8327.919921875</v>
      </c>
      <c r="Y657" s="73">
        <v>3478.906982421875</v>
      </c>
      <c r="Z657" s="74">
        <v>10</v>
      </c>
      <c r="AA657" s="70" t="s">
        <v>48</v>
      </c>
    </row>
    <row r="658" spans="1:27">
      <c r="A658" s="43">
        <v>716</v>
      </c>
      <c r="B658" s="43" t="s">
        <v>300</v>
      </c>
      <c r="C658" s="43" t="s">
        <v>301</v>
      </c>
      <c r="D658" s="43" t="s">
        <v>56</v>
      </c>
      <c r="E658" s="43" t="s">
        <v>52</v>
      </c>
      <c r="F658" s="43" t="s">
        <v>61</v>
      </c>
      <c r="G658" s="43" t="s">
        <v>37</v>
      </c>
      <c r="H658" s="44">
        <v>0.1099417871561484</v>
      </c>
      <c r="I658" s="44">
        <v>0.13744348862942601</v>
      </c>
      <c r="J658" s="45">
        <v>17.81772851882047</v>
      </c>
      <c r="K658" s="45">
        <v>4.0577839197929899</v>
      </c>
      <c r="L658" s="45">
        <v>3.8596979194812695</v>
      </c>
      <c r="M658" s="45">
        <v>9.0565811395916302</v>
      </c>
      <c r="N658" s="45">
        <v>30.869164161744578</v>
      </c>
      <c r="O658" s="45">
        <v>26.676349360563638</v>
      </c>
      <c r="P658" s="45">
        <v>24.093570104364058</v>
      </c>
      <c r="Q658" s="45">
        <v>23.438971682128638</v>
      </c>
      <c r="R658" s="45">
        <v>19.758788282867933</v>
      </c>
      <c r="S658" s="45">
        <v>18.186057801025708</v>
      </c>
      <c r="T658" s="46">
        <v>14645.473</v>
      </c>
      <c r="U658" s="46">
        <v>14438.812</v>
      </c>
      <c r="V658" s="46">
        <v>14645.473</v>
      </c>
      <c r="W658" s="45">
        <v>29.855877812213222</v>
      </c>
      <c r="X658" s="46">
        <v>4372.53466796875</v>
      </c>
      <c r="Y658" s="38">
        <v>1384.2762451171875</v>
      </c>
      <c r="Z658" s="47">
        <v>10</v>
      </c>
      <c r="AA658" s="4" t="s">
        <v>48</v>
      </c>
    </row>
    <row r="659" spans="1:27">
      <c r="A659" s="43">
        <v>716</v>
      </c>
      <c r="B659" s="43" t="s">
        <v>300</v>
      </c>
      <c r="C659" s="43" t="s">
        <v>301</v>
      </c>
      <c r="D659" s="43" t="s">
        <v>56</v>
      </c>
      <c r="E659" s="43" t="s">
        <v>52</v>
      </c>
      <c r="F659" s="43" t="s">
        <v>61</v>
      </c>
      <c r="G659" s="43" t="s">
        <v>39</v>
      </c>
      <c r="H659" s="44">
        <v>0.1099417871561484</v>
      </c>
      <c r="I659" s="44">
        <v>0.11978511257262341</v>
      </c>
      <c r="J659" s="45">
        <v>11.24528671140021</v>
      </c>
      <c r="K659" s="45">
        <v>3.2123926432139598</v>
      </c>
      <c r="L659" s="45">
        <v>2.9765118617542998</v>
      </c>
      <c r="M659" s="45">
        <v>12.059272819950049</v>
      </c>
      <c r="N659" s="45">
        <v>27.50094171479434</v>
      </c>
      <c r="O659" s="45">
        <v>22.93531618966713</v>
      </c>
      <c r="P659" s="45">
        <v>21.91425345725823</v>
      </c>
      <c r="Q659" s="45">
        <v>21.08186222029742</v>
      </c>
      <c r="R659" s="45">
        <v>17.567848084008769</v>
      </c>
      <c r="S659" s="45">
        <v>16.132585468268481</v>
      </c>
      <c r="T659" s="46">
        <v>14645.473</v>
      </c>
      <c r="U659" s="46">
        <v>14438.812</v>
      </c>
      <c r="V659" s="46">
        <v>14645.473</v>
      </c>
      <c r="W659" s="45">
        <v>18.915972267938269</v>
      </c>
      <c r="X659" s="46">
        <v>2770.33349609375</v>
      </c>
      <c r="Y659" s="38">
        <v>776.68048095703125</v>
      </c>
      <c r="Z659" s="47">
        <v>10</v>
      </c>
      <c r="AA659" s="4" t="s">
        <v>48</v>
      </c>
    </row>
    <row r="660" spans="1:27">
      <c r="A660" s="43">
        <v>716</v>
      </c>
      <c r="B660" s="43" t="s">
        <v>300</v>
      </c>
      <c r="C660" s="43" t="s">
        <v>301</v>
      </c>
      <c r="D660" s="43" t="s">
        <v>56</v>
      </c>
      <c r="E660" s="43" t="s">
        <v>52</v>
      </c>
      <c r="F660" s="43" t="s">
        <v>61</v>
      </c>
      <c r="G660" s="43" t="s">
        <v>40</v>
      </c>
      <c r="H660" s="44">
        <v>0.1099417871561484</v>
      </c>
      <c r="I660" s="44">
        <v>8.7005051246716605E-2</v>
      </c>
      <c r="J660" s="45">
        <v>10.240275715712089</v>
      </c>
      <c r="K660" s="45">
        <v>2.9582917529722499</v>
      </c>
      <c r="L660" s="45">
        <v>1.98027301466899</v>
      </c>
      <c r="M660" s="45">
        <v>5.62464217949681</v>
      </c>
      <c r="N660" s="45">
        <v>20.152619876683108</v>
      </c>
      <c r="O660" s="45">
        <v>17.333978639523632</v>
      </c>
      <c r="P660" s="45">
        <v>15.92902184055826</v>
      </c>
      <c r="Q660" s="45">
        <v>15.45790171339905</v>
      </c>
      <c r="R660" s="45">
        <v>13.4533275370596</v>
      </c>
      <c r="S660" s="45">
        <v>11.871792145338759</v>
      </c>
      <c r="T660" s="46">
        <v>14645.473</v>
      </c>
      <c r="U660" s="46">
        <v>14438.812</v>
      </c>
      <c r="V660" s="46">
        <v>14645.473</v>
      </c>
      <c r="W660" s="45">
        <v>44.280448367906139</v>
      </c>
      <c r="X660" s="46">
        <v>6485.0810546875</v>
      </c>
      <c r="Y660" s="38">
        <v>1346.081298828125</v>
      </c>
      <c r="Z660" s="47">
        <v>10</v>
      </c>
      <c r="AA660" s="4" t="s">
        <v>48</v>
      </c>
    </row>
    <row r="661" spans="1:27">
      <c r="A661" s="43">
        <v>716</v>
      </c>
      <c r="B661" s="43" t="s">
        <v>300</v>
      </c>
      <c r="C661" s="43" t="s">
        <v>301</v>
      </c>
      <c r="D661" s="43" t="s">
        <v>56</v>
      </c>
      <c r="E661" s="43" t="s">
        <v>52</v>
      </c>
      <c r="F661" s="43" t="s">
        <v>61</v>
      </c>
      <c r="G661" s="43" t="s">
        <v>41</v>
      </c>
      <c r="H661" s="44">
        <v>0.1099417871561484</v>
      </c>
      <c r="I661" s="44">
        <v>0.1111458458922488</v>
      </c>
      <c r="J661" s="45">
        <v>5.0606584888607298</v>
      </c>
      <c r="K661" s="45">
        <v>1.14463504850736</v>
      </c>
      <c r="L661" s="45">
        <v>13.660595417971161</v>
      </c>
      <c r="M661" s="45">
        <v>5.4171314207255596</v>
      </c>
      <c r="N661" s="45">
        <v>26.357457195046891</v>
      </c>
      <c r="O661" s="45">
        <v>20.426990755461532</v>
      </c>
      <c r="P661" s="45">
        <v>20.458312577902159</v>
      </c>
      <c r="Q661" s="45">
        <v>21.88211523605829</v>
      </c>
      <c r="R661" s="45">
        <v>16.866633001096361</v>
      </c>
      <c r="S661" s="45">
        <v>18.221949780929588</v>
      </c>
      <c r="T661" s="46">
        <v>14645.473</v>
      </c>
      <c r="U661" s="46">
        <v>14438.812</v>
      </c>
      <c r="V661" s="46">
        <v>14645.473</v>
      </c>
      <c r="W661" s="45">
        <v>6.9477015519421395</v>
      </c>
      <c r="X661" s="46">
        <v>1017.5237426757813</v>
      </c>
      <c r="Y661" s="38">
        <v>271.49972534179688</v>
      </c>
      <c r="Z661" s="47">
        <v>10</v>
      </c>
      <c r="AA661" s="4" t="s">
        <v>48</v>
      </c>
    </row>
    <row r="662" spans="1:27">
      <c r="A662" s="70">
        <v>716</v>
      </c>
      <c r="B662" s="70" t="s">
        <v>300</v>
      </c>
      <c r="C662" s="70" t="s">
        <v>301</v>
      </c>
      <c r="D662" s="70" t="s">
        <v>56</v>
      </c>
      <c r="E662" s="70" t="s">
        <v>52</v>
      </c>
      <c r="F662" s="70" t="s">
        <v>61</v>
      </c>
      <c r="G662" s="70" t="s">
        <v>42</v>
      </c>
      <c r="H662" s="71">
        <v>0.1099417871561484</v>
      </c>
      <c r="I662" s="71">
        <v>0.13059475618974209</v>
      </c>
      <c r="J662" s="72">
        <v>15.268632539121349</v>
      </c>
      <c r="K662" s="72">
        <v>3.72990220283851</v>
      </c>
      <c r="L662" s="72">
        <v>3.5171576437291998</v>
      </c>
      <c r="M662" s="72">
        <v>10.221163423459991</v>
      </c>
      <c r="N662" s="72">
        <v>29.562812192441452</v>
      </c>
      <c r="O662" s="72">
        <v>25.225404202694378</v>
      </c>
      <c r="P662" s="72">
        <v>23.248330623147559</v>
      </c>
      <c r="Q662" s="72">
        <v>22.524775949565171</v>
      </c>
      <c r="R662" s="72">
        <v>18.90904065233461</v>
      </c>
      <c r="S662" s="72">
        <v>17.38962654743202</v>
      </c>
      <c r="T662" s="73">
        <v>14645.473</v>
      </c>
      <c r="U662" s="73">
        <v>14438.812</v>
      </c>
      <c r="V662" s="73">
        <v>14645.473</v>
      </c>
      <c r="W662" s="72">
        <v>48.771850080151616</v>
      </c>
      <c r="X662" s="73">
        <v>7142.8681640625</v>
      </c>
      <c r="Y662" s="73">
        <v>2160.95654296875</v>
      </c>
      <c r="Z662" s="74">
        <v>10</v>
      </c>
      <c r="AA662" s="70" t="s">
        <v>48</v>
      </c>
    </row>
    <row r="663" spans="1:27">
      <c r="A663" s="70">
        <v>716</v>
      </c>
      <c r="B663" s="70" t="s">
        <v>300</v>
      </c>
      <c r="C663" s="70" t="s">
        <v>301</v>
      </c>
      <c r="D663" s="70" t="s">
        <v>56</v>
      </c>
      <c r="E663" s="70" t="s">
        <v>52</v>
      </c>
      <c r="F663" s="70" t="s">
        <v>61</v>
      </c>
      <c r="G663" s="70" t="s">
        <v>43</v>
      </c>
      <c r="H663" s="71">
        <v>0.1099417871561484</v>
      </c>
      <c r="I663" s="71">
        <v>9.0279091724193697E-2</v>
      </c>
      <c r="J663" s="72">
        <v>9.5378018863473901</v>
      </c>
      <c r="K663" s="72">
        <v>2.71231867918338</v>
      </c>
      <c r="L663" s="72">
        <v>3.5643902278725901</v>
      </c>
      <c r="M663" s="72">
        <v>5.59649900385965</v>
      </c>
      <c r="N663" s="72">
        <v>20.994136853848719</v>
      </c>
      <c r="O663" s="72">
        <v>17.753461387030502</v>
      </c>
      <c r="P663" s="72">
        <v>16.543296615936089</v>
      </c>
      <c r="Q663" s="72">
        <v>16.329171090318102</v>
      </c>
      <c r="R663" s="72">
        <v>13.91624934288005</v>
      </c>
      <c r="S663" s="72">
        <v>12.73301786067098</v>
      </c>
      <c r="T663" s="73">
        <v>14645.473</v>
      </c>
      <c r="U663" s="73">
        <v>14438.812</v>
      </c>
      <c r="V663" s="73">
        <v>14645.473</v>
      </c>
      <c r="W663" s="72">
        <v>51.228149919848597</v>
      </c>
      <c r="X663" s="73">
        <v>7502.60498046875</v>
      </c>
      <c r="Y663" s="73">
        <v>1617.5810546875</v>
      </c>
      <c r="Z663" s="74">
        <v>10</v>
      </c>
      <c r="AA663" s="70" t="s">
        <v>48</v>
      </c>
    </row>
    <row r="665" spans="1:27" s="5" customFormat="1" ht="23.1">
      <c r="A665" s="10" t="str">
        <f>'3.1 MPI Age'!A665</f>
        <v>Note</v>
      </c>
      <c r="H665" s="25"/>
      <c r="I665" s="25"/>
      <c r="J665" s="25"/>
      <c r="K665" s="25"/>
      <c r="L665" s="25"/>
      <c r="M665" s="25"/>
      <c r="N665" s="25"/>
      <c r="O665" s="25"/>
      <c r="P665" s="25"/>
      <c r="Q665" s="25"/>
      <c r="R665" s="25"/>
      <c r="S665" s="25"/>
      <c r="X665" s="4"/>
      <c r="Y665" s="38"/>
      <c r="Z665" s="4"/>
      <c r="AA665" s="4"/>
    </row>
    <row r="666" spans="1:27" s="15" customFormat="1" ht="23.1">
      <c r="A666" s="15" t="str">
        <f>'3.1 MPI Age'!A666</f>
        <v>ᵃUnited Nations, Department of Economic and Social Affairs, Population Division (2019). World Population Prospects 2019, Online Edition. Rev. 1. [Accessed on 28 April 2021].</v>
      </c>
      <c r="H666" s="26"/>
      <c r="I666" s="26"/>
      <c r="J666" s="26"/>
      <c r="K666" s="26"/>
      <c r="L666" s="26"/>
      <c r="M666" s="26"/>
      <c r="N666" s="26"/>
      <c r="O666" s="26"/>
      <c r="P666" s="26"/>
      <c r="Q666" s="26"/>
      <c r="R666" s="26"/>
      <c r="S666" s="26"/>
      <c r="X666" s="4"/>
      <c r="Y666" s="38"/>
      <c r="Z666" s="4"/>
      <c r="AA666" s="4"/>
    </row>
    <row r="667" spans="1:27" s="15" customFormat="1" ht="23.1">
      <c r="A667" s="15" t="str">
        <f>'3.1 MPI Age'!A667</f>
        <v xml:space="preserve">ᵇOwn calculations based on data in sheet 3.1. This was computed by multiplying the headcount (column J) by population of age group for 2019 (column R), and rounding to the nearest thousand. </v>
      </c>
      <c r="H667" s="26"/>
      <c r="I667" s="26"/>
      <c r="J667" s="26"/>
      <c r="K667" s="26"/>
      <c r="L667" s="26"/>
      <c r="M667" s="26"/>
      <c r="N667" s="26"/>
      <c r="O667" s="26"/>
      <c r="P667" s="26"/>
      <c r="Q667" s="26"/>
      <c r="R667" s="26"/>
      <c r="S667" s="26"/>
      <c r="Y667" s="39"/>
    </row>
    <row r="668" spans="1:27" s="11" customFormat="1" ht="30" customHeight="1">
      <c r="A668" s="11" t="str">
        <f>'3.1 MPI Age'!A668</f>
        <v>Tables 3.1 - 3.6 updated on 04 October 2021</v>
      </c>
      <c r="H668" s="18"/>
      <c r="I668" s="18"/>
      <c r="J668" s="18"/>
      <c r="K668" s="18"/>
      <c r="L668" s="18"/>
      <c r="M668" s="18"/>
      <c r="Y668" s="48"/>
    </row>
  </sheetData>
  <autoFilter ref="A9:Z9" xr:uid="{00000000-0009-0000-0000-000001000000}">
    <sortState xmlns:xlrd2="http://schemas.microsoft.com/office/spreadsheetml/2017/richdata2" ref="A10:Z413">
      <sortCondition ref="C9"/>
    </sortState>
  </autoFilter>
  <sortState xmlns:xlrd2="http://schemas.microsoft.com/office/spreadsheetml/2017/richdata2" ref="A10:AA663">
    <sortCondition ref="C10:C663"/>
    <sortCondition ref="G10:G663" customList="0-9,10-17,18-59,60+,0-17,18+"/>
  </sortState>
  <mergeCells count="25">
    <mergeCell ref="Z5:AA5"/>
    <mergeCell ref="Y6:Y7"/>
    <mergeCell ref="AA6:AA8"/>
    <mergeCell ref="W5:Y5"/>
    <mergeCell ref="H5:H7"/>
    <mergeCell ref="I5:I7"/>
    <mergeCell ref="T5:V5"/>
    <mergeCell ref="T6:T7"/>
    <mergeCell ref="U6:U7"/>
    <mergeCell ref="V6:V7"/>
    <mergeCell ref="W6:W7"/>
    <mergeCell ref="Z6:Z8"/>
    <mergeCell ref="N6:S6"/>
    <mergeCell ref="L6:M6"/>
    <mergeCell ref="J6:K6"/>
    <mergeCell ref="J5:S5"/>
    <mergeCell ref="G5:G8"/>
    <mergeCell ref="X6:X7"/>
    <mergeCell ref="A5:A8"/>
    <mergeCell ref="B5:B8"/>
    <mergeCell ref="C5:C8"/>
    <mergeCell ref="D5:D8"/>
    <mergeCell ref="E5:F6"/>
    <mergeCell ref="E7:E8"/>
    <mergeCell ref="F7:F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668"/>
  <sheetViews>
    <sheetView showGridLines="0" zoomScale="75" zoomScaleNormal="75" workbookViewId="0"/>
  </sheetViews>
  <sheetFormatPr defaultRowHeight="14.45"/>
  <cols>
    <col min="1" max="2" width="8.7109375" customWidth="1"/>
    <col min="3" max="3" width="25.7109375" customWidth="1"/>
    <col min="4" max="4" width="30.7109375" customWidth="1"/>
    <col min="5" max="7" width="13.28515625" customWidth="1"/>
    <col min="8" max="9" width="13.28515625" style="17" customWidth="1"/>
    <col min="10" max="22" width="12.7109375" style="17" customWidth="1"/>
    <col min="23" max="26" width="12.7109375" customWidth="1"/>
    <col min="27" max="28" width="12.7109375" style="40" customWidth="1"/>
    <col min="29" max="29" width="12.7109375" style="4" customWidth="1"/>
    <col min="30" max="30" width="8.7109375" style="4"/>
  </cols>
  <sheetData>
    <row r="1" spans="1:34" s="2" customFormat="1" ht="21" customHeight="1">
      <c r="A1" s="1" t="s">
        <v>319</v>
      </c>
      <c r="B1" s="3"/>
      <c r="C1" s="3"/>
      <c r="D1" s="3"/>
      <c r="H1" s="16"/>
      <c r="I1" s="16"/>
      <c r="J1" s="16"/>
      <c r="K1" s="16"/>
      <c r="L1" s="16"/>
      <c r="M1" s="16"/>
      <c r="N1" s="16"/>
      <c r="O1" s="16"/>
      <c r="P1" s="16"/>
      <c r="Q1" s="16"/>
      <c r="R1" s="16"/>
      <c r="S1" s="16"/>
      <c r="T1" s="16"/>
      <c r="U1" s="16"/>
      <c r="V1" s="16"/>
      <c r="AA1" s="35"/>
      <c r="AB1" s="35"/>
    </row>
    <row r="2" spans="1:34" s="2" customFormat="1" ht="21" customHeight="1">
      <c r="A2" s="2" t="s">
        <v>320</v>
      </c>
      <c r="H2" s="16"/>
      <c r="I2" s="16"/>
      <c r="J2" s="16"/>
      <c r="K2" s="16"/>
      <c r="L2" s="16"/>
      <c r="M2" s="16"/>
      <c r="N2" s="16"/>
      <c r="O2" s="16"/>
      <c r="P2" s="16"/>
      <c r="Q2" s="16"/>
      <c r="R2" s="16"/>
      <c r="S2" s="16"/>
      <c r="T2" s="16"/>
      <c r="U2" s="16"/>
      <c r="V2" s="16"/>
      <c r="AA2" s="35"/>
      <c r="AB2" s="35"/>
    </row>
    <row r="3" spans="1:34" s="2" customFormat="1" ht="21" customHeight="1">
      <c r="A3" s="2" t="str">
        <f>'3.1 MPI Age'!A3</f>
        <v>Citation: Alkire, S., Kanagaratnam, U. and Suppa, N. (2021). ‘The Global Multidimensional Poverty Index (MPI) 2021’, OPHI MPI Methodological Notes 51, Oxford Poverty and Human Development Initiative, University of Oxford.</v>
      </c>
      <c r="H3" s="16"/>
      <c r="I3" s="16"/>
      <c r="J3" s="16"/>
      <c r="K3" s="16"/>
      <c r="L3" s="16"/>
      <c r="M3" s="16"/>
      <c r="N3" s="16"/>
      <c r="O3" s="16"/>
      <c r="P3" s="16"/>
      <c r="Q3" s="16"/>
      <c r="R3" s="16"/>
      <c r="S3" s="16"/>
      <c r="T3" s="16"/>
      <c r="U3" s="16"/>
      <c r="V3" s="16"/>
      <c r="AA3" s="35"/>
      <c r="AB3" s="35"/>
    </row>
    <row r="4" spans="1:34">
      <c r="W4" s="13"/>
      <c r="X4" s="13"/>
      <c r="Y4" s="13"/>
      <c r="Z4" s="13"/>
      <c r="AA4" s="36"/>
    </row>
    <row r="5" spans="1:34" ht="30" customHeight="1">
      <c r="A5" s="53" t="s">
        <v>3</v>
      </c>
      <c r="B5" s="53" t="s">
        <v>4</v>
      </c>
      <c r="C5" s="56" t="s">
        <v>5</v>
      </c>
      <c r="D5" s="56" t="s">
        <v>6</v>
      </c>
      <c r="E5" s="56" t="s">
        <v>7</v>
      </c>
      <c r="F5" s="56"/>
      <c r="G5" s="51" t="s">
        <v>8</v>
      </c>
      <c r="H5" s="51" t="s">
        <v>9</v>
      </c>
      <c r="I5" s="51" t="s">
        <v>308</v>
      </c>
      <c r="J5" s="51" t="s">
        <v>321</v>
      </c>
      <c r="K5" s="51"/>
      <c r="L5" s="51"/>
      <c r="M5" s="60" t="s">
        <v>322</v>
      </c>
      <c r="N5" s="60"/>
      <c r="O5" s="60"/>
      <c r="P5" s="60"/>
      <c r="Q5" s="60"/>
      <c r="R5" s="60"/>
      <c r="S5" s="60"/>
      <c r="T5" s="60"/>
      <c r="U5" s="60"/>
      <c r="V5" s="60"/>
      <c r="W5" s="58" t="s">
        <v>11</v>
      </c>
      <c r="X5" s="58"/>
      <c r="Y5" s="58"/>
      <c r="Z5" s="61" t="str">
        <f>'3.1 MPI Age'!Q5</f>
        <v>Population 2019</v>
      </c>
      <c r="AA5" s="61"/>
      <c r="AB5" s="61"/>
      <c r="AC5" s="61" t="s">
        <v>13</v>
      </c>
      <c r="AD5" s="61"/>
    </row>
    <row r="6" spans="1:34" ht="30" customHeight="1">
      <c r="A6" s="54"/>
      <c r="B6" s="54"/>
      <c r="C6" s="57"/>
      <c r="D6" s="57"/>
      <c r="E6" s="58"/>
      <c r="F6" s="58"/>
      <c r="G6" s="59"/>
      <c r="H6" s="59"/>
      <c r="I6" s="59"/>
      <c r="J6" s="52"/>
      <c r="K6" s="52"/>
      <c r="L6" s="52"/>
      <c r="M6" s="61" t="s">
        <v>310</v>
      </c>
      <c r="N6" s="61"/>
      <c r="O6" s="61" t="s">
        <v>311</v>
      </c>
      <c r="P6" s="61"/>
      <c r="Q6" s="61" t="s">
        <v>312</v>
      </c>
      <c r="R6" s="61"/>
      <c r="S6" s="61"/>
      <c r="T6" s="61"/>
      <c r="U6" s="61"/>
      <c r="V6" s="61"/>
      <c r="W6" s="51" t="s">
        <v>19</v>
      </c>
      <c r="X6" s="51" t="str">
        <f>'3.1 MPI Age'!O6:O7</f>
        <v>Population 2018</v>
      </c>
      <c r="Y6" s="51" t="str">
        <f>'3.1 MPI Age'!P6:P7</f>
        <v>Population 2019</v>
      </c>
      <c r="Z6" s="59" t="s">
        <v>21</v>
      </c>
      <c r="AA6" s="64" t="s">
        <v>22</v>
      </c>
      <c r="AB6" s="62" t="s">
        <v>23</v>
      </c>
      <c r="AC6" s="59" t="s">
        <v>24</v>
      </c>
      <c r="AD6" s="59" t="s">
        <v>25</v>
      </c>
    </row>
    <row r="7" spans="1:34" ht="30" customHeight="1">
      <c r="A7" s="54"/>
      <c r="B7" s="54"/>
      <c r="C7" s="57"/>
      <c r="D7" s="57"/>
      <c r="E7" s="57" t="s">
        <v>26</v>
      </c>
      <c r="F7" s="57" t="s">
        <v>27</v>
      </c>
      <c r="G7" s="59"/>
      <c r="H7" s="52"/>
      <c r="I7" s="52"/>
      <c r="J7" s="21" t="s">
        <v>323</v>
      </c>
      <c r="K7" s="21" t="s">
        <v>311</v>
      </c>
      <c r="L7" s="21" t="s">
        <v>312</v>
      </c>
      <c r="M7" s="21" t="s">
        <v>38</v>
      </c>
      <c r="N7" s="21" t="s">
        <v>66</v>
      </c>
      <c r="O7" s="21" t="s">
        <v>313</v>
      </c>
      <c r="P7" s="21" t="s">
        <v>314</v>
      </c>
      <c r="Q7" s="20" t="s">
        <v>315</v>
      </c>
      <c r="R7" s="20" t="s">
        <v>316</v>
      </c>
      <c r="S7" s="20" t="s">
        <v>317</v>
      </c>
      <c r="T7" s="20" t="s">
        <v>159</v>
      </c>
      <c r="U7" s="20" t="s">
        <v>107</v>
      </c>
      <c r="V7" s="20" t="s">
        <v>318</v>
      </c>
      <c r="W7" s="52"/>
      <c r="X7" s="52"/>
      <c r="Y7" s="52"/>
      <c r="Z7" s="52"/>
      <c r="AA7" s="63"/>
      <c r="AB7" s="63"/>
      <c r="AC7" s="59"/>
      <c r="AD7" s="59"/>
    </row>
    <row r="8" spans="1:34" ht="30" customHeight="1">
      <c r="A8" s="55"/>
      <c r="B8" s="55"/>
      <c r="C8" s="58"/>
      <c r="D8" s="58"/>
      <c r="E8" s="58"/>
      <c r="F8" s="58"/>
      <c r="G8" s="52"/>
      <c r="H8" s="8" t="s">
        <v>28</v>
      </c>
      <c r="I8" s="8" t="s">
        <v>28</v>
      </c>
      <c r="J8" s="8" t="s">
        <v>324</v>
      </c>
      <c r="K8" s="8" t="s">
        <v>324</v>
      </c>
      <c r="L8" s="8" t="s">
        <v>324</v>
      </c>
      <c r="M8" s="8" t="s">
        <v>324</v>
      </c>
      <c r="N8" s="8" t="s">
        <v>324</v>
      </c>
      <c r="O8" s="8" t="s">
        <v>324</v>
      </c>
      <c r="P8" s="8" t="s">
        <v>324</v>
      </c>
      <c r="Q8" s="8" t="s">
        <v>324</v>
      </c>
      <c r="R8" s="8" t="s">
        <v>324</v>
      </c>
      <c r="S8" s="8" t="s">
        <v>324</v>
      </c>
      <c r="T8" s="8" t="s">
        <v>324</v>
      </c>
      <c r="U8" s="8" t="s">
        <v>324</v>
      </c>
      <c r="V8" s="8" t="s">
        <v>324</v>
      </c>
      <c r="W8" s="9" t="s">
        <v>31</v>
      </c>
      <c r="X8" s="9" t="s">
        <v>31</v>
      </c>
      <c r="Y8" s="9" t="s">
        <v>31</v>
      </c>
      <c r="Z8" s="8" t="s">
        <v>29</v>
      </c>
      <c r="AA8" s="37" t="s">
        <v>31</v>
      </c>
      <c r="AB8" s="37" t="s">
        <v>31</v>
      </c>
      <c r="AC8" s="52"/>
      <c r="AD8" s="52"/>
    </row>
    <row r="9" spans="1:34">
      <c r="G9" s="4"/>
      <c r="H9" s="23"/>
      <c r="I9" s="23"/>
      <c r="W9" s="4"/>
      <c r="X9" s="4"/>
      <c r="Y9" s="4"/>
      <c r="Z9" s="4"/>
      <c r="AA9" s="38"/>
    </row>
    <row r="10" spans="1:34">
      <c r="A10" s="43">
        <v>4</v>
      </c>
      <c r="B10" s="43" t="s">
        <v>32</v>
      </c>
      <c r="C10" s="43" t="s">
        <v>33</v>
      </c>
      <c r="D10" s="43" t="s">
        <v>34</v>
      </c>
      <c r="E10" s="43" t="s">
        <v>35</v>
      </c>
      <c r="F10" s="43" t="s">
        <v>36</v>
      </c>
      <c r="G10" s="43" t="s">
        <v>37</v>
      </c>
      <c r="H10" s="44">
        <v>0.27172124076461251</v>
      </c>
      <c r="I10" s="44">
        <v>0.29743919642556288</v>
      </c>
      <c r="J10" s="45">
        <v>9.6514061093330383</v>
      </c>
      <c r="K10" s="45">
        <v>45.743453502655029</v>
      </c>
      <c r="L10" s="45">
        <v>44.605141878128052</v>
      </c>
      <c r="M10" s="45"/>
      <c r="N10" s="45">
        <v>9.6514062355174506</v>
      </c>
      <c r="O10" s="45">
        <v>20.98433295060093</v>
      </c>
      <c r="P10" s="45">
        <v>24.75912148609866</v>
      </c>
      <c r="Q10" s="45">
        <v>9.9354800686043294</v>
      </c>
      <c r="R10" s="45">
        <v>9.8686472748525595</v>
      </c>
      <c r="S10" s="45">
        <v>6.0845047650590303</v>
      </c>
      <c r="T10" s="45">
        <v>4.8693847193878801</v>
      </c>
      <c r="U10" s="45">
        <v>10.9864740256363</v>
      </c>
      <c r="V10" s="45">
        <v>2.8606490594476699</v>
      </c>
      <c r="W10" s="46">
        <v>35383.027999999998</v>
      </c>
      <c r="X10" s="46">
        <v>37171.921999999999</v>
      </c>
      <c r="Y10" s="46">
        <v>38041.756999999998</v>
      </c>
      <c r="Z10" s="45">
        <v>32.516005595667458</v>
      </c>
      <c r="AA10" s="46">
        <v>12369.66015625</v>
      </c>
      <c r="AB10" s="46">
        <v>7471.25537109375</v>
      </c>
      <c r="AC10" s="43">
        <v>9</v>
      </c>
      <c r="AD10" s="43" t="s">
        <v>38</v>
      </c>
      <c r="AE10" s="43"/>
      <c r="AF10" s="43"/>
      <c r="AG10" s="43"/>
      <c r="AH10" s="43"/>
    </row>
    <row r="11" spans="1:34">
      <c r="A11" s="43">
        <v>4</v>
      </c>
      <c r="B11" s="43" t="s">
        <v>32</v>
      </c>
      <c r="C11" s="43" t="s">
        <v>33</v>
      </c>
      <c r="D11" s="43" t="s">
        <v>34</v>
      </c>
      <c r="E11" s="43" t="s">
        <v>35</v>
      </c>
      <c r="F11" s="43" t="s">
        <v>36</v>
      </c>
      <c r="G11" s="43" t="s">
        <v>39</v>
      </c>
      <c r="H11" s="44">
        <v>0.27172124076461251</v>
      </c>
      <c r="I11" s="44">
        <v>0.27624609645628212</v>
      </c>
      <c r="J11" s="45">
        <v>9.1817282140254974</v>
      </c>
      <c r="K11" s="45">
        <v>46.252438426017761</v>
      </c>
      <c r="L11" s="45">
        <v>44.56583559513092</v>
      </c>
      <c r="M11" s="45"/>
      <c r="N11" s="45">
        <v>9.1817280842445399</v>
      </c>
      <c r="O11" s="45">
        <v>16.059571377640268</v>
      </c>
      <c r="P11" s="45">
        <v>30.192868308878811</v>
      </c>
      <c r="Q11" s="45">
        <v>10.10363170093944</v>
      </c>
      <c r="R11" s="45">
        <v>9.9341885178241096</v>
      </c>
      <c r="S11" s="45">
        <v>5.9638649427828501</v>
      </c>
      <c r="T11" s="45">
        <v>4.7610158450431301</v>
      </c>
      <c r="U11" s="45">
        <v>11.15250091231127</v>
      </c>
      <c r="V11" s="45">
        <v>2.6506326131921401</v>
      </c>
      <c r="W11" s="46">
        <v>35383.027999999998</v>
      </c>
      <c r="X11" s="46">
        <v>37171.921999999999</v>
      </c>
      <c r="Y11" s="46">
        <v>38041.756999999998</v>
      </c>
      <c r="Z11" s="45">
        <v>21.192824956719281</v>
      </c>
      <c r="AA11" s="46">
        <v>8062.123046875</v>
      </c>
      <c r="AB11" s="46">
        <v>4580.58203125</v>
      </c>
      <c r="AC11" s="43">
        <v>9</v>
      </c>
      <c r="AD11" s="43" t="s">
        <v>38</v>
      </c>
      <c r="AE11" s="43"/>
      <c r="AF11" s="43"/>
      <c r="AG11" s="43"/>
      <c r="AH11" s="43"/>
    </row>
    <row r="12" spans="1:34">
      <c r="A12" s="43">
        <v>4</v>
      </c>
      <c r="B12" s="43" t="s">
        <v>32</v>
      </c>
      <c r="C12" s="43" t="s">
        <v>33</v>
      </c>
      <c r="D12" s="43" t="s">
        <v>34</v>
      </c>
      <c r="E12" s="43" t="s">
        <v>35</v>
      </c>
      <c r="F12" s="43" t="s">
        <v>36</v>
      </c>
      <c r="G12" s="43" t="s">
        <v>40</v>
      </c>
      <c r="H12" s="44">
        <v>0.27172124076461251</v>
      </c>
      <c r="I12" s="44">
        <v>0.25162891635867313</v>
      </c>
      <c r="J12" s="45">
        <v>10.79876497387886</v>
      </c>
      <c r="K12" s="45">
        <v>43.726393580436707</v>
      </c>
      <c r="L12" s="45">
        <v>45.474839210510254</v>
      </c>
      <c r="M12" s="45"/>
      <c r="N12" s="45">
        <v>10.79876501388277</v>
      </c>
      <c r="O12" s="45">
        <v>19.228288195783648</v>
      </c>
      <c r="P12" s="45">
        <v>24.498106286263329</v>
      </c>
      <c r="Q12" s="45">
        <v>10.161253932711389</v>
      </c>
      <c r="R12" s="45">
        <v>10.05969083282614</v>
      </c>
      <c r="S12" s="45">
        <v>6.3032092100149208</v>
      </c>
      <c r="T12" s="45">
        <v>4.8560957255536499</v>
      </c>
      <c r="U12" s="45">
        <v>11.25247128018499</v>
      </c>
      <c r="V12" s="45">
        <v>2.8421176577447498</v>
      </c>
      <c r="W12" s="46">
        <v>35383.027999999998</v>
      </c>
      <c r="X12" s="46">
        <v>37171.921999999999</v>
      </c>
      <c r="Y12" s="46">
        <v>38041.756999999998</v>
      </c>
      <c r="Z12" s="45">
        <v>42.012097838112879</v>
      </c>
      <c r="AA12" s="46">
        <v>15982.140625</v>
      </c>
      <c r="AB12" s="46">
        <v>8362.3544921875</v>
      </c>
      <c r="AC12" s="43">
        <v>9</v>
      </c>
      <c r="AD12" s="43" t="s">
        <v>38</v>
      </c>
      <c r="AE12" s="43"/>
      <c r="AF12" s="43"/>
      <c r="AG12" s="43"/>
      <c r="AH12" s="43"/>
    </row>
    <row r="13" spans="1:34">
      <c r="A13" s="43">
        <v>4</v>
      </c>
      <c r="B13" s="43" t="s">
        <v>32</v>
      </c>
      <c r="C13" s="43" t="s">
        <v>33</v>
      </c>
      <c r="D13" s="43" t="s">
        <v>34</v>
      </c>
      <c r="E13" s="43" t="s">
        <v>35</v>
      </c>
      <c r="F13" s="43" t="s">
        <v>36</v>
      </c>
      <c r="G13" s="43" t="s">
        <v>41</v>
      </c>
      <c r="H13" s="44">
        <v>0.27172124076461251</v>
      </c>
      <c r="I13" s="44">
        <v>0.25112403484959189</v>
      </c>
      <c r="J13" s="45">
        <v>9.9810518324375153</v>
      </c>
      <c r="K13" s="45">
        <v>43.732193112373352</v>
      </c>
      <c r="L13" s="45">
        <v>46.286758780479431</v>
      </c>
      <c r="M13" s="45"/>
      <c r="N13" s="45">
        <v>9.9810521755067612</v>
      </c>
      <c r="O13" s="45">
        <v>21.200978106957979</v>
      </c>
      <c r="P13" s="45">
        <v>22.531214570669842</v>
      </c>
      <c r="Q13" s="45">
        <v>10.237652430787501</v>
      </c>
      <c r="R13" s="45">
        <v>9.9388812914806905</v>
      </c>
      <c r="S13" s="45">
        <v>6.4548809563954794</v>
      </c>
      <c r="T13" s="45">
        <v>4.8647690060617199</v>
      </c>
      <c r="U13" s="45">
        <v>11.312123449373781</v>
      </c>
      <c r="V13" s="45">
        <v>3.4784509983675402</v>
      </c>
      <c r="W13" s="46">
        <v>35383.027999999998</v>
      </c>
      <c r="X13" s="46">
        <v>37171.921999999999</v>
      </c>
      <c r="Y13" s="46">
        <v>38041.756999999998</v>
      </c>
      <c r="Z13" s="45">
        <v>4.2790716095061301</v>
      </c>
      <c r="AA13" s="46">
        <v>1627.833984375</v>
      </c>
      <c r="AB13" s="46">
        <v>854.845947265625</v>
      </c>
      <c r="AC13" s="43">
        <v>9</v>
      </c>
      <c r="AD13" s="43" t="s">
        <v>38</v>
      </c>
      <c r="AE13" s="43"/>
      <c r="AF13" s="43"/>
      <c r="AG13" s="43"/>
      <c r="AH13" s="43"/>
    </row>
    <row r="14" spans="1:34">
      <c r="A14" s="70">
        <v>4</v>
      </c>
      <c r="B14" s="70" t="s">
        <v>32</v>
      </c>
      <c r="C14" s="70" t="s">
        <v>33</v>
      </c>
      <c r="D14" s="70" t="s">
        <v>34</v>
      </c>
      <c r="E14" s="70" t="s">
        <v>35</v>
      </c>
      <c r="F14" s="70" t="s">
        <v>36</v>
      </c>
      <c r="G14" s="70" t="s">
        <v>42</v>
      </c>
      <c r="H14" s="71">
        <v>0.27172124076461251</v>
      </c>
      <c r="I14" s="71">
        <v>0.28907666733454079</v>
      </c>
      <c r="J14" s="72">
        <v>9.4743028283119202</v>
      </c>
      <c r="K14" s="72">
        <v>45.935380458831787</v>
      </c>
      <c r="L14" s="72">
        <v>44.590318202972412</v>
      </c>
      <c r="M14" s="72"/>
      <c r="N14" s="72">
        <v>9.47430309066762</v>
      </c>
      <c r="O14" s="72">
        <v>19.127335100170509</v>
      </c>
      <c r="P14" s="72">
        <v>26.808044971380518</v>
      </c>
      <c r="Q14" s="72">
        <v>9.998885611702379</v>
      </c>
      <c r="R14" s="72">
        <v>9.8933611369869308</v>
      </c>
      <c r="S14" s="72">
        <v>6.0390146475155699</v>
      </c>
      <c r="T14" s="72">
        <v>4.8285216560375206</v>
      </c>
      <c r="U14" s="72">
        <v>11.049078381062181</v>
      </c>
      <c r="V14" s="72">
        <v>2.7814573718479898</v>
      </c>
      <c r="W14" s="73">
        <v>35383.027999999998</v>
      </c>
      <c r="X14" s="73">
        <v>37171.921999999999</v>
      </c>
      <c r="Y14" s="73">
        <v>38041.756999999998</v>
      </c>
      <c r="Z14" s="72">
        <v>53.708830552386303</v>
      </c>
      <c r="AA14" s="73">
        <v>20431.783203125</v>
      </c>
      <c r="AB14" s="73">
        <v>12051.837890625</v>
      </c>
      <c r="AC14" s="70">
        <v>9</v>
      </c>
      <c r="AD14" s="70" t="s">
        <v>38</v>
      </c>
      <c r="AE14" s="43"/>
      <c r="AF14" s="43"/>
      <c r="AG14" s="43"/>
      <c r="AH14" s="43"/>
    </row>
    <row r="15" spans="1:34">
      <c r="A15" s="70">
        <v>4</v>
      </c>
      <c r="B15" s="70" t="s">
        <v>32</v>
      </c>
      <c r="C15" s="70" t="s">
        <v>33</v>
      </c>
      <c r="D15" s="70" t="s">
        <v>34</v>
      </c>
      <c r="E15" s="70" t="s">
        <v>35</v>
      </c>
      <c r="F15" s="70" t="s">
        <v>36</v>
      </c>
      <c r="G15" s="70" t="s">
        <v>43</v>
      </c>
      <c r="H15" s="71">
        <v>0.27172124076461251</v>
      </c>
      <c r="I15" s="71">
        <v>0.25158224602915891</v>
      </c>
      <c r="J15" s="72">
        <v>10.723315179347992</v>
      </c>
      <c r="K15" s="72">
        <v>43.726933002471924</v>
      </c>
      <c r="L15" s="72">
        <v>45.549756288528442</v>
      </c>
      <c r="M15" s="72"/>
      <c r="N15" s="72">
        <v>10.72331528801724</v>
      </c>
      <c r="O15" s="72">
        <v>19.410308823739719</v>
      </c>
      <c r="P15" s="72">
        <v>24.316622654178509</v>
      </c>
      <c r="Q15" s="72">
        <v>10.16830346528266</v>
      </c>
      <c r="R15" s="72">
        <v>10.048544011873579</v>
      </c>
      <c r="S15" s="72">
        <v>6.3172040944639196</v>
      </c>
      <c r="T15" s="72">
        <v>4.8568961302679803</v>
      </c>
      <c r="U15" s="72">
        <v>11.257975659509899</v>
      </c>
      <c r="V15" s="72">
        <v>2.9008320944543602</v>
      </c>
      <c r="W15" s="73">
        <v>35383.027999999998</v>
      </c>
      <c r="X15" s="73">
        <v>37171.921999999999</v>
      </c>
      <c r="Y15" s="73">
        <v>38041.756999999998</v>
      </c>
      <c r="Z15" s="72">
        <v>46.291169447619353</v>
      </c>
      <c r="AA15" s="73">
        <v>17609.974609375</v>
      </c>
      <c r="AB15" s="73">
        <v>9217.2001953125</v>
      </c>
      <c r="AC15" s="70">
        <v>9</v>
      </c>
      <c r="AD15" s="70" t="s">
        <v>38</v>
      </c>
      <c r="AE15" s="43"/>
      <c r="AF15" s="43"/>
      <c r="AG15" s="43"/>
      <c r="AH15" s="43"/>
    </row>
    <row r="16" spans="1:34">
      <c r="A16" s="43">
        <v>8</v>
      </c>
      <c r="B16" s="43" t="s">
        <v>44</v>
      </c>
      <c r="C16" s="43" t="s">
        <v>45</v>
      </c>
      <c r="D16" s="43" t="s">
        <v>46</v>
      </c>
      <c r="E16" s="43" t="s">
        <v>35</v>
      </c>
      <c r="F16" s="43" t="s">
        <v>47</v>
      </c>
      <c r="G16" s="43" t="s">
        <v>37</v>
      </c>
      <c r="H16" s="44">
        <v>2.7478786104977002E-3</v>
      </c>
      <c r="I16" s="44">
        <v>8.8283862347372007E-3</v>
      </c>
      <c r="J16" s="45">
        <v>31.791594624519348</v>
      </c>
      <c r="K16" s="45">
        <v>55.812925100326538</v>
      </c>
      <c r="L16" s="45">
        <v>12.395481020212173</v>
      </c>
      <c r="M16" s="45">
        <v>31.485512978967574</v>
      </c>
      <c r="N16" s="45">
        <v>0.30608027970885998</v>
      </c>
      <c r="O16" s="45">
        <v>33.187240433180548</v>
      </c>
      <c r="P16" s="45">
        <v>22.625686265231177</v>
      </c>
      <c r="Q16" s="45">
        <v>4.5459572581382401</v>
      </c>
      <c r="R16" s="45">
        <v>2.6472063982963898</v>
      </c>
      <c r="S16" s="45">
        <v>3.2200753827033397</v>
      </c>
      <c r="T16" s="45">
        <v>0</v>
      </c>
      <c r="U16" s="45">
        <v>1.44884856900908</v>
      </c>
      <c r="V16" s="45">
        <v>0.53339324137792998</v>
      </c>
      <c r="W16" s="46">
        <v>2882.7350000000001</v>
      </c>
      <c r="X16" s="46">
        <v>2882.7350000000001</v>
      </c>
      <c r="Y16" s="46">
        <v>2880.913</v>
      </c>
      <c r="Z16" s="45">
        <v>10.678141654569281</v>
      </c>
      <c r="AA16" s="46">
        <v>307.62796020507813</v>
      </c>
      <c r="AB16" s="46">
        <v>6.9581761360168457</v>
      </c>
      <c r="AC16" s="43">
        <v>10</v>
      </c>
      <c r="AD16" s="43" t="s">
        <v>48</v>
      </c>
      <c r="AE16" s="43"/>
      <c r="AF16" s="43"/>
      <c r="AG16" s="43"/>
      <c r="AH16" s="43"/>
    </row>
    <row r="17" spans="1:34">
      <c r="A17" s="43">
        <v>8</v>
      </c>
      <c r="B17" s="43" t="s">
        <v>44</v>
      </c>
      <c r="C17" s="43" t="s">
        <v>45</v>
      </c>
      <c r="D17" s="43" t="s">
        <v>46</v>
      </c>
      <c r="E17" s="43" t="s">
        <v>35</v>
      </c>
      <c r="F17" s="43" t="s">
        <v>47</v>
      </c>
      <c r="G17" s="43" t="s">
        <v>39</v>
      </c>
      <c r="H17" s="44">
        <v>2.7478786104977002E-3</v>
      </c>
      <c r="I17" s="44">
        <v>2.5488900595774001E-3</v>
      </c>
      <c r="J17" s="45">
        <v>25.297451019287109</v>
      </c>
      <c r="K17" s="45">
        <v>58.939826488494873</v>
      </c>
      <c r="L17" s="45">
        <v>15.762721002101898</v>
      </c>
      <c r="M17" s="45">
        <v>25.297451775763829</v>
      </c>
      <c r="N17" s="45">
        <v>0</v>
      </c>
      <c r="O17" s="45">
        <v>26.05314880395818</v>
      </c>
      <c r="P17" s="45">
        <v>32.886677987047669</v>
      </c>
      <c r="Q17" s="45">
        <v>4.8990584814486002</v>
      </c>
      <c r="R17" s="45">
        <v>3.5108756629213</v>
      </c>
      <c r="S17" s="45">
        <v>4.5427377313225294</v>
      </c>
      <c r="T17" s="45">
        <v>0</v>
      </c>
      <c r="U17" s="45">
        <v>2.4773701200928899</v>
      </c>
      <c r="V17" s="45">
        <v>0.33267949270562996</v>
      </c>
      <c r="W17" s="46">
        <v>2882.7350000000001</v>
      </c>
      <c r="X17" s="46">
        <v>2882.7350000000001</v>
      </c>
      <c r="Y17" s="46">
        <v>2880.913</v>
      </c>
      <c r="Z17" s="45">
        <v>10.79014645076043</v>
      </c>
      <c r="AA17" s="46">
        <v>310.854736328125</v>
      </c>
      <c r="AB17" s="46">
        <v>1.9749842882156372</v>
      </c>
      <c r="AC17" s="43">
        <v>10</v>
      </c>
      <c r="AD17" s="43" t="s">
        <v>48</v>
      </c>
      <c r="AE17" s="43"/>
      <c r="AF17" s="43"/>
      <c r="AG17" s="43"/>
      <c r="AH17" s="43"/>
    </row>
    <row r="18" spans="1:34">
      <c r="A18" s="43">
        <v>8</v>
      </c>
      <c r="B18" s="43" t="s">
        <v>44</v>
      </c>
      <c r="C18" s="43" t="s">
        <v>45</v>
      </c>
      <c r="D18" s="43" t="s">
        <v>46</v>
      </c>
      <c r="E18" s="43" t="s">
        <v>35</v>
      </c>
      <c r="F18" s="43" t="s">
        <v>47</v>
      </c>
      <c r="G18" s="43" t="s">
        <v>40</v>
      </c>
      <c r="H18" s="44">
        <v>2.7478786104977002E-3</v>
      </c>
      <c r="I18" s="44">
        <v>2.2440075789365E-3</v>
      </c>
      <c r="J18" s="45">
        <v>28.399413824081421</v>
      </c>
      <c r="K18" s="45">
        <v>54.390472173690796</v>
      </c>
      <c r="L18" s="45">
        <v>17.210108041763306</v>
      </c>
      <c r="M18" s="45">
        <v>28.305071665053998</v>
      </c>
      <c r="N18" s="45">
        <v>9.4342870922510008E-2</v>
      </c>
      <c r="O18" s="45">
        <v>29.262643394768524</v>
      </c>
      <c r="P18" s="45">
        <v>25.12783029317842</v>
      </c>
      <c r="Q18" s="45">
        <v>6.0261332076860601</v>
      </c>
      <c r="R18" s="45">
        <v>2.7114083470789798</v>
      </c>
      <c r="S18" s="45">
        <v>4.5416690026247997</v>
      </c>
      <c r="T18" s="45">
        <v>0</v>
      </c>
      <c r="U18" s="45">
        <v>3.12513980095782</v>
      </c>
      <c r="V18" s="45">
        <v>0.80575783157244008</v>
      </c>
      <c r="W18" s="46">
        <v>2882.7350000000001</v>
      </c>
      <c r="X18" s="46">
        <v>2882.7350000000001</v>
      </c>
      <c r="Y18" s="46">
        <v>2880.913</v>
      </c>
      <c r="Z18" s="45">
        <v>54.517874333373527</v>
      </c>
      <c r="AA18" s="46">
        <v>1570.612548828125</v>
      </c>
      <c r="AB18" s="46">
        <v>8.9826498031616211</v>
      </c>
      <c r="AC18" s="43">
        <v>10</v>
      </c>
      <c r="AD18" s="43" t="s">
        <v>48</v>
      </c>
      <c r="AE18" s="43"/>
      <c r="AF18" s="43"/>
      <c r="AG18" s="43"/>
      <c r="AH18" s="43"/>
    </row>
    <row r="19" spans="1:34">
      <c r="A19" s="43">
        <v>8</v>
      </c>
      <c r="B19" s="43" t="s">
        <v>44</v>
      </c>
      <c r="C19" s="43" t="s">
        <v>45</v>
      </c>
      <c r="D19" s="43" t="s">
        <v>46</v>
      </c>
      <c r="E19" s="43" t="s">
        <v>35</v>
      </c>
      <c r="F19" s="43" t="s">
        <v>47</v>
      </c>
      <c r="G19" s="43" t="s">
        <v>41</v>
      </c>
      <c r="H19" s="44">
        <v>2.7478786104977002E-3</v>
      </c>
      <c r="I19" s="44">
        <v>1.2898621011427E-3</v>
      </c>
      <c r="J19" s="45">
        <v>19.447922706604004</v>
      </c>
      <c r="K19" s="45">
        <v>52.192538976669312</v>
      </c>
      <c r="L19" s="45">
        <v>28.359541296958923</v>
      </c>
      <c r="M19" s="45">
        <v>19.447922612374771</v>
      </c>
      <c r="N19" s="45">
        <v>0</v>
      </c>
      <c r="O19" s="45">
        <v>37.97573406871733</v>
      </c>
      <c r="P19" s="45">
        <v>14.216804200872691</v>
      </c>
      <c r="Q19" s="45">
        <v>9.2776438453723387</v>
      </c>
      <c r="R19" s="45">
        <v>3.7699964941298401</v>
      </c>
      <c r="S19" s="45">
        <v>5.4556395554507695</v>
      </c>
      <c r="T19" s="45">
        <v>0</v>
      </c>
      <c r="U19" s="45">
        <v>6.0944258903096706</v>
      </c>
      <c r="V19" s="45">
        <v>3.7618342034505301</v>
      </c>
      <c r="W19" s="46">
        <v>2882.7350000000001</v>
      </c>
      <c r="X19" s="46">
        <v>2882.7350000000001</v>
      </c>
      <c r="Y19" s="46">
        <v>2880.913</v>
      </c>
      <c r="Z19" s="45">
        <v>24.013837561296501</v>
      </c>
      <c r="AA19" s="46">
        <v>691.8177490234375</v>
      </c>
      <c r="AB19" s="46">
        <v>2.3795216083526611</v>
      </c>
      <c r="AC19" s="43">
        <v>10</v>
      </c>
      <c r="AD19" s="43" t="s">
        <v>48</v>
      </c>
      <c r="AE19" s="43"/>
      <c r="AF19" s="43"/>
      <c r="AG19" s="43"/>
      <c r="AH19" s="43"/>
    </row>
    <row r="20" spans="1:34">
      <c r="A20" s="70">
        <v>8</v>
      </c>
      <c r="B20" s="70" t="s">
        <v>44</v>
      </c>
      <c r="C20" s="70" t="s">
        <v>45</v>
      </c>
      <c r="D20" s="70" t="s">
        <v>46</v>
      </c>
      <c r="E20" s="70" t="s">
        <v>35</v>
      </c>
      <c r="F20" s="70" t="s">
        <v>47</v>
      </c>
      <c r="G20" s="70" t="s">
        <v>42</v>
      </c>
      <c r="H20" s="71">
        <v>2.7478786104977002E-3</v>
      </c>
      <c r="I20" s="71">
        <v>5.6722573885744998E-3</v>
      </c>
      <c r="J20" s="72">
        <v>30.324873328208923</v>
      </c>
      <c r="K20" s="72">
        <v>56.519144773483276</v>
      </c>
      <c r="L20" s="72">
        <v>13.1559818983078</v>
      </c>
      <c r="M20" s="72">
        <v>30.08792287144604</v>
      </c>
      <c r="N20" s="72">
        <v>0.23695124809132001</v>
      </c>
      <c r="O20" s="72">
        <v>31.575986870909063</v>
      </c>
      <c r="P20" s="72">
        <v>24.9431576869125</v>
      </c>
      <c r="Q20" s="72">
        <v>4.62570632997486</v>
      </c>
      <c r="R20" s="72">
        <v>2.84226849105728</v>
      </c>
      <c r="S20" s="72">
        <v>3.5188022890611599</v>
      </c>
      <c r="T20" s="72">
        <v>0</v>
      </c>
      <c r="U20" s="72">
        <v>1.6811429163789902</v>
      </c>
      <c r="V20" s="72">
        <v>0.48806154688027004</v>
      </c>
      <c r="W20" s="73">
        <v>2882.7350000000001</v>
      </c>
      <c r="X20" s="73">
        <v>2882.7350000000001</v>
      </c>
      <c r="Y20" s="73">
        <v>2880.913</v>
      </c>
      <c r="Z20" s="72">
        <v>21.468288105329631</v>
      </c>
      <c r="AA20" s="73">
        <v>618.48272705078125</v>
      </c>
      <c r="AB20" s="73">
        <v>8.9331607818603516</v>
      </c>
      <c r="AC20" s="70">
        <v>10</v>
      </c>
      <c r="AD20" s="70" t="s">
        <v>48</v>
      </c>
      <c r="AE20" s="43"/>
      <c r="AF20" s="43"/>
      <c r="AG20" s="43"/>
      <c r="AH20" s="43"/>
    </row>
    <row r="21" spans="1:34">
      <c r="A21" s="70">
        <v>8</v>
      </c>
      <c r="B21" s="70" t="s">
        <v>44</v>
      </c>
      <c r="C21" s="70" t="s">
        <v>45</v>
      </c>
      <c r="D21" s="70" t="s">
        <v>46</v>
      </c>
      <c r="E21" s="70" t="s">
        <v>35</v>
      </c>
      <c r="F21" s="70" t="s">
        <v>47</v>
      </c>
      <c r="G21" s="70" t="s">
        <v>43</v>
      </c>
      <c r="H21" s="71">
        <v>2.7478786104977002E-3</v>
      </c>
      <c r="I21" s="71">
        <v>1.9522439848318001E-3</v>
      </c>
      <c r="J21" s="72">
        <v>26.590904593467712</v>
      </c>
      <c r="K21" s="72">
        <v>53.946417570114136</v>
      </c>
      <c r="L21" s="72">
        <v>19.462679326534271</v>
      </c>
      <c r="M21" s="72">
        <v>26.515623476107191</v>
      </c>
      <c r="N21" s="72">
        <v>7.5282355968549999E-2</v>
      </c>
      <c r="O21" s="72">
        <v>31.022991279389238</v>
      </c>
      <c r="P21" s="72">
        <v>22.92342767299132</v>
      </c>
      <c r="Q21" s="72">
        <v>6.683050868200981</v>
      </c>
      <c r="R21" s="72">
        <v>2.9252797954325001</v>
      </c>
      <c r="S21" s="72">
        <v>4.7263227275497197</v>
      </c>
      <c r="T21" s="72">
        <v>0</v>
      </c>
      <c r="U21" s="72">
        <v>3.7250382974906202</v>
      </c>
      <c r="V21" s="72">
        <v>1.40298747002757</v>
      </c>
      <c r="W21" s="73">
        <v>2882.7350000000001</v>
      </c>
      <c r="X21" s="73">
        <v>2882.7350000000001</v>
      </c>
      <c r="Y21" s="73">
        <v>2880.913</v>
      </c>
      <c r="Z21" s="72">
        <v>78.531711894670167</v>
      </c>
      <c r="AA21" s="73">
        <v>2262.43017578125</v>
      </c>
      <c r="AB21" s="73">
        <v>11.362170219421387</v>
      </c>
      <c r="AC21" s="70">
        <v>10</v>
      </c>
      <c r="AD21" s="70" t="s">
        <v>48</v>
      </c>
      <c r="AE21" s="43"/>
      <c r="AF21" s="43"/>
      <c r="AG21" s="43"/>
      <c r="AH21" s="43"/>
    </row>
    <row r="22" spans="1:34">
      <c r="A22" s="43">
        <v>12</v>
      </c>
      <c r="B22" s="43" t="s">
        <v>49</v>
      </c>
      <c r="C22" s="43" t="s">
        <v>50</v>
      </c>
      <c r="D22" s="43" t="s">
        <v>51</v>
      </c>
      <c r="E22" s="43" t="s">
        <v>52</v>
      </c>
      <c r="F22" s="43" t="s">
        <v>53</v>
      </c>
      <c r="G22" s="43" t="s">
        <v>37</v>
      </c>
      <c r="H22" s="44">
        <v>5.4090932398428004E-3</v>
      </c>
      <c r="I22" s="44">
        <v>9.7282149284069006E-3</v>
      </c>
      <c r="J22" s="45">
        <v>36.148267984390259</v>
      </c>
      <c r="K22" s="45">
        <v>46.293169260025024</v>
      </c>
      <c r="L22" s="45">
        <v>17.558564245700836</v>
      </c>
      <c r="M22" s="45">
        <v>29.457053910915683</v>
      </c>
      <c r="N22" s="45">
        <v>6.6912149883776308</v>
      </c>
      <c r="O22" s="45">
        <v>29.897310165496261</v>
      </c>
      <c r="P22" s="45">
        <v>16.39585784882318</v>
      </c>
      <c r="Q22" s="45">
        <v>0.97562974590487994</v>
      </c>
      <c r="R22" s="45">
        <v>6.2409739910920701</v>
      </c>
      <c r="S22" s="45">
        <v>3.8122375397327399</v>
      </c>
      <c r="T22" s="45">
        <v>1.2785274563246301</v>
      </c>
      <c r="U22" s="45">
        <v>4.0995735483489701</v>
      </c>
      <c r="V22" s="45">
        <v>1.1516220880128099</v>
      </c>
      <c r="W22" s="46">
        <v>43053.053999999996</v>
      </c>
      <c r="X22" s="46">
        <v>42228.415000000001</v>
      </c>
      <c r="Y22" s="46">
        <v>43053.053999999996</v>
      </c>
      <c r="Z22" s="45">
        <v>19.63578467856976</v>
      </c>
      <c r="AA22" s="46">
        <v>8453.8046875</v>
      </c>
      <c r="AB22" s="46">
        <v>210.91412353515625</v>
      </c>
      <c r="AC22" s="43">
        <v>10</v>
      </c>
      <c r="AD22" s="43" t="s">
        <v>48</v>
      </c>
      <c r="AE22" s="43"/>
      <c r="AF22" s="43"/>
      <c r="AG22" s="43"/>
      <c r="AH22" s="43"/>
    </row>
    <row r="23" spans="1:34">
      <c r="A23" s="43">
        <v>12</v>
      </c>
      <c r="B23" s="43" t="s">
        <v>49</v>
      </c>
      <c r="C23" s="43" t="s">
        <v>50</v>
      </c>
      <c r="D23" s="43" t="s">
        <v>51</v>
      </c>
      <c r="E23" s="43" t="s">
        <v>52</v>
      </c>
      <c r="F23" s="43" t="s">
        <v>53</v>
      </c>
      <c r="G23" s="43" t="s">
        <v>39</v>
      </c>
      <c r="H23" s="44">
        <v>5.4090932398428004E-3</v>
      </c>
      <c r="I23" s="44">
        <v>7.3907691381388E-3</v>
      </c>
      <c r="J23" s="45">
        <v>22.495090961456299</v>
      </c>
      <c r="K23" s="45">
        <v>57.709509134292603</v>
      </c>
      <c r="L23" s="45">
        <v>19.795399904251099</v>
      </c>
      <c r="M23" s="45">
        <v>18.40429218775045</v>
      </c>
      <c r="N23" s="45">
        <v>4.09079810051976</v>
      </c>
      <c r="O23" s="45">
        <v>28.500308826073962</v>
      </c>
      <c r="P23" s="45">
        <v>29.209202047341957</v>
      </c>
      <c r="Q23" s="45">
        <v>1.2211733365114699</v>
      </c>
      <c r="R23" s="45">
        <v>5.6890946436403098</v>
      </c>
      <c r="S23" s="45">
        <v>4.3768613167641695</v>
      </c>
      <c r="T23" s="45">
        <v>1.96932505990286</v>
      </c>
      <c r="U23" s="45">
        <v>4.7581686215276298</v>
      </c>
      <c r="V23" s="45">
        <v>1.7807774333000899</v>
      </c>
      <c r="W23" s="46">
        <v>43053.053999999996</v>
      </c>
      <c r="X23" s="46">
        <v>42228.415000000001</v>
      </c>
      <c r="Y23" s="46">
        <v>43053.053999999996</v>
      </c>
      <c r="Z23" s="45">
        <v>13.195388765357659</v>
      </c>
      <c r="AA23" s="46">
        <v>5681.01806640625</v>
      </c>
      <c r="AB23" s="46">
        <v>103.12449645996094</v>
      </c>
      <c r="AC23" s="43">
        <v>10</v>
      </c>
      <c r="AD23" s="43" t="s">
        <v>48</v>
      </c>
      <c r="AE23" s="43"/>
      <c r="AF23" s="43"/>
      <c r="AG23" s="43"/>
      <c r="AH23" s="43"/>
    </row>
    <row r="24" spans="1:34">
      <c r="A24" s="43">
        <v>12</v>
      </c>
      <c r="B24" s="43" t="s">
        <v>49</v>
      </c>
      <c r="C24" s="43" t="s">
        <v>50</v>
      </c>
      <c r="D24" s="43" t="s">
        <v>51</v>
      </c>
      <c r="E24" s="43" t="s">
        <v>52</v>
      </c>
      <c r="F24" s="43" t="s">
        <v>53</v>
      </c>
      <c r="G24" s="43" t="s">
        <v>40</v>
      </c>
      <c r="H24" s="44">
        <v>5.4090932398428004E-3</v>
      </c>
      <c r="I24" s="44">
        <v>3.9691804162759999E-3</v>
      </c>
      <c r="J24" s="45">
        <v>31.412014365196228</v>
      </c>
      <c r="K24" s="45">
        <v>48.438778519630432</v>
      </c>
      <c r="L24" s="45">
        <v>20.14920711517334</v>
      </c>
      <c r="M24" s="45">
        <v>23.224148450274559</v>
      </c>
      <c r="N24" s="45">
        <v>8.1878664828647292</v>
      </c>
      <c r="O24" s="45">
        <v>29.245050616049461</v>
      </c>
      <c r="P24" s="45">
        <v>19.193726109747512</v>
      </c>
      <c r="Q24" s="45">
        <v>1.49525968442232</v>
      </c>
      <c r="R24" s="45">
        <v>6.5691005446936703</v>
      </c>
      <c r="S24" s="45">
        <v>4.24360717984852</v>
      </c>
      <c r="T24" s="45">
        <v>1.86051753563377</v>
      </c>
      <c r="U24" s="45">
        <v>4.6636401143745196</v>
      </c>
      <c r="V24" s="45">
        <v>1.3170807757062399</v>
      </c>
      <c r="W24" s="46">
        <v>43053.053999999996</v>
      </c>
      <c r="X24" s="46">
        <v>42228.415000000001</v>
      </c>
      <c r="Y24" s="46">
        <v>43053.053999999996</v>
      </c>
      <c r="Z24" s="45">
        <v>55.794156130906934</v>
      </c>
      <c r="AA24" s="46">
        <v>24021.087890625</v>
      </c>
      <c r="AB24" s="46">
        <v>245.38134765625</v>
      </c>
      <c r="AC24" s="43">
        <v>10</v>
      </c>
      <c r="AD24" s="43" t="s">
        <v>48</v>
      </c>
      <c r="AE24" s="43"/>
      <c r="AF24" s="43"/>
      <c r="AG24" s="43"/>
      <c r="AH24" s="43"/>
    </row>
    <row r="25" spans="1:34">
      <c r="A25" s="43">
        <v>12</v>
      </c>
      <c r="B25" s="43" t="s">
        <v>49</v>
      </c>
      <c r="C25" s="43" t="s">
        <v>50</v>
      </c>
      <c r="D25" s="43" t="s">
        <v>51</v>
      </c>
      <c r="E25" s="43" t="s">
        <v>52</v>
      </c>
      <c r="F25" s="43" t="s">
        <v>53</v>
      </c>
      <c r="G25" s="43" t="s">
        <v>41</v>
      </c>
      <c r="H25" s="44">
        <v>5.4090932398428004E-3</v>
      </c>
      <c r="I25" s="44">
        <v>2.6568072969215999E-3</v>
      </c>
      <c r="J25" s="45">
        <v>27.644309401512146</v>
      </c>
      <c r="K25" s="45">
        <v>46.858257055282593</v>
      </c>
      <c r="L25" s="45">
        <v>25.497433543205261</v>
      </c>
      <c r="M25" s="45">
        <v>17.836205179854861</v>
      </c>
      <c r="N25" s="45">
        <v>9.8081047027656201</v>
      </c>
      <c r="O25" s="45">
        <v>33.630724698098931</v>
      </c>
      <c r="P25" s="45">
        <v>13.227532240769641</v>
      </c>
      <c r="Q25" s="45">
        <v>2.1375611869015598</v>
      </c>
      <c r="R25" s="45">
        <v>7.2705830548319303</v>
      </c>
      <c r="S25" s="45">
        <v>6.4808031576939706</v>
      </c>
      <c r="T25" s="45">
        <v>2.2380534666974499</v>
      </c>
      <c r="U25" s="45">
        <v>5.7375537660376903</v>
      </c>
      <c r="V25" s="45">
        <v>1.6328785615351999</v>
      </c>
      <c r="W25" s="46">
        <v>43053.053999999996</v>
      </c>
      <c r="X25" s="46">
        <v>42228.415000000001</v>
      </c>
      <c r="Y25" s="46">
        <v>43053.053999999996</v>
      </c>
      <c r="Z25" s="45">
        <v>11.374670425163231</v>
      </c>
      <c r="AA25" s="46">
        <v>4897.14306640625</v>
      </c>
      <c r="AB25" s="46">
        <v>34.26055908203125</v>
      </c>
      <c r="AC25" s="43">
        <v>10</v>
      </c>
      <c r="AD25" s="43" t="s">
        <v>48</v>
      </c>
      <c r="AE25" s="43"/>
      <c r="AF25" s="43"/>
      <c r="AG25" s="43"/>
      <c r="AH25" s="43"/>
    </row>
    <row r="26" spans="1:34">
      <c r="A26" s="70">
        <v>12</v>
      </c>
      <c r="B26" s="70" t="s">
        <v>49</v>
      </c>
      <c r="C26" s="70" t="s">
        <v>50</v>
      </c>
      <c r="D26" s="70" t="s">
        <v>51</v>
      </c>
      <c r="E26" s="70" t="s">
        <v>52</v>
      </c>
      <c r="F26" s="70" t="s">
        <v>53</v>
      </c>
      <c r="G26" s="70" t="s">
        <v>42</v>
      </c>
      <c r="H26" s="71">
        <v>5.4090932398428004E-3</v>
      </c>
      <c r="I26" s="71">
        <v>8.7887570082318001E-3</v>
      </c>
      <c r="J26" s="72">
        <v>31.533694267272949</v>
      </c>
      <c r="K26" s="72">
        <v>50.151723623275757</v>
      </c>
      <c r="L26" s="72">
        <v>18.314582109451294</v>
      </c>
      <c r="M26" s="72">
        <v>25.721381958923374</v>
      </c>
      <c r="N26" s="72">
        <v>5.8123120763076797</v>
      </c>
      <c r="O26" s="72">
        <v>29.425144457782643</v>
      </c>
      <c r="P26" s="72">
        <v>20.726581590016892</v>
      </c>
      <c r="Q26" s="72">
        <v>1.0586198942079599</v>
      </c>
      <c r="R26" s="72">
        <v>6.0544467848470198</v>
      </c>
      <c r="S26" s="72">
        <v>4.0030721235844506</v>
      </c>
      <c r="T26" s="72">
        <v>1.5120069674472598</v>
      </c>
      <c r="U26" s="72">
        <v>4.3221690586302097</v>
      </c>
      <c r="V26" s="72">
        <v>1.3642674152755698</v>
      </c>
      <c r="W26" s="73">
        <v>43053.053999999996</v>
      </c>
      <c r="X26" s="73">
        <v>42228.415000000001</v>
      </c>
      <c r="Y26" s="73">
        <v>43053.053999999996</v>
      </c>
      <c r="Z26" s="72">
        <v>32.831173443927511</v>
      </c>
      <c r="AA26" s="73">
        <v>14134.8232421875</v>
      </c>
      <c r="AB26" s="73">
        <v>314.03863525390625</v>
      </c>
      <c r="AC26" s="70">
        <v>10</v>
      </c>
      <c r="AD26" s="70" t="s">
        <v>48</v>
      </c>
      <c r="AE26" s="43"/>
      <c r="AF26" s="43"/>
      <c r="AG26" s="43"/>
      <c r="AH26" s="43"/>
    </row>
    <row r="27" spans="1:34">
      <c r="A27" s="70">
        <v>12</v>
      </c>
      <c r="B27" s="70" t="s">
        <v>49</v>
      </c>
      <c r="C27" s="70" t="s">
        <v>50</v>
      </c>
      <c r="D27" s="70" t="s">
        <v>51</v>
      </c>
      <c r="E27" s="70" t="s">
        <v>52</v>
      </c>
      <c r="F27" s="70" t="s">
        <v>53</v>
      </c>
      <c r="G27" s="70" t="s">
        <v>43</v>
      </c>
      <c r="H27" s="71">
        <v>5.4090932398428004E-3</v>
      </c>
      <c r="I27" s="71">
        <v>3.7469372646104001E-3</v>
      </c>
      <c r="J27" s="72">
        <v>30.959606170654297</v>
      </c>
      <c r="K27" s="72">
        <v>48.248997330665588</v>
      </c>
      <c r="L27" s="72">
        <v>20.791396498680115</v>
      </c>
      <c r="M27" s="72">
        <v>22.577188632218121</v>
      </c>
      <c r="N27" s="72">
        <v>8.3824177389047296</v>
      </c>
      <c r="O27" s="72">
        <v>29.771663731637922</v>
      </c>
      <c r="P27" s="72">
        <v>18.477332411443552</v>
      </c>
      <c r="Q27" s="72">
        <v>1.57238434752934</v>
      </c>
      <c r="R27" s="72">
        <v>6.6533312019499302</v>
      </c>
      <c r="S27" s="72">
        <v>4.5122396052265401</v>
      </c>
      <c r="T27" s="72">
        <v>1.9058503063198899</v>
      </c>
      <c r="U27" s="72">
        <v>4.7925907297372996</v>
      </c>
      <c r="V27" s="72">
        <v>1.3550003244908799</v>
      </c>
      <c r="W27" s="73">
        <v>43053.053999999996</v>
      </c>
      <c r="X27" s="73">
        <v>42228.415000000001</v>
      </c>
      <c r="Y27" s="73">
        <v>43053.053999999996</v>
      </c>
      <c r="Z27" s="72">
        <v>67.168826556070684</v>
      </c>
      <c r="AA27" s="73">
        <v>28918.23046875</v>
      </c>
      <c r="AB27" s="73">
        <v>279.64190673828125</v>
      </c>
      <c r="AC27" s="70">
        <v>10</v>
      </c>
      <c r="AD27" s="70" t="s">
        <v>48</v>
      </c>
      <c r="AE27" s="43"/>
      <c r="AF27" s="43"/>
      <c r="AG27" s="43"/>
      <c r="AH27" s="43"/>
    </row>
    <row r="28" spans="1:34">
      <c r="A28" s="43">
        <v>24</v>
      </c>
      <c r="B28" s="43" t="s">
        <v>54</v>
      </c>
      <c r="C28" s="43" t="s">
        <v>55</v>
      </c>
      <c r="D28" s="43" t="s">
        <v>56</v>
      </c>
      <c r="E28" s="43" t="s">
        <v>35</v>
      </c>
      <c r="F28" s="43" t="s">
        <v>36</v>
      </c>
      <c r="G28" s="43" t="s">
        <v>37</v>
      </c>
      <c r="H28" s="44">
        <v>0.28243505008814912</v>
      </c>
      <c r="I28" s="44">
        <v>0.3428851257974545</v>
      </c>
      <c r="J28" s="45">
        <v>23.670919239521027</v>
      </c>
      <c r="K28" s="45">
        <v>31.658399105072021</v>
      </c>
      <c r="L28" s="45">
        <v>44.670683145523071</v>
      </c>
      <c r="M28" s="45">
        <v>19.806059485815069</v>
      </c>
      <c r="N28" s="45">
        <v>3.8648589021947304</v>
      </c>
      <c r="O28" s="45">
        <v>17.625417940817382</v>
      </c>
      <c r="P28" s="45">
        <v>14.032980733374838</v>
      </c>
      <c r="Q28" s="45">
        <v>7.3911783051823399</v>
      </c>
      <c r="R28" s="45">
        <v>8.4486972158214915</v>
      </c>
      <c r="S28" s="45">
        <v>6.9367326192028802</v>
      </c>
      <c r="T28" s="45">
        <v>8.1372684194684801</v>
      </c>
      <c r="U28" s="45">
        <v>8.3316065231780509</v>
      </c>
      <c r="V28" s="45">
        <v>5.42520203560606</v>
      </c>
      <c r="W28" s="46">
        <v>28842.482</v>
      </c>
      <c r="X28" s="46">
        <v>30809.787</v>
      </c>
      <c r="Y28" s="46">
        <v>31825.298999999999</v>
      </c>
      <c r="Z28" s="45">
        <v>36.93523844221324</v>
      </c>
      <c r="AA28" s="46">
        <v>11754.75</v>
      </c>
      <c r="AB28" s="46">
        <v>7044.92626953125</v>
      </c>
      <c r="AC28" s="43">
        <v>10</v>
      </c>
      <c r="AD28" s="43" t="s">
        <v>48</v>
      </c>
      <c r="AE28" s="43"/>
      <c r="AF28" s="43"/>
      <c r="AG28" s="43"/>
      <c r="AH28" s="43"/>
    </row>
    <row r="29" spans="1:34">
      <c r="A29" s="43">
        <v>24</v>
      </c>
      <c r="B29" s="43" t="s">
        <v>54</v>
      </c>
      <c r="C29" s="43" t="s">
        <v>55</v>
      </c>
      <c r="D29" s="43" t="s">
        <v>56</v>
      </c>
      <c r="E29" s="43" t="s">
        <v>35</v>
      </c>
      <c r="F29" s="43" t="s">
        <v>36</v>
      </c>
      <c r="G29" s="43" t="s">
        <v>39</v>
      </c>
      <c r="H29" s="44">
        <v>0.28243505008814912</v>
      </c>
      <c r="I29" s="44">
        <v>0.2449246531530245</v>
      </c>
      <c r="J29" s="45">
        <v>19.224891066551208</v>
      </c>
      <c r="K29" s="45">
        <v>34.177303314208984</v>
      </c>
      <c r="L29" s="45">
        <v>46.597802639007568</v>
      </c>
      <c r="M29" s="45">
        <v>14.971758930764359</v>
      </c>
      <c r="N29" s="45">
        <v>4.2531323315859799</v>
      </c>
      <c r="O29" s="45">
        <v>17.573880082768181</v>
      </c>
      <c r="P29" s="45">
        <v>16.60342290218685</v>
      </c>
      <c r="Q29" s="45">
        <v>7.8717088558450996</v>
      </c>
      <c r="R29" s="45">
        <v>8.5760106568640904</v>
      </c>
      <c r="S29" s="45">
        <v>7.3866049334050805</v>
      </c>
      <c r="T29" s="45">
        <v>8.4165454879278006</v>
      </c>
      <c r="U29" s="45">
        <v>8.6318716051905504</v>
      </c>
      <c r="V29" s="45">
        <v>5.7150630449586499</v>
      </c>
      <c r="W29" s="46">
        <v>28842.482</v>
      </c>
      <c r="X29" s="46">
        <v>30809.787</v>
      </c>
      <c r="Y29" s="46">
        <v>31825.298999999999</v>
      </c>
      <c r="Z29" s="45">
        <v>18.836965460032008</v>
      </c>
      <c r="AA29" s="46">
        <v>5994.92041015625</v>
      </c>
      <c r="AB29" s="46">
        <v>2678.382080078125</v>
      </c>
      <c r="AC29" s="43">
        <v>10</v>
      </c>
      <c r="AD29" s="43" t="s">
        <v>48</v>
      </c>
      <c r="AE29" s="43"/>
      <c r="AF29" s="43"/>
      <c r="AG29" s="43"/>
      <c r="AH29" s="43"/>
    </row>
    <row r="30" spans="1:34">
      <c r="A30" s="43">
        <v>24</v>
      </c>
      <c r="B30" s="43" t="s">
        <v>54</v>
      </c>
      <c r="C30" s="43" t="s">
        <v>55</v>
      </c>
      <c r="D30" s="43" t="s">
        <v>56</v>
      </c>
      <c r="E30" s="43" t="s">
        <v>35</v>
      </c>
      <c r="F30" s="43" t="s">
        <v>36</v>
      </c>
      <c r="G30" s="43" t="s">
        <v>40</v>
      </c>
      <c r="H30" s="44">
        <v>0.28243505008814912</v>
      </c>
      <c r="I30" s="44">
        <v>0.23969643426696199</v>
      </c>
      <c r="J30" s="45">
        <v>20.830744504928589</v>
      </c>
      <c r="K30" s="45">
        <v>31.113272905349731</v>
      </c>
      <c r="L30" s="45">
        <v>48.055979609489441</v>
      </c>
      <c r="M30" s="45">
        <v>16.749597735616149</v>
      </c>
      <c r="N30" s="45">
        <v>4.0811471542706403</v>
      </c>
      <c r="O30" s="45">
        <v>18.80451019793939</v>
      </c>
      <c r="P30" s="45">
        <v>12.308764103269599</v>
      </c>
      <c r="Q30" s="45">
        <v>8.063867982966249</v>
      </c>
      <c r="R30" s="45">
        <v>8.9656595291855901</v>
      </c>
      <c r="S30" s="45">
        <v>7.46223960944178</v>
      </c>
      <c r="T30" s="45">
        <v>8.74893998390821</v>
      </c>
      <c r="U30" s="45">
        <v>8.89761978488424</v>
      </c>
      <c r="V30" s="45">
        <v>5.9176539636315297</v>
      </c>
      <c r="W30" s="46">
        <v>28842.482</v>
      </c>
      <c r="X30" s="46">
        <v>30809.787</v>
      </c>
      <c r="Y30" s="46">
        <v>31825.298999999999</v>
      </c>
      <c r="Z30" s="45">
        <v>40.520040981642467</v>
      </c>
      <c r="AA30" s="46">
        <v>12895.6240234375</v>
      </c>
      <c r="AB30" s="46">
        <v>5723.45556640625</v>
      </c>
      <c r="AC30" s="43">
        <v>10</v>
      </c>
      <c r="AD30" s="43" t="s">
        <v>48</v>
      </c>
      <c r="AE30" s="43"/>
      <c r="AF30" s="43"/>
      <c r="AG30" s="43"/>
      <c r="AH30" s="43"/>
    </row>
    <row r="31" spans="1:34">
      <c r="A31" s="43">
        <v>24</v>
      </c>
      <c r="B31" s="43" t="s">
        <v>54</v>
      </c>
      <c r="C31" s="43" t="s">
        <v>55</v>
      </c>
      <c r="D31" s="43" t="s">
        <v>56</v>
      </c>
      <c r="E31" s="43" t="s">
        <v>35</v>
      </c>
      <c r="F31" s="43" t="s">
        <v>36</v>
      </c>
      <c r="G31" s="43" t="s">
        <v>41</v>
      </c>
      <c r="H31" s="44">
        <v>0.28243505008814912</v>
      </c>
      <c r="I31" s="44">
        <v>0.32494160604475042</v>
      </c>
      <c r="J31" s="45">
        <v>6.3831016421318054</v>
      </c>
      <c r="K31" s="45">
        <v>34.873595833778381</v>
      </c>
      <c r="L31" s="45">
        <v>58.743304014205933</v>
      </c>
      <c r="M31" s="45">
        <v>4.9527936153479297</v>
      </c>
      <c r="N31" s="45">
        <v>1.4303081885968099</v>
      </c>
      <c r="O31" s="45">
        <v>28.263515448391402</v>
      </c>
      <c r="P31" s="45">
        <v>6.6100811367791596</v>
      </c>
      <c r="Q31" s="45">
        <v>10.115314509770549</v>
      </c>
      <c r="R31" s="45">
        <v>10.23288205357685</v>
      </c>
      <c r="S31" s="45">
        <v>8.6334557696032785</v>
      </c>
      <c r="T31" s="45">
        <v>10.21729864984791</v>
      </c>
      <c r="U31" s="45">
        <v>10.643913997203221</v>
      </c>
      <c r="V31" s="45">
        <v>8.9004365784048804</v>
      </c>
      <c r="W31" s="46">
        <v>28842.482</v>
      </c>
      <c r="X31" s="46">
        <v>30809.787</v>
      </c>
      <c r="Y31" s="46">
        <v>31825.298999999999</v>
      </c>
      <c r="Z31" s="45">
        <v>3.7077551161133004</v>
      </c>
      <c r="AA31" s="46">
        <v>1180.004150390625</v>
      </c>
      <c r="AB31" s="46">
        <v>784.07330322265625</v>
      </c>
      <c r="AC31" s="43">
        <v>10</v>
      </c>
      <c r="AD31" s="43" t="s">
        <v>48</v>
      </c>
      <c r="AE31" s="43"/>
      <c r="AF31" s="43"/>
      <c r="AG31" s="43"/>
      <c r="AH31" s="43"/>
    </row>
    <row r="32" spans="1:34">
      <c r="A32" s="70">
        <v>24</v>
      </c>
      <c r="B32" s="70" t="s">
        <v>54</v>
      </c>
      <c r="C32" s="70" t="s">
        <v>55</v>
      </c>
      <c r="D32" s="70" t="s">
        <v>56</v>
      </c>
      <c r="E32" s="70" t="s">
        <v>35</v>
      </c>
      <c r="F32" s="70" t="s">
        <v>36</v>
      </c>
      <c r="G32" s="70" t="s">
        <v>42</v>
      </c>
      <c r="H32" s="71">
        <v>0.28243505008814912</v>
      </c>
      <c r="I32" s="71">
        <v>0.3097991454964828</v>
      </c>
      <c r="J32" s="72">
        <v>22.483736276626587</v>
      </c>
      <c r="K32" s="72">
        <v>32.330998778343201</v>
      </c>
      <c r="L32" s="72">
        <v>45.185267925262451</v>
      </c>
      <c r="M32" s="72">
        <v>18.515199713940451</v>
      </c>
      <c r="N32" s="72">
        <v>3.9685360831346896</v>
      </c>
      <c r="O32" s="72">
        <v>17.611656318313809</v>
      </c>
      <c r="P32" s="72">
        <v>14.71934286933708</v>
      </c>
      <c r="Q32" s="72">
        <v>7.5194903763331595</v>
      </c>
      <c r="R32" s="72">
        <v>8.4826929427864997</v>
      </c>
      <c r="S32" s="72">
        <v>7.0568582775251603</v>
      </c>
      <c r="T32" s="72">
        <v>8.21184161444598</v>
      </c>
      <c r="U32" s="72">
        <v>8.4117839671052508</v>
      </c>
      <c r="V32" s="72">
        <v>5.5026012485760907</v>
      </c>
      <c r="W32" s="73">
        <v>28842.482</v>
      </c>
      <c r="X32" s="73">
        <v>30809.787</v>
      </c>
      <c r="Y32" s="73">
        <v>31825.298999999999</v>
      </c>
      <c r="Z32" s="72">
        <v>55.772203902245046</v>
      </c>
      <c r="AA32" s="73">
        <v>17749.669921875</v>
      </c>
      <c r="AB32" s="73">
        <v>9723.3076171875</v>
      </c>
      <c r="AC32" s="70">
        <v>10</v>
      </c>
      <c r="AD32" s="70" t="s">
        <v>48</v>
      </c>
      <c r="AE32" s="43"/>
      <c r="AF32" s="43"/>
      <c r="AG32" s="43"/>
      <c r="AH32" s="43"/>
    </row>
    <row r="33" spans="1:34">
      <c r="A33" s="70">
        <v>24</v>
      </c>
      <c r="B33" s="70" t="s">
        <v>54</v>
      </c>
      <c r="C33" s="70" t="s">
        <v>55</v>
      </c>
      <c r="D33" s="70" t="s">
        <v>56</v>
      </c>
      <c r="E33" s="70" t="s">
        <v>35</v>
      </c>
      <c r="F33" s="70" t="s">
        <v>36</v>
      </c>
      <c r="G33" s="70" t="s">
        <v>43</v>
      </c>
      <c r="H33" s="71">
        <v>0.28243505008814912</v>
      </c>
      <c r="I33" s="71">
        <v>0.2468428048680309</v>
      </c>
      <c r="J33" s="72">
        <v>19.2363440990448</v>
      </c>
      <c r="K33" s="72">
        <v>31.528252363204956</v>
      </c>
      <c r="L33" s="72">
        <v>49.235403537750244</v>
      </c>
      <c r="M33" s="72">
        <v>15.447735615654102</v>
      </c>
      <c r="N33" s="72">
        <v>3.7886080202335601</v>
      </c>
      <c r="O33" s="72">
        <v>19.84837918479684</v>
      </c>
      <c r="P33" s="72">
        <v>11.67987345114719</v>
      </c>
      <c r="Q33" s="72">
        <v>8.2902599929711709</v>
      </c>
      <c r="R33" s="72">
        <v>9.105506803625369</v>
      </c>
      <c r="S33" s="72">
        <v>7.5914918641407994</v>
      </c>
      <c r="T33" s="72">
        <v>8.9109840724475795</v>
      </c>
      <c r="U33" s="72">
        <v>9.0903360602940193</v>
      </c>
      <c r="V33" s="72">
        <v>6.2468255616478405</v>
      </c>
      <c r="W33" s="73">
        <v>28842.482</v>
      </c>
      <c r="X33" s="73">
        <v>30809.787</v>
      </c>
      <c r="Y33" s="73">
        <v>31825.298999999999</v>
      </c>
      <c r="Z33" s="72">
        <v>44.227796097755714</v>
      </c>
      <c r="AA33" s="73">
        <v>14075.6279296875</v>
      </c>
      <c r="AB33" s="73">
        <v>6507.5283203125</v>
      </c>
      <c r="AC33" s="70">
        <v>10</v>
      </c>
      <c r="AD33" s="70" t="s">
        <v>48</v>
      </c>
      <c r="AE33" s="43"/>
      <c r="AF33" s="43"/>
      <c r="AG33" s="43"/>
      <c r="AH33" s="43"/>
    </row>
    <row r="34" spans="1:34">
      <c r="A34" s="43">
        <v>51</v>
      </c>
      <c r="B34" s="43" t="s">
        <v>57</v>
      </c>
      <c r="C34" s="43" t="s">
        <v>58</v>
      </c>
      <c r="D34" s="43" t="s">
        <v>46</v>
      </c>
      <c r="E34" s="43" t="s">
        <v>35</v>
      </c>
      <c r="F34" s="43" t="s">
        <v>36</v>
      </c>
      <c r="G34" s="43" t="s">
        <v>37</v>
      </c>
      <c r="H34" s="44">
        <v>6.9006902351509999E-4</v>
      </c>
      <c r="I34" s="44">
        <v>1.6973092980776001E-3</v>
      </c>
      <c r="J34" s="45">
        <v>40.977635979652405</v>
      </c>
      <c r="K34" s="45">
        <v>39.618253707885742</v>
      </c>
      <c r="L34" s="45">
        <v>19.404114782810211</v>
      </c>
      <c r="M34" s="45">
        <v>40.97763625449133</v>
      </c>
      <c r="N34" s="45">
        <v>0</v>
      </c>
      <c r="O34" s="45">
        <v>0</v>
      </c>
      <c r="P34" s="45">
        <v>39.618252329361397</v>
      </c>
      <c r="Q34" s="45">
        <v>2.3885869594462399</v>
      </c>
      <c r="R34" s="45">
        <v>14.62694053336017</v>
      </c>
      <c r="S34" s="45">
        <v>1.4208574496415101</v>
      </c>
      <c r="T34" s="45">
        <v>0</v>
      </c>
      <c r="U34" s="45">
        <v>0</v>
      </c>
      <c r="V34" s="45">
        <v>0.96772950980473005</v>
      </c>
      <c r="W34" s="46">
        <v>2936.1469999999999</v>
      </c>
      <c r="X34" s="46">
        <v>2951.741</v>
      </c>
      <c r="Y34" s="46">
        <v>2957.7280000000001</v>
      </c>
      <c r="Z34" s="45">
        <v>12.601259261891389</v>
      </c>
      <c r="AA34" s="46">
        <v>372.71096801757813</v>
      </c>
      <c r="AB34" s="46">
        <v>1.6655557155609131</v>
      </c>
      <c r="AC34" s="43">
        <v>10</v>
      </c>
      <c r="AD34" s="43" t="s">
        <v>48</v>
      </c>
      <c r="AE34" s="43"/>
      <c r="AF34" s="43"/>
      <c r="AG34" s="43"/>
      <c r="AH34" s="43"/>
    </row>
    <row r="35" spans="1:34">
      <c r="A35" s="43">
        <v>51</v>
      </c>
      <c r="B35" s="43" t="s">
        <v>57</v>
      </c>
      <c r="C35" s="43" t="s">
        <v>58</v>
      </c>
      <c r="D35" s="43" t="s">
        <v>46</v>
      </c>
      <c r="E35" s="43" t="s">
        <v>35</v>
      </c>
      <c r="F35" s="43" t="s">
        <v>36</v>
      </c>
      <c r="G35" s="43" t="s">
        <v>39</v>
      </c>
      <c r="H35" s="44">
        <v>6.9006902351509999E-4</v>
      </c>
      <c r="I35" s="44">
        <v>6.030209651265E-4</v>
      </c>
      <c r="J35" s="45">
        <v>27.185544371604919</v>
      </c>
      <c r="K35" s="45">
        <v>32.724493741989136</v>
      </c>
      <c r="L35" s="45">
        <v>40.089961886405945</v>
      </c>
      <c r="M35" s="45">
        <v>27.185543755604108</v>
      </c>
      <c r="N35" s="45">
        <v>0</v>
      </c>
      <c r="O35" s="45">
        <v>0</v>
      </c>
      <c r="P35" s="45">
        <v>32.7244939825882</v>
      </c>
      <c r="Q35" s="45">
        <v>12.041982536232041</v>
      </c>
      <c r="R35" s="45">
        <v>16.00599728218755</v>
      </c>
      <c r="S35" s="45">
        <v>5.0978329224349705</v>
      </c>
      <c r="T35" s="45">
        <v>0</v>
      </c>
      <c r="U35" s="45">
        <v>0</v>
      </c>
      <c r="V35" s="45">
        <v>6.9441496137970695</v>
      </c>
      <c r="W35" s="46">
        <v>2936.1469999999999</v>
      </c>
      <c r="X35" s="46">
        <v>2951.741</v>
      </c>
      <c r="Y35" s="46">
        <v>2957.7280000000001</v>
      </c>
      <c r="Z35" s="45">
        <v>9.8857004645863089</v>
      </c>
      <c r="AA35" s="46">
        <v>292.39212036132813</v>
      </c>
      <c r="AB35" s="46">
        <v>0.5079878568649292</v>
      </c>
      <c r="AC35" s="43">
        <v>10</v>
      </c>
      <c r="AD35" s="43" t="s">
        <v>48</v>
      </c>
      <c r="AE35" s="43"/>
      <c r="AF35" s="43"/>
      <c r="AG35" s="43"/>
      <c r="AH35" s="43"/>
    </row>
    <row r="36" spans="1:34">
      <c r="A36" s="43">
        <v>51</v>
      </c>
      <c r="B36" s="43" t="s">
        <v>57</v>
      </c>
      <c r="C36" s="43" t="s">
        <v>58</v>
      </c>
      <c r="D36" s="43" t="s">
        <v>46</v>
      </c>
      <c r="E36" s="43" t="s">
        <v>35</v>
      </c>
      <c r="F36" s="43" t="s">
        <v>36</v>
      </c>
      <c r="G36" s="43" t="s">
        <v>40</v>
      </c>
      <c r="H36" s="44">
        <v>6.9006902351509999E-4</v>
      </c>
      <c r="I36" s="44">
        <v>5.3381806641429998E-4</v>
      </c>
      <c r="J36" s="45">
        <v>38.067567348480225</v>
      </c>
      <c r="K36" s="45">
        <v>31.343185901641846</v>
      </c>
      <c r="L36" s="45">
        <v>30.58924674987793</v>
      </c>
      <c r="M36" s="45">
        <v>38.067568439758389</v>
      </c>
      <c r="N36" s="45">
        <v>0</v>
      </c>
      <c r="O36" s="45">
        <v>0</v>
      </c>
      <c r="P36" s="45">
        <v>31.343186010209102</v>
      </c>
      <c r="Q36" s="45">
        <v>7.6083153335641098</v>
      </c>
      <c r="R36" s="45">
        <v>15.372616741776641</v>
      </c>
      <c r="S36" s="45">
        <v>4.9248880717069401</v>
      </c>
      <c r="T36" s="45">
        <v>0</v>
      </c>
      <c r="U36" s="45">
        <v>0</v>
      </c>
      <c r="V36" s="45">
        <v>2.6834272618571702</v>
      </c>
      <c r="W36" s="46">
        <v>2936.1469999999999</v>
      </c>
      <c r="X36" s="46">
        <v>2951.741</v>
      </c>
      <c r="Y36" s="46">
        <v>2957.7280000000001</v>
      </c>
      <c r="Z36" s="45">
        <v>57.797072523270657</v>
      </c>
      <c r="AA36" s="46">
        <v>1709.480224609375</v>
      </c>
      <c r="AB36" s="46">
        <v>2.5250945091247559</v>
      </c>
      <c r="AC36" s="43">
        <v>10</v>
      </c>
      <c r="AD36" s="43" t="s">
        <v>48</v>
      </c>
      <c r="AE36" s="43"/>
      <c r="AF36" s="43"/>
      <c r="AG36" s="43"/>
      <c r="AH36" s="43"/>
    </row>
    <row r="37" spans="1:34">
      <c r="A37" s="43">
        <v>51</v>
      </c>
      <c r="B37" s="43" t="s">
        <v>57</v>
      </c>
      <c r="C37" s="43" t="s">
        <v>58</v>
      </c>
      <c r="D37" s="43" t="s">
        <v>46</v>
      </c>
      <c r="E37" s="43" t="s">
        <v>35</v>
      </c>
      <c r="F37" s="43" t="s">
        <v>36</v>
      </c>
      <c r="G37" s="43" t="s">
        <v>41</v>
      </c>
      <c r="H37" s="44">
        <v>6.9006902351509999E-4</v>
      </c>
      <c r="I37" s="44">
        <v>5.4799550505410001E-4</v>
      </c>
      <c r="J37" s="45">
        <v>6.6558003425598145</v>
      </c>
      <c r="K37" s="45">
        <v>48.890700936317444</v>
      </c>
      <c r="L37" s="45">
        <v>44.453498721122742</v>
      </c>
      <c r="M37" s="45">
        <v>6.6558005344449098</v>
      </c>
      <c r="N37" s="45">
        <v>0</v>
      </c>
      <c r="O37" s="45">
        <v>36.487716461642819</v>
      </c>
      <c r="P37" s="45">
        <v>12.402984639680579</v>
      </c>
      <c r="Q37" s="45">
        <v>4.21680304180944</v>
      </c>
      <c r="R37" s="45">
        <v>16.296899958296109</v>
      </c>
      <c r="S37" s="45">
        <v>0</v>
      </c>
      <c r="T37" s="45">
        <v>0</v>
      </c>
      <c r="U37" s="45">
        <v>12.162571848779869</v>
      </c>
      <c r="V37" s="45">
        <v>11.777224781014541</v>
      </c>
      <c r="W37" s="46">
        <v>2936.1469999999999</v>
      </c>
      <c r="X37" s="46">
        <v>2951.741</v>
      </c>
      <c r="Y37" s="46">
        <v>2957.7280000000001</v>
      </c>
      <c r="Z37" s="45">
        <v>19.715967750251302</v>
      </c>
      <c r="AA37" s="46">
        <v>583.14471435546875</v>
      </c>
      <c r="AB37" s="46">
        <v>0.93741267919540405</v>
      </c>
      <c r="AC37" s="43">
        <v>10</v>
      </c>
      <c r="AD37" s="43" t="s">
        <v>48</v>
      </c>
      <c r="AE37" s="43"/>
      <c r="AF37" s="43"/>
      <c r="AG37" s="43"/>
      <c r="AH37" s="43"/>
    </row>
    <row r="38" spans="1:34">
      <c r="A38" s="70">
        <v>51</v>
      </c>
      <c r="B38" s="70" t="s">
        <v>57</v>
      </c>
      <c r="C38" s="70" t="s">
        <v>58</v>
      </c>
      <c r="D38" s="70" t="s">
        <v>46</v>
      </c>
      <c r="E38" s="70" t="s">
        <v>35</v>
      </c>
      <c r="F38" s="70" t="s">
        <v>36</v>
      </c>
      <c r="G38" s="70" t="s">
        <v>42</v>
      </c>
      <c r="H38" s="71">
        <v>6.9006902351509999E-4</v>
      </c>
      <c r="I38" s="71">
        <v>1.2162390772461E-3</v>
      </c>
      <c r="J38" s="72">
        <v>37.971419095993042</v>
      </c>
      <c r="K38" s="72">
        <v>38.115641474723816</v>
      </c>
      <c r="L38" s="72">
        <v>23.912940919399261</v>
      </c>
      <c r="M38" s="72">
        <v>37.971419301411053</v>
      </c>
      <c r="N38" s="72">
        <v>0</v>
      </c>
      <c r="O38" s="72">
        <v>0</v>
      </c>
      <c r="P38" s="72">
        <v>38.115642588322089</v>
      </c>
      <c r="Q38" s="72">
        <v>4.4927058294526905</v>
      </c>
      <c r="R38" s="72">
        <v>14.927529190323972</v>
      </c>
      <c r="S38" s="72">
        <v>2.2223157015794399</v>
      </c>
      <c r="T38" s="72">
        <v>0</v>
      </c>
      <c r="U38" s="72">
        <v>0</v>
      </c>
      <c r="V38" s="72">
        <v>2.2703901278732399</v>
      </c>
      <c r="W38" s="73">
        <v>2936.1469999999999</v>
      </c>
      <c r="X38" s="73">
        <v>2951.741</v>
      </c>
      <c r="Y38" s="73">
        <v>2957.7280000000001</v>
      </c>
      <c r="Z38" s="72">
        <v>22.486959726477728</v>
      </c>
      <c r="AA38" s="73">
        <v>665.10308837890625</v>
      </c>
      <c r="AB38" s="73">
        <v>2.1735434532165527</v>
      </c>
      <c r="AC38" s="70">
        <v>10</v>
      </c>
      <c r="AD38" s="70" t="s">
        <v>48</v>
      </c>
      <c r="AE38" s="43"/>
      <c r="AF38" s="43"/>
      <c r="AG38" s="43"/>
      <c r="AH38" s="43"/>
    </row>
    <row r="39" spans="1:34">
      <c r="A39" s="70">
        <v>51</v>
      </c>
      <c r="B39" s="70" t="s">
        <v>57</v>
      </c>
      <c r="C39" s="70" t="s">
        <v>58</v>
      </c>
      <c r="D39" s="70" t="s">
        <v>46</v>
      </c>
      <c r="E39" s="70" t="s">
        <v>35</v>
      </c>
      <c r="F39" s="70" t="s">
        <v>36</v>
      </c>
      <c r="G39" s="70" t="s">
        <v>43</v>
      </c>
      <c r="H39" s="71">
        <v>6.9006902351509999E-4</v>
      </c>
      <c r="I39" s="71">
        <v>5.374241941319E-4</v>
      </c>
      <c r="J39" s="72">
        <v>29.920610785484314</v>
      </c>
      <c r="K39" s="72">
        <v>35.894310474395752</v>
      </c>
      <c r="L39" s="72">
        <v>34.185081720352173</v>
      </c>
      <c r="M39" s="72">
        <v>29.920610857273839</v>
      </c>
      <c r="N39" s="72">
        <v>0</v>
      </c>
      <c r="O39" s="72">
        <v>9.4634567066162809</v>
      </c>
      <c r="P39" s="72">
        <v>26.430854668517899</v>
      </c>
      <c r="Q39" s="72">
        <v>6.7286924788891396</v>
      </c>
      <c r="R39" s="72">
        <v>15.612338926490748</v>
      </c>
      <c r="S39" s="72">
        <v>3.6475687624619004</v>
      </c>
      <c r="T39" s="72">
        <v>0</v>
      </c>
      <c r="U39" s="72">
        <v>3.1544854912675704</v>
      </c>
      <c r="V39" s="72">
        <v>5.0419952311619198</v>
      </c>
      <c r="W39" s="73">
        <v>2936.1469999999999</v>
      </c>
      <c r="X39" s="73">
        <v>2951.741</v>
      </c>
      <c r="Y39" s="73">
        <v>2957.7280000000001</v>
      </c>
      <c r="Z39" s="72">
        <v>77.513040273522137</v>
      </c>
      <c r="AA39" s="73">
        <v>2292.625</v>
      </c>
      <c r="AB39" s="73">
        <v>3.4625072479248047</v>
      </c>
      <c r="AC39" s="70">
        <v>10</v>
      </c>
      <c r="AD39" s="70" t="s">
        <v>48</v>
      </c>
      <c r="AE39" s="43"/>
      <c r="AF39" s="43"/>
      <c r="AG39" s="43"/>
      <c r="AH39" s="43"/>
    </row>
    <row r="40" spans="1:34">
      <c r="A40" s="43">
        <v>50</v>
      </c>
      <c r="B40" s="43" t="s">
        <v>59</v>
      </c>
      <c r="C40" s="43" t="s">
        <v>60</v>
      </c>
      <c r="D40" s="43" t="s">
        <v>34</v>
      </c>
      <c r="E40" s="43" t="s">
        <v>52</v>
      </c>
      <c r="F40" s="43" t="s">
        <v>61</v>
      </c>
      <c r="G40" s="43" t="s">
        <v>37</v>
      </c>
      <c r="H40" s="44">
        <v>0.1040602682464964</v>
      </c>
      <c r="I40" s="44">
        <v>0.14274735669914509</v>
      </c>
      <c r="J40" s="45">
        <v>23.13104122877121</v>
      </c>
      <c r="K40" s="45">
        <v>33.750241994857788</v>
      </c>
      <c r="L40" s="45">
        <v>43.118718266487122</v>
      </c>
      <c r="M40" s="45">
        <v>20.960719549883081</v>
      </c>
      <c r="N40" s="45">
        <v>2.1703214887954299</v>
      </c>
      <c r="O40" s="45">
        <v>24.714456167301773</v>
      </c>
      <c r="P40" s="45">
        <v>9.0357866778472502</v>
      </c>
      <c r="Q40" s="45">
        <v>11.98832073836218</v>
      </c>
      <c r="R40" s="45">
        <v>8.1464508615062901</v>
      </c>
      <c r="S40" s="45">
        <v>0.71247153002506003</v>
      </c>
      <c r="T40" s="45">
        <v>2.3369463289790602</v>
      </c>
      <c r="U40" s="45">
        <v>11.937228440753501</v>
      </c>
      <c r="V40" s="45">
        <v>7.9973020179700995</v>
      </c>
      <c r="W40" s="46">
        <v>163046.17300000001</v>
      </c>
      <c r="X40" s="46">
        <v>161376.71299999999</v>
      </c>
      <c r="Y40" s="46">
        <v>163046.17300000001</v>
      </c>
      <c r="Z40" s="45">
        <v>18.90111817125009</v>
      </c>
      <c r="AA40" s="46">
        <v>30817.55078125</v>
      </c>
      <c r="AB40" s="46">
        <v>10031.044921875</v>
      </c>
      <c r="AC40" s="43">
        <v>10</v>
      </c>
      <c r="AD40" s="43" t="s">
        <v>48</v>
      </c>
      <c r="AE40" s="43"/>
      <c r="AF40" s="43"/>
      <c r="AG40" s="43"/>
      <c r="AH40" s="43"/>
    </row>
    <row r="41" spans="1:34">
      <c r="A41" s="43">
        <v>50</v>
      </c>
      <c r="B41" s="43" t="s">
        <v>59</v>
      </c>
      <c r="C41" s="43" t="s">
        <v>60</v>
      </c>
      <c r="D41" s="43" t="s">
        <v>34</v>
      </c>
      <c r="E41" s="43" t="s">
        <v>52</v>
      </c>
      <c r="F41" s="43" t="s">
        <v>61</v>
      </c>
      <c r="G41" s="43" t="s">
        <v>39</v>
      </c>
      <c r="H41" s="44">
        <v>0.1040602682464964</v>
      </c>
      <c r="I41" s="44">
        <v>0.1010914296324566</v>
      </c>
      <c r="J41" s="45">
        <v>12.673191726207733</v>
      </c>
      <c r="K41" s="45">
        <v>43.66840124130249</v>
      </c>
      <c r="L41" s="45">
        <v>43.65839958190918</v>
      </c>
      <c r="M41" s="45">
        <v>10.964215543996609</v>
      </c>
      <c r="N41" s="45">
        <v>1.7089766993970301</v>
      </c>
      <c r="O41" s="45">
        <v>23.915809233997891</v>
      </c>
      <c r="P41" s="45">
        <v>19.752592381974051</v>
      </c>
      <c r="Q41" s="45">
        <v>12.1303339122796</v>
      </c>
      <c r="R41" s="45">
        <v>7.7670935769339895</v>
      </c>
      <c r="S41" s="45">
        <v>0.8571992922439301</v>
      </c>
      <c r="T41" s="45">
        <v>2.47586436177167</v>
      </c>
      <c r="U41" s="45">
        <v>12.162406530197529</v>
      </c>
      <c r="V41" s="45">
        <v>8.2655059716328498</v>
      </c>
      <c r="W41" s="46">
        <v>163046.17300000001</v>
      </c>
      <c r="X41" s="46">
        <v>161376.71299999999</v>
      </c>
      <c r="Y41" s="46">
        <v>163046.17300000001</v>
      </c>
      <c r="Z41" s="45">
        <v>16.807601921528718</v>
      </c>
      <c r="AA41" s="46">
        <v>27404.15234375</v>
      </c>
      <c r="AB41" s="46">
        <v>6436.42919921875</v>
      </c>
      <c r="AC41" s="43">
        <v>10</v>
      </c>
      <c r="AD41" s="43" t="s">
        <v>48</v>
      </c>
      <c r="AE41" s="43"/>
      <c r="AF41" s="43"/>
      <c r="AG41" s="43"/>
      <c r="AH41" s="43"/>
    </row>
    <row r="42" spans="1:34">
      <c r="A42" s="43">
        <v>50</v>
      </c>
      <c r="B42" s="43" t="s">
        <v>59</v>
      </c>
      <c r="C42" s="43" t="s">
        <v>60</v>
      </c>
      <c r="D42" s="43" t="s">
        <v>34</v>
      </c>
      <c r="E42" s="43" t="s">
        <v>52</v>
      </c>
      <c r="F42" s="43" t="s">
        <v>61</v>
      </c>
      <c r="G42" s="43" t="s">
        <v>40</v>
      </c>
      <c r="H42" s="44">
        <v>0.1040602682464964</v>
      </c>
      <c r="I42" s="44">
        <v>8.9945750506835703E-2</v>
      </c>
      <c r="J42" s="45">
        <v>17.303003370761871</v>
      </c>
      <c r="K42" s="45">
        <v>37.155556678771973</v>
      </c>
      <c r="L42" s="45">
        <v>45.541438460350037</v>
      </c>
      <c r="M42" s="45">
        <v>14.95793419048092</v>
      </c>
      <c r="N42" s="45">
        <v>2.3450693251474699</v>
      </c>
      <c r="O42" s="45">
        <v>27.182285719981181</v>
      </c>
      <c r="P42" s="45">
        <v>9.9732703443756403</v>
      </c>
      <c r="Q42" s="45">
        <v>12.59286657195455</v>
      </c>
      <c r="R42" s="45">
        <v>8.4771882427612706</v>
      </c>
      <c r="S42" s="45">
        <v>0.77714153621447002</v>
      </c>
      <c r="T42" s="45">
        <v>2.4696528437983201</v>
      </c>
      <c r="U42" s="45">
        <v>12.637026219376752</v>
      </c>
      <c r="V42" s="45">
        <v>8.5875668538555292</v>
      </c>
      <c r="W42" s="46">
        <v>163046.17300000001</v>
      </c>
      <c r="X42" s="46">
        <v>161376.71299999999</v>
      </c>
      <c r="Y42" s="46">
        <v>163046.17300000001</v>
      </c>
      <c r="Z42" s="45">
        <v>54.822287706099637</v>
      </c>
      <c r="AA42" s="46">
        <v>89385.640625</v>
      </c>
      <c r="AB42" s="46">
        <v>19297.83984375</v>
      </c>
      <c r="AC42" s="43">
        <v>10</v>
      </c>
      <c r="AD42" s="43" t="s">
        <v>48</v>
      </c>
      <c r="AE42" s="43"/>
      <c r="AF42" s="43"/>
      <c r="AG42" s="43"/>
      <c r="AH42" s="43"/>
    </row>
    <row r="43" spans="1:34">
      <c r="A43" s="43">
        <v>50</v>
      </c>
      <c r="B43" s="43" t="s">
        <v>59</v>
      </c>
      <c r="C43" s="43" t="s">
        <v>60</v>
      </c>
      <c r="D43" s="43" t="s">
        <v>34</v>
      </c>
      <c r="E43" s="43" t="s">
        <v>52</v>
      </c>
      <c r="F43" s="43" t="s">
        <v>61</v>
      </c>
      <c r="G43" s="43" t="s">
        <v>41</v>
      </c>
      <c r="H43" s="44">
        <v>0.1040602682464964</v>
      </c>
      <c r="I43" s="44">
        <v>0.1138247687806032</v>
      </c>
      <c r="J43" s="45">
        <v>9.7746096551418304</v>
      </c>
      <c r="K43" s="45">
        <v>40.030598640441895</v>
      </c>
      <c r="L43" s="45">
        <v>50.194787979125977</v>
      </c>
      <c r="M43" s="45">
        <v>8.4730854745625503</v>
      </c>
      <c r="N43" s="45">
        <v>1.3015241103166799</v>
      </c>
      <c r="O43" s="45">
        <v>34.60244558688936</v>
      </c>
      <c r="P43" s="45">
        <v>5.4281530619810896</v>
      </c>
      <c r="Q43" s="45">
        <v>13.610807195612759</v>
      </c>
      <c r="R43" s="45">
        <v>8.9295425723936201</v>
      </c>
      <c r="S43" s="45">
        <v>0.67259040372518997</v>
      </c>
      <c r="T43" s="45">
        <v>2.74340867870563</v>
      </c>
      <c r="U43" s="45">
        <v>13.38178491172523</v>
      </c>
      <c r="V43" s="45">
        <v>10.856655569923671</v>
      </c>
      <c r="W43" s="46">
        <v>163046.17300000001</v>
      </c>
      <c r="X43" s="46">
        <v>161376.71299999999</v>
      </c>
      <c r="Y43" s="46">
        <v>163046.17300000001</v>
      </c>
      <c r="Z43" s="45">
        <v>9.4689922011227896</v>
      </c>
      <c r="AA43" s="46">
        <v>15438.8291015625</v>
      </c>
      <c r="AB43" s="46">
        <v>4410.19775390625</v>
      </c>
      <c r="AC43" s="43">
        <v>10</v>
      </c>
      <c r="AD43" s="43" t="s">
        <v>48</v>
      </c>
      <c r="AE43" s="43"/>
      <c r="AF43" s="43"/>
      <c r="AG43" s="43"/>
      <c r="AH43" s="43"/>
    </row>
    <row r="44" spans="1:34">
      <c r="A44" s="70">
        <v>50</v>
      </c>
      <c r="B44" s="70" t="s">
        <v>59</v>
      </c>
      <c r="C44" s="70" t="s">
        <v>60</v>
      </c>
      <c r="D44" s="70" t="s">
        <v>34</v>
      </c>
      <c r="E44" s="70" t="s">
        <v>52</v>
      </c>
      <c r="F44" s="70" t="s">
        <v>61</v>
      </c>
      <c r="G44" s="70" t="s">
        <v>42</v>
      </c>
      <c r="H44" s="71">
        <v>0.1040602682464964</v>
      </c>
      <c r="I44" s="71">
        <v>0.12314048650077269</v>
      </c>
      <c r="J44" s="72">
        <v>19.090054929256439</v>
      </c>
      <c r="K44" s="72">
        <v>37.582689523696899</v>
      </c>
      <c r="L44" s="72">
        <v>43.327257037162781</v>
      </c>
      <c r="M44" s="72">
        <v>17.098000246137129</v>
      </c>
      <c r="N44" s="72">
        <v>1.9920545966270802</v>
      </c>
      <c r="O44" s="72">
        <v>24.405852854738839</v>
      </c>
      <c r="P44" s="72">
        <v>13.17683488457622</v>
      </c>
      <c r="Q44" s="72">
        <v>12.04319588639113</v>
      </c>
      <c r="R44" s="72">
        <v>7.9998647381598298</v>
      </c>
      <c r="S44" s="72">
        <v>0.76839536385947005</v>
      </c>
      <c r="T44" s="72">
        <v>2.3906252788177</v>
      </c>
      <c r="U44" s="72">
        <v>12.02423909179433</v>
      </c>
      <c r="V44" s="72">
        <v>8.1009380760397001</v>
      </c>
      <c r="W44" s="73">
        <v>163046.17300000001</v>
      </c>
      <c r="X44" s="73">
        <v>161376.71299999999</v>
      </c>
      <c r="Y44" s="73">
        <v>163046.17300000001</v>
      </c>
      <c r="Z44" s="72">
        <v>35.708720092778776</v>
      </c>
      <c r="AA44" s="73">
        <v>58221.703125</v>
      </c>
      <c r="AB44" s="73">
        <v>16467.474609375</v>
      </c>
      <c r="AC44" s="70">
        <v>10</v>
      </c>
      <c r="AD44" s="70" t="s">
        <v>48</v>
      </c>
      <c r="AE44" s="43"/>
      <c r="AF44" s="43"/>
      <c r="AG44" s="43"/>
      <c r="AH44" s="43"/>
    </row>
    <row r="45" spans="1:34">
      <c r="A45" s="70">
        <v>50</v>
      </c>
      <c r="B45" s="70" t="s">
        <v>59</v>
      </c>
      <c r="C45" s="70" t="s">
        <v>60</v>
      </c>
      <c r="D45" s="70" t="s">
        <v>34</v>
      </c>
      <c r="E45" s="70" t="s">
        <v>52</v>
      </c>
      <c r="F45" s="70" t="s">
        <v>61</v>
      </c>
      <c r="G45" s="70" t="s">
        <v>43</v>
      </c>
      <c r="H45" s="71">
        <v>0.1040602682464964</v>
      </c>
      <c r="I45" s="71">
        <v>9.3462716386674194E-2</v>
      </c>
      <c r="J45" s="72">
        <v>15.952634811401367</v>
      </c>
      <c r="K45" s="72">
        <v>37.671253085136414</v>
      </c>
      <c r="L45" s="72">
        <v>46.376112103462219</v>
      </c>
      <c r="M45" s="72">
        <v>13.794746485701101</v>
      </c>
      <c r="N45" s="72">
        <v>2.15788855565338</v>
      </c>
      <c r="O45" s="72">
        <v>28.513241281219909</v>
      </c>
      <c r="P45" s="72">
        <v>9.1580123716908606</v>
      </c>
      <c r="Q45" s="72">
        <v>12.775454660943812</v>
      </c>
      <c r="R45" s="72">
        <v>8.5583270656381796</v>
      </c>
      <c r="S45" s="72">
        <v>0.75838818533907004</v>
      </c>
      <c r="T45" s="72">
        <v>2.51875645193683</v>
      </c>
      <c r="U45" s="72">
        <v>12.770613633983249</v>
      </c>
      <c r="V45" s="72">
        <v>8.9945735310156092</v>
      </c>
      <c r="W45" s="73">
        <v>163046.17300000001</v>
      </c>
      <c r="X45" s="73">
        <v>161376.71299999999</v>
      </c>
      <c r="Y45" s="73">
        <v>163046.17300000001</v>
      </c>
      <c r="Z45" s="72">
        <v>64.291279907221508</v>
      </c>
      <c r="AA45" s="73">
        <v>104824.46875</v>
      </c>
      <c r="AB45" s="73">
        <v>23708.037109375</v>
      </c>
      <c r="AC45" s="70">
        <v>10</v>
      </c>
      <c r="AD45" s="70" t="s">
        <v>48</v>
      </c>
      <c r="AE45" s="43"/>
      <c r="AF45" s="43"/>
      <c r="AG45" s="43"/>
      <c r="AH45" s="43"/>
    </row>
    <row r="46" spans="1:34">
      <c r="A46" s="43">
        <v>52</v>
      </c>
      <c r="B46" s="43" t="s">
        <v>62</v>
      </c>
      <c r="C46" s="43" t="s">
        <v>63</v>
      </c>
      <c r="D46" s="43" t="s">
        <v>64</v>
      </c>
      <c r="E46" s="43" t="s">
        <v>52</v>
      </c>
      <c r="F46" s="43" t="s">
        <v>65</v>
      </c>
      <c r="G46" s="43" t="s">
        <v>37</v>
      </c>
      <c r="H46" s="44">
        <v>8.5288619547695E-3</v>
      </c>
      <c r="I46" s="44">
        <v>2.3637946174918299E-2</v>
      </c>
      <c r="J46" s="45">
        <v>97.614383697509766</v>
      </c>
      <c r="K46" s="45">
        <v>0</v>
      </c>
      <c r="L46" s="45">
        <v>2.3856204003095627</v>
      </c>
      <c r="M46" s="45">
        <v>97.614381917340921</v>
      </c>
      <c r="N46" s="45"/>
      <c r="O46" s="45">
        <v>0</v>
      </c>
      <c r="P46" s="45">
        <v>0</v>
      </c>
      <c r="Q46" s="45">
        <v>0</v>
      </c>
      <c r="R46" s="45">
        <v>0.39397573092439997</v>
      </c>
      <c r="S46" s="45">
        <v>0</v>
      </c>
      <c r="T46" s="45">
        <v>0.55245017323862999</v>
      </c>
      <c r="U46" s="45">
        <v>1.4391944731702</v>
      </c>
      <c r="V46" s="45">
        <v>0</v>
      </c>
      <c r="W46" s="46">
        <v>283.69799999999998</v>
      </c>
      <c r="X46" s="46">
        <v>286.64</v>
      </c>
      <c r="Y46" s="46">
        <v>287.02100000000002</v>
      </c>
      <c r="Z46" s="45">
        <v>11.19824688299437</v>
      </c>
      <c r="AA46" s="46">
        <v>32.141319274902344</v>
      </c>
      <c r="AB46" s="46">
        <v>2.2248897552490234</v>
      </c>
      <c r="AC46" s="43">
        <v>9</v>
      </c>
      <c r="AD46" s="43" t="s">
        <v>66</v>
      </c>
      <c r="AE46" s="43"/>
      <c r="AF46" s="43"/>
      <c r="AG46" s="43"/>
      <c r="AH46" s="43"/>
    </row>
    <row r="47" spans="1:34">
      <c r="A47" s="43">
        <v>52</v>
      </c>
      <c r="B47" s="43" t="s">
        <v>62</v>
      </c>
      <c r="C47" s="43" t="s">
        <v>63</v>
      </c>
      <c r="D47" s="43" t="s">
        <v>64</v>
      </c>
      <c r="E47" s="43" t="s">
        <v>52</v>
      </c>
      <c r="F47" s="43" t="s">
        <v>65</v>
      </c>
      <c r="G47" s="43" t="s">
        <v>39</v>
      </c>
      <c r="H47" s="44">
        <v>8.5288619547695E-3</v>
      </c>
      <c r="I47" s="44">
        <v>9.9031973800855991E-3</v>
      </c>
      <c r="J47" s="45">
        <v>94.621175527572632</v>
      </c>
      <c r="K47" s="45">
        <v>0</v>
      </c>
      <c r="L47" s="45">
        <v>5.3788244724273682</v>
      </c>
      <c r="M47" s="45">
        <v>94.621177264400202</v>
      </c>
      <c r="N47" s="45"/>
      <c r="O47" s="45">
        <v>0</v>
      </c>
      <c r="P47" s="45">
        <v>0</v>
      </c>
      <c r="Q47" s="45">
        <v>0</v>
      </c>
      <c r="R47" s="45">
        <v>0.47983527239384999</v>
      </c>
      <c r="S47" s="45">
        <v>0</v>
      </c>
      <c r="T47" s="45">
        <v>2.0185386450429799</v>
      </c>
      <c r="U47" s="45">
        <v>2.88045070991932</v>
      </c>
      <c r="V47" s="45">
        <v>0</v>
      </c>
      <c r="W47" s="46">
        <v>283.69799999999998</v>
      </c>
      <c r="X47" s="46">
        <v>286.64</v>
      </c>
      <c r="Y47" s="46">
        <v>287.02100000000002</v>
      </c>
      <c r="Z47" s="45">
        <v>10.973158066995071</v>
      </c>
      <c r="AA47" s="46">
        <v>31.495267868041992</v>
      </c>
      <c r="AB47" s="46">
        <v>0.88538128137588501</v>
      </c>
      <c r="AC47" s="43">
        <v>9</v>
      </c>
      <c r="AD47" s="43" t="s">
        <v>66</v>
      </c>
      <c r="AE47" s="43"/>
      <c r="AF47" s="43"/>
      <c r="AG47" s="43"/>
      <c r="AH47" s="43"/>
    </row>
    <row r="48" spans="1:34">
      <c r="A48" s="43">
        <v>52</v>
      </c>
      <c r="B48" s="43" t="s">
        <v>62</v>
      </c>
      <c r="C48" s="43" t="s">
        <v>63</v>
      </c>
      <c r="D48" s="43" t="s">
        <v>64</v>
      </c>
      <c r="E48" s="43" t="s">
        <v>52</v>
      </c>
      <c r="F48" s="43" t="s">
        <v>65</v>
      </c>
      <c r="G48" s="43" t="s">
        <v>40</v>
      </c>
      <c r="H48" s="44">
        <v>8.5288619547695E-3</v>
      </c>
      <c r="I48" s="44">
        <v>7.4521834730733004E-3</v>
      </c>
      <c r="J48" s="45">
        <v>95.993727445602417</v>
      </c>
      <c r="K48" s="45">
        <v>0.91593321412801743</v>
      </c>
      <c r="L48" s="45">
        <v>3.0903413891792297</v>
      </c>
      <c r="M48" s="45">
        <v>95.993727089173163</v>
      </c>
      <c r="N48" s="45"/>
      <c r="O48" s="45">
        <v>0.91593320473022</v>
      </c>
      <c r="P48" s="45">
        <v>0</v>
      </c>
      <c r="Q48" s="45">
        <v>0</v>
      </c>
      <c r="R48" s="45">
        <v>0.25249233692727002</v>
      </c>
      <c r="S48" s="45">
        <v>0.17167459100723001</v>
      </c>
      <c r="T48" s="45">
        <v>0.80530594112534004</v>
      </c>
      <c r="U48" s="45">
        <v>1.5555575002289099</v>
      </c>
      <c r="V48" s="45">
        <v>0.30531104871491999</v>
      </c>
      <c r="W48" s="46">
        <v>283.69799999999998</v>
      </c>
      <c r="X48" s="46">
        <v>286.64</v>
      </c>
      <c r="Y48" s="46">
        <v>287.02100000000002</v>
      </c>
      <c r="Z48" s="45">
        <v>58.870134611826643</v>
      </c>
      <c r="AA48" s="46">
        <v>168.96965026855469</v>
      </c>
      <c r="AB48" s="46">
        <v>3.6954383850097656</v>
      </c>
      <c r="AC48" s="43">
        <v>9</v>
      </c>
      <c r="AD48" s="43" t="s">
        <v>66</v>
      </c>
      <c r="AE48" s="43"/>
      <c r="AF48" s="43"/>
      <c r="AG48" s="43"/>
      <c r="AH48" s="43"/>
    </row>
    <row r="49" spans="1:34">
      <c r="A49" s="43">
        <v>52</v>
      </c>
      <c r="B49" s="43" t="s">
        <v>62</v>
      </c>
      <c r="C49" s="43" t="s">
        <v>63</v>
      </c>
      <c r="D49" s="43" t="s">
        <v>64</v>
      </c>
      <c r="E49" s="43" t="s">
        <v>52</v>
      </c>
      <c r="F49" s="43" t="s">
        <v>65</v>
      </c>
      <c r="G49" s="43" t="s">
        <v>41</v>
      </c>
      <c r="H49" s="44">
        <v>8.5288619547695E-3</v>
      </c>
      <c r="I49" s="44">
        <v>2.2003437973877001E-3</v>
      </c>
      <c r="J49" s="45">
        <v>90.374886989593506</v>
      </c>
      <c r="K49" s="45">
        <v>3.8953408598899841</v>
      </c>
      <c r="L49" s="45">
        <v>5.7297714054584503</v>
      </c>
      <c r="M49" s="45">
        <v>90.374889656601738</v>
      </c>
      <c r="N49" s="45"/>
      <c r="O49" s="45">
        <v>3.8953407182587099</v>
      </c>
      <c r="P49" s="45">
        <v>0</v>
      </c>
      <c r="Q49" s="45">
        <v>0</v>
      </c>
      <c r="R49" s="45">
        <v>0</v>
      </c>
      <c r="S49" s="45">
        <v>0</v>
      </c>
      <c r="T49" s="45">
        <v>1.2984468079979199</v>
      </c>
      <c r="U49" s="45">
        <v>3.1328779663466295</v>
      </c>
      <c r="V49" s="45">
        <v>1.2984468079979101</v>
      </c>
      <c r="W49" s="46">
        <v>283.69799999999998</v>
      </c>
      <c r="X49" s="46">
        <v>286.64</v>
      </c>
      <c r="Y49" s="46">
        <v>287.02100000000002</v>
      </c>
      <c r="Z49" s="45">
        <v>18.958460438184698</v>
      </c>
      <c r="AA49" s="46">
        <v>54.414764404296875</v>
      </c>
      <c r="AB49" s="46">
        <v>0.35260438919067383</v>
      </c>
      <c r="AC49" s="43">
        <v>9</v>
      </c>
      <c r="AD49" s="43" t="s">
        <v>66</v>
      </c>
      <c r="AE49" s="43"/>
      <c r="AF49" s="43"/>
      <c r="AG49" s="43"/>
      <c r="AH49" s="43"/>
    </row>
    <row r="50" spans="1:34">
      <c r="A50" s="70">
        <v>52</v>
      </c>
      <c r="B50" s="70" t="s">
        <v>62</v>
      </c>
      <c r="C50" s="70" t="s">
        <v>63</v>
      </c>
      <c r="D50" s="70" t="s">
        <v>64</v>
      </c>
      <c r="E50" s="70" t="s">
        <v>52</v>
      </c>
      <c r="F50" s="70" t="s">
        <v>65</v>
      </c>
      <c r="G50" s="70" t="s">
        <v>42</v>
      </c>
      <c r="H50" s="71">
        <v>8.5288619547695E-3</v>
      </c>
      <c r="I50" s="71">
        <v>1.68402908221734E-2</v>
      </c>
      <c r="J50" s="72">
        <v>96.743220090866089</v>
      </c>
      <c r="K50" s="72">
        <v>0</v>
      </c>
      <c r="L50" s="72">
        <v>3.2567858695983887</v>
      </c>
      <c r="M50" s="72">
        <v>96.74321766575693</v>
      </c>
      <c r="N50" s="72"/>
      <c r="O50" s="72">
        <v>0</v>
      </c>
      <c r="P50" s="72">
        <v>0</v>
      </c>
      <c r="Q50" s="72">
        <v>0</v>
      </c>
      <c r="R50" s="72">
        <v>0.41896497145263001</v>
      </c>
      <c r="S50" s="72">
        <v>0</v>
      </c>
      <c r="T50" s="72">
        <v>0.97915198362110001</v>
      </c>
      <c r="U50" s="72">
        <v>1.8586689428992502</v>
      </c>
      <c r="V50" s="72">
        <v>0</v>
      </c>
      <c r="W50" s="73">
        <v>283.69799999999998</v>
      </c>
      <c r="X50" s="73">
        <v>286.64</v>
      </c>
      <c r="Y50" s="73">
        <v>287.02100000000002</v>
      </c>
      <c r="Z50" s="72">
        <v>22.171404949989459</v>
      </c>
      <c r="AA50" s="73">
        <v>63.636589050292969</v>
      </c>
      <c r="AB50" s="73">
        <v>3.1102709770202637</v>
      </c>
      <c r="AC50" s="70">
        <v>9</v>
      </c>
      <c r="AD50" s="70" t="s">
        <v>66</v>
      </c>
      <c r="AE50" s="43"/>
      <c r="AF50" s="43"/>
      <c r="AG50" s="43"/>
      <c r="AH50" s="43"/>
    </row>
    <row r="51" spans="1:34">
      <c r="A51" s="70">
        <v>52</v>
      </c>
      <c r="B51" s="70" t="s">
        <v>62</v>
      </c>
      <c r="C51" s="70" t="s">
        <v>63</v>
      </c>
      <c r="D51" s="70" t="s">
        <v>64</v>
      </c>
      <c r="E51" s="70" t="s">
        <v>52</v>
      </c>
      <c r="F51" s="70" t="s">
        <v>65</v>
      </c>
      <c r="G51" s="70" t="s">
        <v>43</v>
      </c>
      <c r="H51" s="71">
        <v>8.5288619547695E-3</v>
      </c>
      <c r="I51" s="71">
        <v>6.1728748249448E-3</v>
      </c>
      <c r="J51" s="72">
        <v>95.505839586257935</v>
      </c>
      <c r="K51" s="72">
        <v>1.1746333912014961</v>
      </c>
      <c r="L51" s="72">
        <v>3.3195216208696365</v>
      </c>
      <c r="M51" s="72">
        <v>95.50584207258494</v>
      </c>
      <c r="N51" s="72"/>
      <c r="O51" s="72">
        <v>1.17463340283285</v>
      </c>
      <c r="P51" s="72">
        <v>0</v>
      </c>
      <c r="Q51" s="72">
        <v>0</v>
      </c>
      <c r="R51" s="72">
        <v>0.23056857510743001</v>
      </c>
      <c r="S51" s="72">
        <v>0.15676818675923002</v>
      </c>
      <c r="T51" s="72">
        <v>0.84812509618373</v>
      </c>
      <c r="U51" s="72">
        <v>1.6925153666980399</v>
      </c>
      <c r="V51" s="72">
        <v>0.39154446761094996</v>
      </c>
      <c r="W51" s="73">
        <v>283.69799999999998</v>
      </c>
      <c r="X51" s="73">
        <v>286.64</v>
      </c>
      <c r="Y51" s="73">
        <v>287.02100000000002</v>
      </c>
      <c r="Z51" s="72">
        <v>77.82859505001116</v>
      </c>
      <c r="AA51" s="73">
        <v>223.38441467285156</v>
      </c>
      <c r="AB51" s="73">
        <v>4.0480427742004395</v>
      </c>
      <c r="AC51" s="70">
        <v>9</v>
      </c>
      <c r="AD51" s="70" t="s">
        <v>66</v>
      </c>
      <c r="AE51" s="43"/>
      <c r="AF51" s="43"/>
      <c r="AG51" s="43"/>
      <c r="AH51" s="43"/>
    </row>
    <row r="52" spans="1:34">
      <c r="A52" s="43">
        <v>84</v>
      </c>
      <c r="B52" s="43" t="s">
        <v>67</v>
      </c>
      <c r="C52" s="43" t="s">
        <v>68</v>
      </c>
      <c r="D52" s="43" t="s">
        <v>64</v>
      </c>
      <c r="E52" s="43" t="s">
        <v>52</v>
      </c>
      <c r="F52" s="43" t="s">
        <v>36</v>
      </c>
      <c r="G52" s="43" t="s">
        <v>37</v>
      </c>
      <c r="H52" s="44">
        <v>1.7108831694106E-2</v>
      </c>
      <c r="I52" s="44">
        <v>2.8638213705016399E-2</v>
      </c>
      <c r="J52" s="45">
        <v>43.750330805778503</v>
      </c>
      <c r="K52" s="45">
        <v>18.685600161552429</v>
      </c>
      <c r="L52" s="45">
        <v>37.564066052436829</v>
      </c>
      <c r="M52" s="45">
        <v>34.921176800269279</v>
      </c>
      <c r="N52" s="45">
        <v>8.8291548888090201</v>
      </c>
      <c r="O52" s="45">
        <v>6.2035864646103001</v>
      </c>
      <c r="P52" s="45">
        <v>12.482013634688411</v>
      </c>
      <c r="Q52" s="45">
        <v>9.1211025401839709</v>
      </c>
      <c r="R52" s="45">
        <v>5.9593450294911401</v>
      </c>
      <c r="S52" s="45">
        <v>2.0555928629003399</v>
      </c>
      <c r="T52" s="45">
        <v>7.8059339636512597</v>
      </c>
      <c r="U52" s="45">
        <v>9.5777426599744508</v>
      </c>
      <c r="V52" s="45">
        <v>3.0443486695210802</v>
      </c>
      <c r="W52" s="46">
        <v>368.399</v>
      </c>
      <c r="X52" s="46">
        <v>383.07100000000003</v>
      </c>
      <c r="Y52" s="46">
        <v>390.351</v>
      </c>
      <c r="Z52" s="45">
        <v>20.887929557795211</v>
      </c>
      <c r="AA52" s="46">
        <v>81.536239624023438</v>
      </c>
      <c r="AB52" s="46">
        <v>5.7847061157226563</v>
      </c>
      <c r="AC52" s="43">
        <v>10</v>
      </c>
      <c r="AD52" s="43" t="s">
        <v>48</v>
      </c>
      <c r="AE52" s="43"/>
      <c r="AF52" s="43"/>
      <c r="AG52" s="43"/>
      <c r="AH52" s="43"/>
    </row>
    <row r="53" spans="1:34">
      <c r="A53" s="43">
        <v>84</v>
      </c>
      <c r="B53" s="43" t="s">
        <v>67</v>
      </c>
      <c r="C53" s="43" t="s">
        <v>68</v>
      </c>
      <c r="D53" s="43" t="s">
        <v>64</v>
      </c>
      <c r="E53" s="43" t="s">
        <v>52</v>
      </c>
      <c r="F53" s="43" t="s">
        <v>36</v>
      </c>
      <c r="G53" s="43" t="s">
        <v>39</v>
      </c>
      <c r="H53" s="44">
        <v>1.7108831694106E-2</v>
      </c>
      <c r="I53" s="44">
        <v>1.92060396608244E-2</v>
      </c>
      <c r="J53" s="45">
        <v>37.922224402427673</v>
      </c>
      <c r="K53" s="45">
        <v>22.595208883285522</v>
      </c>
      <c r="L53" s="45">
        <v>39.482566714286804</v>
      </c>
      <c r="M53" s="45">
        <v>29.507653550524633</v>
      </c>
      <c r="N53" s="45">
        <v>8.4145700407262396</v>
      </c>
      <c r="O53" s="45">
        <v>1.8822892763973</v>
      </c>
      <c r="P53" s="45">
        <v>20.712920068555761</v>
      </c>
      <c r="Q53" s="45">
        <v>11.03068980130927</v>
      </c>
      <c r="R53" s="45">
        <v>6.6804137492381592</v>
      </c>
      <c r="S53" s="45">
        <v>2.2830633648708898</v>
      </c>
      <c r="T53" s="45">
        <v>7.7926774921646196</v>
      </c>
      <c r="U53" s="45">
        <v>8.8542219969568094</v>
      </c>
      <c r="V53" s="45">
        <v>2.8414997664713901</v>
      </c>
      <c r="W53" s="46">
        <v>368.399</v>
      </c>
      <c r="X53" s="46">
        <v>383.07100000000003</v>
      </c>
      <c r="Y53" s="46">
        <v>390.351</v>
      </c>
      <c r="Z53" s="45">
        <v>18.472515072390401</v>
      </c>
      <c r="AA53" s="46">
        <v>72.107650756835938</v>
      </c>
      <c r="AB53" s="46">
        <v>3.4216508865356445</v>
      </c>
      <c r="AC53" s="43">
        <v>10</v>
      </c>
      <c r="AD53" s="43" t="s">
        <v>48</v>
      </c>
      <c r="AE53" s="43"/>
      <c r="AF53" s="43"/>
      <c r="AG53" s="43"/>
      <c r="AH53" s="43"/>
    </row>
    <row r="54" spans="1:34">
      <c r="A54" s="43">
        <v>84</v>
      </c>
      <c r="B54" s="43" t="s">
        <v>67</v>
      </c>
      <c r="C54" s="43" t="s">
        <v>68</v>
      </c>
      <c r="D54" s="43" t="s">
        <v>64</v>
      </c>
      <c r="E54" s="43" t="s">
        <v>52</v>
      </c>
      <c r="F54" s="43" t="s">
        <v>36</v>
      </c>
      <c r="G54" s="43" t="s">
        <v>40</v>
      </c>
      <c r="H54" s="44">
        <v>1.7108831694106E-2</v>
      </c>
      <c r="I54" s="44">
        <v>1.19779542057715E-2</v>
      </c>
      <c r="J54" s="45">
        <v>40.425631403923035</v>
      </c>
      <c r="K54" s="45">
        <v>20.04675418138504</v>
      </c>
      <c r="L54" s="45">
        <v>39.527618885040283</v>
      </c>
      <c r="M54" s="45">
        <v>31.629204099419912</v>
      </c>
      <c r="N54" s="45">
        <v>8.7964274338426609</v>
      </c>
      <c r="O54" s="45">
        <v>5.7129287646400604</v>
      </c>
      <c r="P54" s="45">
        <v>14.333825640292169</v>
      </c>
      <c r="Q54" s="45">
        <v>10.177306661470741</v>
      </c>
      <c r="R54" s="45">
        <v>6.6437589618716402</v>
      </c>
      <c r="S54" s="45">
        <v>2.2909099195679001</v>
      </c>
      <c r="T54" s="45">
        <v>8.1089395576693502</v>
      </c>
      <c r="U54" s="45">
        <v>8.9405272454527207</v>
      </c>
      <c r="V54" s="45">
        <v>3.3661734138066999</v>
      </c>
      <c r="W54" s="46">
        <v>368.399</v>
      </c>
      <c r="X54" s="46">
        <v>383.07100000000003</v>
      </c>
      <c r="Y54" s="46">
        <v>390.351</v>
      </c>
      <c r="Z54" s="45">
        <v>52.945879676001695</v>
      </c>
      <c r="AA54" s="46">
        <v>206.67477416992188</v>
      </c>
      <c r="AB54" s="46">
        <v>6.3067679405212402</v>
      </c>
      <c r="AC54" s="43">
        <v>10</v>
      </c>
      <c r="AD54" s="43" t="s">
        <v>48</v>
      </c>
      <c r="AE54" s="43"/>
      <c r="AF54" s="43"/>
      <c r="AG54" s="43"/>
      <c r="AH54" s="43"/>
    </row>
    <row r="55" spans="1:34">
      <c r="A55" s="43">
        <v>84</v>
      </c>
      <c r="B55" s="43" t="s">
        <v>67</v>
      </c>
      <c r="C55" s="43" t="s">
        <v>68</v>
      </c>
      <c r="D55" s="43" t="s">
        <v>64</v>
      </c>
      <c r="E55" s="43" t="s">
        <v>52</v>
      </c>
      <c r="F55" s="43" t="s">
        <v>36</v>
      </c>
      <c r="G55" s="43" t="s">
        <v>41</v>
      </c>
      <c r="H55" s="44">
        <v>1.7108831694106E-2</v>
      </c>
      <c r="I55" s="44">
        <v>1.34943274381572E-2</v>
      </c>
      <c r="J55" s="45">
        <v>14.603453874588013</v>
      </c>
      <c r="K55" s="45">
        <v>37.015756964683533</v>
      </c>
      <c r="L55" s="45">
        <v>48.380786180496216</v>
      </c>
      <c r="M55" s="45">
        <v>9.4916174396899997</v>
      </c>
      <c r="N55" s="45">
        <v>5.1118358259441603</v>
      </c>
      <c r="O55" s="45">
        <v>29.811568299675912</v>
      </c>
      <c r="P55" s="45">
        <v>7.2041898778694398</v>
      </c>
      <c r="Q55" s="45">
        <v>10.721243047479561</v>
      </c>
      <c r="R55" s="45">
        <v>7.8939141062817395</v>
      </c>
      <c r="S55" s="45">
        <v>3.0433624380951803</v>
      </c>
      <c r="T55" s="45">
        <v>10.57673510123081</v>
      </c>
      <c r="U55" s="45">
        <v>9.3197531767408002</v>
      </c>
      <c r="V55" s="45">
        <v>6.8257804567013096</v>
      </c>
      <c r="W55" s="46">
        <v>368.399</v>
      </c>
      <c r="X55" s="46">
        <v>383.07100000000003</v>
      </c>
      <c r="Y55" s="46">
        <v>390.351</v>
      </c>
      <c r="Z55" s="45">
        <v>7.6936756938121107</v>
      </c>
      <c r="AA55" s="46">
        <v>30.032339096069336</v>
      </c>
      <c r="AB55" s="46">
        <v>1.0803909301757813</v>
      </c>
      <c r="AC55" s="43">
        <v>10</v>
      </c>
      <c r="AD55" s="43" t="s">
        <v>48</v>
      </c>
      <c r="AE55" s="43"/>
      <c r="AF55" s="43"/>
      <c r="AG55" s="43"/>
      <c r="AH55" s="43"/>
    </row>
    <row r="56" spans="1:34">
      <c r="A56" s="70">
        <v>84</v>
      </c>
      <c r="B56" s="70" t="s">
        <v>67</v>
      </c>
      <c r="C56" s="70" t="s">
        <v>68</v>
      </c>
      <c r="D56" s="70" t="s">
        <v>64</v>
      </c>
      <c r="E56" s="70" t="s">
        <v>52</v>
      </c>
      <c r="F56" s="70" t="s">
        <v>36</v>
      </c>
      <c r="G56" s="70" t="s">
        <v>42</v>
      </c>
      <c r="H56" s="71">
        <v>1.7108831694106E-2</v>
      </c>
      <c r="I56" s="71">
        <v>2.4211536648042199E-2</v>
      </c>
      <c r="J56" s="72">
        <v>41.580584645271301</v>
      </c>
      <c r="K56" s="72">
        <v>20.141109824180603</v>
      </c>
      <c r="L56" s="72">
        <v>38.278305530548096</v>
      </c>
      <c r="M56" s="72">
        <v>32.905776723833519</v>
      </c>
      <c r="N56" s="72">
        <v>8.6748093347986188</v>
      </c>
      <c r="O56" s="72">
        <v>4.5948104203343201</v>
      </c>
      <c r="P56" s="72">
        <v>15.546299183625969</v>
      </c>
      <c r="Q56" s="72">
        <v>9.8320229677384798</v>
      </c>
      <c r="R56" s="72">
        <v>6.2277917685640807</v>
      </c>
      <c r="S56" s="72">
        <v>2.1402778763690899</v>
      </c>
      <c r="T56" s="72">
        <v>7.8009986953285901</v>
      </c>
      <c r="U56" s="72">
        <v>9.3083830565483687</v>
      </c>
      <c r="V56" s="72">
        <v>2.9688300238519201</v>
      </c>
      <c r="W56" s="73">
        <v>368.399</v>
      </c>
      <c r="X56" s="73">
        <v>383.07100000000003</v>
      </c>
      <c r="Y56" s="73">
        <v>390.351</v>
      </c>
      <c r="Z56" s="72">
        <v>39.360444630185597</v>
      </c>
      <c r="AA56" s="73">
        <v>153.64389038085938</v>
      </c>
      <c r="AB56" s="73">
        <v>9.2063570022583008</v>
      </c>
      <c r="AC56" s="70">
        <v>10</v>
      </c>
      <c r="AD56" s="70" t="s">
        <v>48</v>
      </c>
      <c r="AE56" s="43"/>
      <c r="AF56" s="43"/>
      <c r="AG56" s="43"/>
      <c r="AH56" s="43"/>
    </row>
    <row r="57" spans="1:34">
      <c r="A57" s="70">
        <v>84</v>
      </c>
      <c r="B57" s="70" t="s">
        <v>67</v>
      </c>
      <c r="C57" s="70" t="s">
        <v>68</v>
      </c>
      <c r="D57" s="70" t="s">
        <v>64</v>
      </c>
      <c r="E57" s="70" t="s">
        <v>52</v>
      </c>
      <c r="F57" s="70" t="s">
        <v>36</v>
      </c>
      <c r="G57" s="70" t="s">
        <v>43</v>
      </c>
      <c r="H57" s="71">
        <v>1.7108831694106E-2</v>
      </c>
      <c r="I57" s="71">
        <v>1.21703448624907E-2</v>
      </c>
      <c r="J57" s="72">
        <v>36.793017387390137</v>
      </c>
      <c r="K57" s="72">
        <v>22.433920204639435</v>
      </c>
      <c r="L57" s="72">
        <v>40.77305793762207</v>
      </c>
      <c r="M57" s="72">
        <v>28.514931688892009</v>
      </c>
      <c r="N57" s="72">
        <v>8.2780862090975091</v>
      </c>
      <c r="O57" s="72">
        <v>9.1030773388162096</v>
      </c>
      <c r="P57" s="72">
        <v>13.330842325113759</v>
      </c>
      <c r="Q57" s="72">
        <v>10.25382596140355</v>
      </c>
      <c r="R57" s="72">
        <v>6.8196279136725506</v>
      </c>
      <c r="S57" s="72">
        <v>2.3967633086430702</v>
      </c>
      <c r="T57" s="72">
        <v>8.4561036504783811</v>
      </c>
      <c r="U57" s="72">
        <v>8.9938754781144503</v>
      </c>
      <c r="V57" s="72">
        <v>3.8528638460843299</v>
      </c>
      <c r="W57" s="73">
        <v>368.399</v>
      </c>
      <c r="X57" s="73">
        <v>383.07100000000003</v>
      </c>
      <c r="Y57" s="73">
        <v>390.351</v>
      </c>
      <c r="Z57" s="72">
        <v>60.639555369813699</v>
      </c>
      <c r="AA57" s="73">
        <v>236.70710754394531</v>
      </c>
      <c r="AB57" s="73">
        <v>7.3871588706970215</v>
      </c>
      <c r="AC57" s="70">
        <v>10</v>
      </c>
      <c r="AD57" s="70" t="s">
        <v>48</v>
      </c>
      <c r="AE57" s="43"/>
      <c r="AF57" s="43"/>
      <c r="AG57" s="43"/>
      <c r="AH57" s="43"/>
    </row>
    <row r="58" spans="1:34">
      <c r="A58" s="43">
        <v>204</v>
      </c>
      <c r="B58" s="43" t="s">
        <v>69</v>
      </c>
      <c r="C58" s="43" t="s">
        <v>70</v>
      </c>
      <c r="D58" s="43" t="s">
        <v>56</v>
      </c>
      <c r="E58" s="43" t="s">
        <v>35</v>
      </c>
      <c r="F58" s="43" t="s">
        <v>47</v>
      </c>
      <c r="G58" s="43" t="s">
        <v>37</v>
      </c>
      <c r="H58" s="44">
        <v>0.36767482791091838</v>
      </c>
      <c r="I58" s="44">
        <v>0.42062761688376238</v>
      </c>
      <c r="J58" s="45">
        <v>22.623534500598907</v>
      </c>
      <c r="K58" s="45">
        <v>36.059850454330444</v>
      </c>
      <c r="L58" s="45">
        <v>41.316619515419006</v>
      </c>
      <c r="M58" s="45">
        <v>17.916063520179453</v>
      </c>
      <c r="N58" s="45">
        <v>4.7074709860704598</v>
      </c>
      <c r="O58" s="45">
        <v>20.276411569140759</v>
      </c>
      <c r="P58" s="45">
        <v>15.783438170624962</v>
      </c>
      <c r="Q58" s="45">
        <v>9.6950446426706396</v>
      </c>
      <c r="R58" s="45">
        <v>9.4062537576955201</v>
      </c>
      <c r="S58" s="45">
        <v>5.4056161082454004</v>
      </c>
      <c r="T58" s="45">
        <v>8.0314379394299102</v>
      </c>
      <c r="U58" s="45">
        <v>6.2368469891891598</v>
      </c>
      <c r="V58" s="45">
        <v>2.5414201951936701</v>
      </c>
      <c r="W58" s="46">
        <v>11485.035</v>
      </c>
      <c r="X58" s="46">
        <v>11485.035</v>
      </c>
      <c r="Y58" s="46">
        <v>11801.151</v>
      </c>
      <c r="Z58" s="45">
        <v>35.03124597247335</v>
      </c>
      <c r="AA58" s="46">
        <v>4134.09033203125</v>
      </c>
      <c r="AB58" s="46">
        <v>3050.13818359375</v>
      </c>
      <c r="AC58" s="43">
        <v>10</v>
      </c>
      <c r="AD58" s="43" t="s">
        <v>48</v>
      </c>
      <c r="AE58" s="43"/>
      <c r="AF58" s="43"/>
      <c r="AG58" s="43"/>
      <c r="AH58" s="43"/>
    </row>
    <row r="59" spans="1:34">
      <c r="A59" s="43">
        <v>204</v>
      </c>
      <c r="B59" s="43" t="s">
        <v>69</v>
      </c>
      <c r="C59" s="43" t="s">
        <v>70</v>
      </c>
      <c r="D59" s="43" t="s">
        <v>56</v>
      </c>
      <c r="E59" s="43" t="s">
        <v>35</v>
      </c>
      <c r="F59" s="43" t="s">
        <v>47</v>
      </c>
      <c r="G59" s="43" t="s">
        <v>39</v>
      </c>
      <c r="H59" s="44">
        <v>0.36767482791091838</v>
      </c>
      <c r="I59" s="44">
        <v>0.34979112363989651</v>
      </c>
      <c r="J59" s="45">
        <v>18.892404437065125</v>
      </c>
      <c r="K59" s="45">
        <v>38.070991635322571</v>
      </c>
      <c r="L59" s="45">
        <v>43.036606907844543</v>
      </c>
      <c r="M59" s="45">
        <v>14.386986627390211</v>
      </c>
      <c r="N59" s="45">
        <v>4.5054175443202995</v>
      </c>
      <c r="O59" s="45">
        <v>17.557089302867041</v>
      </c>
      <c r="P59" s="45">
        <v>20.513902717877301</v>
      </c>
      <c r="Q59" s="45">
        <v>10.06397691007585</v>
      </c>
      <c r="R59" s="45">
        <v>9.7930257050089988</v>
      </c>
      <c r="S59" s="45">
        <v>5.6988215141695902</v>
      </c>
      <c r="T59" s="45">
        <v>8.3207980406474711</v>
      </c>
      <c r="U59" s="45">
        <v>6.5652871552825998</v>
      </c>
      <c r="V59" s="45">
        <v>2.59469766215325</v>
      </c>
      <c r="W59" s="46">
        <v>11485.035</v>
      </c>
      <c r="X59" s="46">
        <v>11485.035</v>
      </c>
      <c r="Y59" s="46">
        <v>11801.151</v>
      </c>
      <c r="Z59" s="45">
        <v>18.85774201452891</v>
      </c>
      <c r="AA59" s="46">
        <v>2225.4306640625</v>
      </c>
      <c r="AB59" s="46">
        <v>1419.65283203125</v>
      </c>
      <c r="AC59" s="43">
        <v>10</v>
      </c>
      <c r="AD59" s="43" t="s">
        <v>48</v>
      </c>
      <c r="AE59" s="43"/>
      <c r="AF59" s="43"/>
      <c r="AG59" s="43"/>
      <c r="AH59" s="43"/>
    </row>
    <row r="60" spans="1:34">
      <c r="A60" s="43">
        <v>204</v>
      </c>
      <c r="B60" s="43" t="s">
        <v>69</v>
      </c>
      <c r="C60" s="43" t="s">
        <v>70</v>
      </c>
      <c r="D60" s="43" t="s">
        <v>56</v>
      </c>
      <c r="E60" s="43" t="s">
        <v>35</v>
      </c>
      <c r="F60" s="43" t="s">
        <v>47</v>
      </c>
      <c r="G60" s="43" t="s">
        <v>40</v>
      </c>
      <c r="H60" s="44">
        <v>0.36767482791091838</v>
      </c>
      <c r="I60" s="44">
        <v>0.33255966915401503</v>
      </c>
      <c r="J60" s="45">
        <v>20.984610915184021</v>
      </c>
      <c r="K60" s="45">
        <v>35.324996709823608</v>
      </c>
      <c r="L60" s="45">
        <v>43.690389394760132</v>
      </c>
      <c r="M60" s="45">
        <v>15.893061724973309</v>
      </c>
      <c r="N60" s="45">
        <v>5.0915486431791503</v>
      </c>
      <c r="O60" s="45">
        <v>20.47484719751079</v>
      </c>
      <c r="P60" s="45">
        <v>14.850150857457081</v>
      </c>
      <c r="Q60" s="45">
        <v>10.2645172492751</v>
      </c>
      <c r="R60" s="45">
        <v>9.9856132732480898</v>
      </c>
      <c r="S60" s="45">
        <v>5.7899898827854601</v>
      </c>
      <c r="T60" s="45">
        <v>8.4758595655016098</v>
      </c>
      <c r="U60" s="45">
        <v>6.5808455170001503</v>
      </c>
      <c r="V60" s="45">
        <v>2.5935640861925102</v>
      </c>
      <c r="W60" s="46">
        <v>11485.035</v>
      </c>
      <c r="X60" s="46">
        <v>11485.035</v>
      </c>
      <c r="Y60" s="46">
        <v>11801.151</v>
      </c>
      <c r="Z60" s="45">
        <v>40.421823971881601</v>
      </c>
      <c r="AA60" s="46">
        <v>4770.24072265625</v>
      </c>
      <c r="AB60" s="46">
        <v>2953.8779296875</v>
      </c>
      <c r="AC60" s="43">
        <v>10</v>
      </c>
      <c r="AD60" s="43" t="s">
        <v>48</v>
      </c>
      <c r="AE60" s="43"/>
      <c r="AF60" s="43"/>
      <c r="AG60" s="43"/>
      <c r="AH60" s="43"/>
    </row>
    <row r="61" spans="1:34">
      <c r="A61" s="43">
        <v>204</v>
      </c>
      <c r="B61" s="43" t="s">
        <v>69</v>
      </c>
      <c r="C61" s="43" t="s">
        <v>70</v>
      </c>
      <c r="D61" s="43" t="s">
        <v>56</v>
      </c>
      <c r="E61" s="43" t="s">
        <v>35</v>
      </c>
      <c r="F61" s="43" t="s">
        <v>47</v>
      </c>
      <c r="G61" s="43" t="s">
        <v>41</v>
      </c>
      <c r="H61" s="44">
        <v>0.36767482791091838</v>
      </c>
      <c r="I61" s="44">
        <v>0.35038991356067561</v>
      </c>
      <c r="J61" s="45">
        <v>13.195481896400452</v>
      </c>
      <c r="K61" s="45">
        <v>38.247454166412354</v>
      </c>
      <c r="L61" s="45">
        <v>48.557063937187195</v>
      </c>
      <c r="M61" s="45">
        <v>10.59287038633968</v>
      </c>
      <c r="N61" s="45">
        <v>2.60261093530143</v>
      </c>
      <c r="O61" s="45">
        <v>24.633555108069672</v>
      </c>
      <c r="P61" s="45">
        <v>13.613900203480089</v>
      </c>
      <c r="Q61" s="45">
        <v>10.72680625086392</v>
      </c>
      <c r="R61" s="45">
        <v>10.435281597114519</v>
      </c>
      <c r="S61" s="45">
        <v>6.1089451283895402</v>
      </c>
      <c r="T61" s="45">
        <v>9.4433596646171303</v>
      </c>
      <c r="U61" s="45">
        <v>7.3936024343463806</v>
      </c>
      <c r="V61" s="45">
        <v>4.4490699395661402</v>
      </c>
      <c r="W61" s="46">
        <v>11485.035</v>
      </c>
      <c r="X61" s="46">
        <v>11485.035</v>
      </c>
      <c r="Y61" s="46">
        <v>11801.151</v>
      </c>
      <c r="Z61" s="45">
        <v>5.6891880411159894</v>
      </c>
      <c r="AA61" s="46">
        <v>671.3896484375</v>
      </c>
      <c r="AB61" s="46">
        <v>459.36898803710938</v>
      </c>
      <c r="AC61" s="43">
        <v>10</v>
      </c>
      <c r="AD61" s="43" t="s">
        <v>48</v>
      </c>
      <c r="AE61" s="43"/>
      <c r="AF61" s="43"/>
      <c r="AG61" s="43"/>
      <c r="AH61" s="43"/>
    </row>
    <row r="62" spans="1:34">
      <c r="A62" s="70">
        <v>204</v>
      </c>
      <c r="B62" s="70" t="s">
        <v>69</v>
      </c>
      <c r="C62" s="70" t="s">
        <v>70</v>
      </c>
      <c r="D62" s="70" t="s">
        <v>56</v>
      </c>
      <c r="E62" s="70" t="s">
        <v>35</v>
      </c>
      <c r="F62" s="70" t="s">
        <v>47</v>
      </c>
      <c r="G62" s="70" t="s">
        <v>42</v>
      </c>
      <c r="H62" s="71">
        <v>0.36767482791091838</v>
      </c>
      <c r="I62" s="71">
        <v>0.39583931848170661</v>
      </c>
      <c r="J62" s="72">
        <v>21.469762921333313</v>
      </c>
      <c r="K62" s="72">
        <v>36.681750416755676</v>
      </c>
      <c r="L62" s="72">
        <v>41.84848964214325</v>
      </c>
      <c r="M62" s="72">
        <v>16.82477225314851</v>
      </c>
      <c r="N62" s="72">
        <v>4.6449902771995699</v>
      </c>
      <c r="O62" s="72">
        <v>19.435519501986139</v>
      </c>
      <c r="P62" s="72">
        <v>17.246232565683911</v>
      </c>
      <c r="Q62" s="72">
        <v>9.8091292161539698</v>
      </c>
      <c r="R62" s="72">
        <v>9.5258548627666411</v>
      </c>
      <c r="S62" s="72">
        <v>5.49628368907464</v>
      </c>
      <c r="T62" s="72">
        <v>8.1209164966084302</v>
      </c>
      <c r="U62" s="72">
        <v>6.33841017937565</v>
      </c>
      <c r="V62" s="72">
        <v>2.55789515907985</v>
      </c>
      <c r="W62" s="73">
        <v>11485.035</v>
      </c>
      <c r="X62" s="73">
        <v>11485.035</v>
      </c>
      <c r="Y62" s="73">
        <v>11801.151</v>
      </c>
      <c r="Z62" s="72">
        <v>53.888987987001805</v>
      </c>
      <c r="AA62" s="73">
        <v>6359.52099609375</v>
      </c>
      <c r="AB62" s="73">
        <v>4469.791015625</v>
      </c>
      <c r="AC62" s="70">
        <v>10</v>
      </c>
      <c r="AD62" s="70" t="s">
        <v>48</v>
      </c>
      <c r="AE62" s="43"/>
      <c r="AF62" s="43"/>
      <c r="AG62" s="43"/>
      <c r="AH62" s="43"/>
    </row>
    <row r="63" spans="1:34">
      <c r="A63" s="70">
        <v>204</v>
      </c>
      <c r="B63" s="70" t="s">
        <v>69</v>
      </c>
      <c r="C63" s="70" t="s">
        <v>70</v>
      </c>
      <c r="D63" s="70" t="s">
        <v>56</v>
      </c>
      <c r="E63" s="70" t="s">
        <v>35</v>
      </c>
      <c r="F63" s="70" t="s">
        <v>47</v>
      </c>
      <c r="G63" s="70" t="s">
        <v>43</v>
      </c>
      <c r="H63" s="71">
        <v>0.36767482791091838</v>
      </c>
      <c r="I63" s="71">
        <v>0.33475956910893001</v>
      </c>
      <c r="J63" s="72">
        <v>19.978715479373932</v>
      </c>
      <c r="K63" s="72">
        <v>35.702410340309143</v>
      </c>
      <c r="L63" s="72">
        <v>44.318875670433044</v>
      </c>
      <c r="M63" s="72">
        <v>15.208590710359971</v>
      </c>
      <c r="N63" s="72">
        <v>4.7701250358903904</v>
      </c>
      <c r="O63" s="72">
        <v>21.011908476801842</v>
      </c>
      <c r="P63" s="72">
        <v>14.690501242672219</v>
      </c>
      <c r="Q63" s="72">
        <v>10.3242176212653</v>
      </c>
      <c r="R63" s="72">
        <v>10.0436838007939</v>
      </c>
      <c r="S63" s="72">
        <v>5.8311800316528304</v>
      </c>
      <c r="T63" s="72">
        <v>8.6008034336511408</v>
      </c>
      <c r="U63" s="72">
        <v>6.6858057112575002</v>
      </c>
      <c r="V63" s="72">
        <v>2.8331859852934</v>
      </c>
      <c r="W63" s="73">
        <v>11485.035</v>
      </c>
      <c r="X63" s="73">
        <v>11485.035</v>
      </c>
      <c r="Y63" s="73">
        <v>11801.151</v>
      </c>
      <c r="Z63" s="72">
        <v>46.111012012997733</v>
      </c>
      <c r="AA63" s="73">
        <v>5441.63037109375</v>
      </c>
      <c r="AB63" s="73">
        <v>3413.246826171875</v>
      </c>
      <c r="AC63" s="70">
        <v>10</v>
      </c>
      <c r="AD63" s="70" t="s">
        <v>48</v>
      </c>
      <c r="AE63" s="43"/>
      <c r="AF63" s="43"/>
      <c r="AG63" s="43"/>
      <c r="AH63" s="43"/>
    </row>
    <row r="64" spans="1:34">
      <c r="A64" s="43">
        <v>64</v>
      </c>
      <c r="B64" s="43" t="s">
        <v>71</v>
      </c>
      <c r="C64" s="43" t="s">
        <v>72</v>
      </c>
      <c r="D64" s="43" t="s">
        <v>34</v>
      </c>
      <c r="E64" s="43" t="s">
        <v>52</v>
      </c>
      <c r="F64" s="43" t="s">
        <v>73</v>
      </c>
      <c r="G64" s="43" t="s">
        <v>37</v>
      </c>
      <c r="H64" s="44">
        <v>0.17486398904827921</v>
      </c>
      <c r="I64" s="44">
        <v>0.21902245566531331</v>
      </c>
      <c r="J64" s="45">
        <v>28.023344278335571</v>
      </c>
      <c r="K64" s="45">
        <v>36.418813467025757</v>
      </c>
      <c r="L64" s="45">
        <v>35.557842254638672</v>
      </c>
      <c r="M64" s="45">
        <v>16.569237123889099</v>
      </c>
      <c r="N64" s="45">
        <v>11.454108390849211</v>
      </c>
      <c r="O64" s="45">
        <v>28.003766920602306</v>
      </c>
      <c r="P64" s="45">
        <v>8.4150460714019388</v>
      </c>
      <c r="Q64" s="45">
        <v>7.8602345047219302</v>
      </c>
      <c r="R64" s="45">
        <v>6.5954185859536798</v>
      </c>
      <c r="S64" s="45">
        <v>0.91186181255276999</v>
      </c>
      <c r="T64" s="45">
        <v>5.8155113480429304</v>
      </c>
      <c r="U64" s="45">
        <v>9.0463333000805193</v>
      </c>
      <c r="V64" s="45">
        <v>5.3284833671424003</v>
      </c>
      <c r="W64" s="46">
        <v>685.50199999999995</v>
      </c>
      <c r="X64" s="46">
        <v>754.39599999999996</v>
      </c>
      <c r="Y64" s="46">
        <v>763.09400000000005</v>
      </c>
      <c r="Z64" s="45">
        <v>20.71523658247995</v>
      </c>
      <c r="AA64" s="46">
        <v>158.07672119140625</v>
      </c>
      <c r="AB64" s="46">
        <v>70.976432800292969</v>
      </c>
      <c r="AC64" s="43">
        <v>10</v>
      </c>
      <c r="AD64" s="43" t="s">
        <v>48</v>
      </c>
      <c r="AE64" s="43"/>
      <c r="AF64" s="43"/>
      <c r="AG64" s="43"/>
      <c r="AH64" s="43"/>
    </row>
    <row r="65" spans="1:34">
      <c r="A65" s="43">
        <v>64</v>
      </c>
      <c r="B65" s="43" t="s">
        <v>71</v>
      </c>
      <c r="C65" s="43" t="s">
        <v>72</v>
      </c>
      <c r="D65" s="43" t="s">
        <v>34</v>
      </c>
      <c r="E65" s="43" t="s">
        <v>52</v>
      </c>
      <c r="F65" s="43" t="s">
        <v>73</v>
      </c>
      <c r="G65" s="43" t="s">
        <v>39</v>
      </c>
      <c r="H65" s="44">
        <v>0.17486398904827921</v>
      </c>
      <c r="I65" s="44">
        <v>0.156402110411998</v>
      </c>
      <c r="J65" s="45">
        <v>24.140729010105133</v>
      </c>
      <c r="K65" s="45">
        <v>36.910468339920044</v>
      </c>
      <c r="L65" s="45">
        <v>38.948801159858704</v>
      </c>
      <c r="M65" s="45">
        <v>8.9789089687520107</v>
      </c>
      <c r="N65" s="45">
        <v>15.161819705027609</v>
      </c>
      <c r="O65" s="45">
        <v>24.801490891889731</v>
      </c>
      <c r="P65" s="45">
        <v>12.108978350748819</v>
      </c>
      <c r="Q65" s="45">
        <v>8.6779947558578687</v>
      </c>
      <c r="R65" s="45">
        <v>6.9307194126268801</v>
      </c>
      <c r="S65" s="45">
        <v>1.1556510659719001</v>
      </c>
      <c r="T65" s="45">
        <v>6.2299796704499695</v>
      </c>
      <c r="U65" s="45">
        <v>9.8767374438859292</v>
      </c>
      <c r="V65" s="45">
        <v>6.0777180752898801</v>
      </c>
      <c r="W65" s="46">
        <v>685.50199999999995</v>
      </c>
      <c r="X65" s="46">
        <v>754.39599999999996</v>
      </c>
      <c r="Y65" s="46">
        <v>763.09400000000005</v>
      </c>
      <c r="Z65" s="45">
        <v>17.79077089789525</v>
      </c>
      <c r="AA65" s="46">
        <v>135.76029968261719</v>
      </c>
      <c r="AB65" s="46">
        <v>44.854824066162109</v>
      </c>
      <c r="AC65" s="43">
        <v>10</v>
      </c>
      <c r="AD65" s="43" t="s">
        <v>48</v>
      </c>
      <c r="AE65" s="43"/>
      <c r="AF65" s="43"/>
      <c r="AG65" s="43"/>
      <c r="AH65" s="43"/>
    </row>
    <row r="66" spans="1:34">
      <c r="A66" s="43">
        <v>64</v>
      </c>
      <c r="B66" s="43" t="s">
        <v>71</v>
      </c>
      <c r="C66" s="43" t="s">
        <v>72</v>
      </c>
      <c r="D66" s="43" t="s">
        <v>34</v>
      </c>
      <c r="E66" s="43" t="s">
        <v>52</v>
      </c>
      <c r="F66" s="43" t="s">
        <v>73</v>
      </c>
      <c r="G66" s="43" t="s">
        <v>40</v>
      </c>
      <c r="H66" s="44">
        <v>0.17486398904827921</v>
      </c>
      <c r="I66" s="44">
        <v>0.15772524865535939</v>
      </c>
      <c r="J66" s="45">
        <v>24.114105105400085</v>
      </c>
      <c r="K66" s="45">
        <v>35.992801189422607</v>
      </c>
      <c r="L66" s="45">
        <v>39.893093705177307</v>
      </c>
      <c r="M66" s="45">
        <v>11.575417261833081</v>
      </c>
      <c r="N66" s="45">
        <v>12.53868790560732</v>
      </c>
      <c r="O66" s="45">
        <v>28.617522471788192</v>
      </c>
      <c r="P66" s="45">
        <v>7.3752787649817604</v>
      </c>
      <c r="Q66" s="45">
        <v>9.1173774842816204</v>
      </c>
      <c r="R66" s="45">
        <v>7.0553637480311595</v>
      </c>
      <c r="S66" s="45">
        <v>1.04367466243611</v>
      </c>
      <c r="T66" s="45">
        <v>6.8260120165740705</v>
      </c>
      <c r="U66" s="45">
        <v>9.9691190134642795</v>
      </c>
      <c r="V66" s="45">
        <v>5.8815475897426301</v>
      </c>
      <c r="W66" s="46">
        <v>685.50199999999995</v>
      </c>
      <c r="X66" s="46">
        <v>754.39599999999996</v>
      </c>
      <c r="Y66" s="46">
        <v>763.09400000000005</v>
      </c>
      <c r="Z66" s="45">
        <v>52.912831953650453</v>
      </c>
      <c r="AA66" s="46">
        <v>403.774658203125</v>
      </c>
      <c r="AB66" s="46">
        <v>137.89797973632813</v>
      </c>
      <c r="AC66" s="43">
        <v>10</v>
      </c>
      <c r="AD66" s="43" t="s">
        <v>48</v>
      </c>
      <c r="AE66" s="43"/>
      <c r="AF66" s="43"/>
      <c r="AG66" s="43"/>
      <c r="AH66" s="43"/>
    </row>
    <row r="67" spans="1:34">
      <c r="A67" s="43">
        <v>64</v>
      </c>
      <c r="B67" s="43" t="s">
        <v>71</v>
      </c>
      <c r="C67" s="43" t="s">
        <v>72</v>
      </c>
      <c r="D67" s="43" t="s">
        <v>34</v>
      </c>
      <c r="E67" s="43" t="s">
        <v>52</v>
      </c>
      <c r="F67" s="43" t="s">
        <v>73</v>
      </c>
      <c r="G67" s="43" t="s">
        <v>41</v>
      </c>
      <c r="H67" s="44">
        <v>0.17486398904827921</v>
      </c>
      <c r="I67" s="44">
        <v>0.21192341172962151</v>
      </c>
      <c r="J67" s="45">
        <v>15.406191349029541</v>
      </c>
      <c r="K67" s="45">
        <v>39.368191361427307</v>
      </c>
      <c r="L67" s="45">
        <v>45.225611329078674</v>
      </c>
      <c r="M67" s="45">
        <v>8.0564454987253793</v>
      </c>
      <c r="N67" s="45">
        <v>7.3497459549873394</v>
      </c>
      <c r="O67" s="45">
        <v>33.345283024175181</v>
      </c>
      <c r="P67" s="45">
        <v>6.0229095254123104</v>
      </c>
      <c r="Q67" s="45">
        <v>10.2902541422163</v>
      </c>
      <c r="R67" s="45">
        <v>8.024341341350711</v>
      </c>
      <c r="S67" s="45">
        <v>1.13123773257038</v>
      </c>
      <c r="T67" s="45">
        <v>7.4635115030122794</v>
      </c>
      <c r="U67" s="45">
        <v>10.832438624315511</v>
      </c>
      <c r="V67" s="45">
        <v>7.4838318873365299</v>
      </c>
      <c r="W67" s="46">
        <v>685.50199999999995</v>
      </c>
      <c r="X67" s="46">
        <v>754.39599999999996</v>
      </c>
      <c r="Y67" s="46">
        <v>763.09400000000005</v>
      </c>
      <c r="Z67" s="45">
        <v>8.5811605659765302</v>
      </c>
      <c r="AA67" s="46">
        <v>65.482322692871094</v>
      </c>
      <c r="AB67" s="46">
        <v>31.17643928527832</v>
      </c>
      <c r="AC67" s="43">
        <v>10</v>
      </c>
      <c r="AD67" s="43" t="s">
        <v>48</v>
      </c>
      <c r="AE67" s="43"/>
      <c r="AF67" s="43"/>
      <c r="AG67" s="43"/>
      <c r="AH67" s="43"/>
    </row>
    <row r="68" spans="1:34">
      <c r="A68" s="70">
        <v>64</v>
      </c>
      <c r="B68" s="70" t="s">
        <v>71</v>
      </c>
      <c r="C68" s="70" t="s">
        <v>72</v>
      </c>
      <c r="D68" s="70" t="s">
        <v>34</v>
      </c>
      <c r="E68" s="70" t="s">
        <v>52</v>
      </c>
      <c r="F68" s="70" t="s">
        <v>73</v>
      </c>
      <c r="G68" s="70" t="s">
        <v>42</v>
      </c>
      <c r="H68" s="71">
        <v>0.17486398904827921</v>
      </c>
      <c r="I68" s="71">
        <v>0.19009023732206759</v>
      </c>
      <c r="J68" s="72">
        <v>26.5473872423172</v>
      </c>
      <c r="K68" s="72">
        <v>36.60571277141571</v>
      </c>
      <c r="L68" s="72">
        <v>36.84689998626709</v>
      </c>
      <c r="M68" s="72">
        <v>13.68381307915986</v>
      </c>
      <c r="N68" s="72">
        <v>12.863575621698912</v>
      </c>
      <c r="O68" s="72">
        <v>26.786438146953639</v>
      </c>
      <c r="P68" s="72">
        <v>9.8192752851347702</v>
      </c>
      <c r="Q68" s="72">
        <v>8.1711016188996499</v>
      </c>
      <c r="R68" s="72">
        <v>6.7228812878560804</v>
      </c>
      <c r="S68" s="72">
        <v>1.0045370079601701</v>
      </c>
      <c r="T68" s="72">
        <v>5.9730691817898798</v>
      </c>
      <c r="U68" s="72">
        <v>9.3620068945940709</v>
      </c>
      <c r="V68" s="72">
        <v>5.6133009156864606</v>
      </c>
      <c r="W68" s="73">
        <v>685.50199999999995</v>
      </c>
      <c r="X68" s="73">
        <v>754.39599999999996</v>
      </c>
      <c r="Y68" s="73">
        <v>763.09400000000005</v>
      </c>
      <c r="Z68" s="72">
        <v>38.506007480375374</v>
      </c>
      <c r="AA68" s="73">
        <v>293.8370361328125</v>
      </c>
      <c r="AB68" s="73">
        <v>115.83126068115234</v>
      </c>
      <c r="AC68" s="70">
        <v>10</v>
      </c>
      <c r="AD68" s="70" t="s">
        <v>48</v>
      </c>
      <c r="AE68" s="43"/>
      <c r="AF68" s="43"/>
      <c r="AG68" s="43"/>
      <c r="AH68" s="43"/>
    </row>
    <row r="69" spans="1:34">
      <c r="A69" s="70">
        <v>64</v>
      </c>
      <c r="B69" s="70" t="s">
        <v>71</v>
      </c>
      <c r="C69" s="70" t="s">
        <v>72</v>
      </c>
      <c r="D69" s="70" t="s">
        <v>34</v>
      </c>
      <c r="E69" s="70" t="s">
        <v>52</v>
      </c>
      <c r="F69" s="70" t="s">
        <v>73</v>
      </c>
      <c r="G69" s="70" t="s">
        <v>43</v>
      </c>
      <c r="H69" s="71">
        <v>0.17486398904827921</v>
      </c>
      <c r="I69" s="71">
        <v>0.16528831491053519</v>
      </c>
      <c r="J69" s="72">
        <v>22.556115686893463</v>
      </c>
      <c r="K69" s="72">
        <v>36.596712470054626</v>
      </c>
      <c r="L69" s="72">
        <v>40.847170352935791</v>
      </c>
      <c r="M69" s="72">
        <v>10.945814998505771</v>
      </c>
      <c r="N69" s="72">
        <v>11.610300571240641</v>
      </c>
      <c r="O69" s="72">
        <v>29.463394881254619</v>
      </c>
      <c r="P69" s="72">
        <v>7.1333173920765898</v>
      </c>
      <c r="Q69" s="72">
        <v>9.3272244366801296</v>
      </c>
      <c r="R69" s="72">
        <v>7.2287297945651101</v>
      </c>
      <c r="S69" s="72">
        <v>1.0593411415837399</v>
      </c>
      <c r="T69" s="72">
        <v>6.94007119373018</v>
      </c>
      <c r="U69" s="72">
        <v>10.123581144326339</v>
      </c>
      <c r="V69" s="72">
        <v>6.1682225752913897</v>
      </c>
      <c r="W69" s="73">
        <v>685.50199999999995</v>
      </c>
      <c r="X69" s="73">
        <v>754.39599999999996</v>
      </c>
      <c r="Y69" s="73">
        <v>763.09400000000005</v>
      </c>
      <c r="Z69" s="72">
        <v>61.49399251962685</v>
      </c>
      <c r="AA69" s="73">
        <v>469.2569580078125</v>
      </c>
      <c r="AB69" s="73">
        <v>169.07441711425781</v>
      </c>
      <c r="AC69" s="70">
        <v>10</v>
      </c>
      <c r="AD69" s="70" t="s">
        <v>48</v>
      </c>
      <c r="AE69" s="43"/>
      <c r="AF69" s="43"/>
      <c r="AG69" s="43"/>
      <c r="AH69" s="43"/>
    </row>
    <row r="70" spans="1:34">
      <c r="A70" s="43">
        <v>68</v>
      </c>
      <c r="B70" s="43" t="s">
        <v>74</v>
      </c>
      <c r="C70" s="43" t="s">
        <v>75</v>
      </c>
      <c r="D70" s="43" t="s">
        <v>64</v>
      </c>
      <c r="E70" s="43" t="s">
        <v>76</v>
      </c>
      <c r="F70" s="43" t="s">
        <v>77</v>
      </c>
      <c r="G70" s="43" t="s">
        <v>37</v>
      </c>
      <c r="H70" s="44">
        <v>3.7754270748762503E-2</v>
      </c>
      <c r="I70" s="44">
        <v>5.1829075329635502E-2</v>
      </c>
      <c r="J70" s="45">
        <v>28.014782071113586</v>
      </c>
      <c r="K70" s="45">
        <v>27.257373929023743</v>
      </c>
      <c r="L70" s="45">
        <v>44.727843999862671</v>
      </c>
      <c r="M70" s="45">
        <v>25.081378716799563</v>
      </c>
      <c r="N70" s="45">
        <v>2.9334029858375401</v>
      </c>
      <c r="O70" s="45">
        <v>19.70951164483229</v>
      </c>
      <c r="P70" s="45">
        <v>7.5478613794146305</v>
      </c>
      <c r="Q70" s="45">
        <v>9.1976392927242099</v>
      </c>
      <c r="R70" s="45">
        <v>11.983866125997119</v>
      </c>
      <c r="S70" s="45">
        <v>3.7594974860034198</v>
      </c>
      <c r="T70" s="45">
        <v>5.2922991662682</v>
      </c>
      <c r="U70" s="45">
        <v>9.9491354876264602</v>
      </c>
      <c r="V70" s="45">
        <v>4.54540611492809</v>
      </c>
      <c r="W70" s="46">
        <v>11031.822</v>
      </c>
      <c r="X70" s="46">
        <v>11353.14</v>
      </c>
      <c r="Y70" s="46">
        <v>11513.102000000001</v>
      </c>
      <c r="Z70" s="45">
        <v>22.147368638262709</v>
      </c>
      <c r="AA70" s="46">
        <v>2549.84912109375</v>
      </c>
      <c r="AB70" s="46">
        <v>305.3468017578125</v>
      </c>
      <c r="AC70" s="43">
        <v>10</v>
      </c>
      <c r="AD70" s="43" t="s">
        <v>48</v>
      </c>
      <c r="AE70" s="43"/>
      <c r="AF70" s="43"/>
      <c r="AG70" s="43"/>
      <c r="AH70" s="43"/>
    </row>
    <row r="71" spans="1:34">
      <c r="A71" s="43">
        <v>68</v>
      </c>
      <c r="B71" s="43" t="s">
        <v>74</v>
      </c>
      <c r="C71" s="43" t="s">
        <v>75</v>
      </c>
      <c r="D71" s="43" t="s">
        <v>64</v>
      </c>
      <c r="E71" s="43" t="s">
        <v>76</v>
      </c>
      <c r="F71" s="43" t="s">
        <v>77</v>
      </c>
      <c r="G71" s="43" t="s">
        <v>39</v>
      </c>
      <c r="H71" s="44">
        <v>3.7754270748762503E-2</v>
      </c>
      <c r="I71" s="44">
        <v>3.2762067648335502E-2</v>
      </c>
      <c r="J71" s="45">
        <v>22.97026515007019</v>
      </c>
      <c r="K71" s="45">
        <v>28.053203225135803</v>
      </c>
      <c r="L71" s="45">
        <v>48.976531624794006</v>
      </c>
      <c r="M71" s="45">
        <v>19.428655307659909</v>
      </c>
      <c r="N71" s="45">
        <v>3.5416100154952099</v>
      </c>
      <c r="O71" s="45">
        <v>16.227941565952662</v>
      </c>
      <c r="P71" s="45">
        <v>11.825260919291269</v>
      </c>
      <c r="Q71" s="45">
        <v>10.56609282982526</v>
      </c>
      <c r="R71" s="45">
        <v>12.22169797817873</v>
      </c>
      <c r="S71" s="45">
        <v>4.04812286627127</v>
      </c>
      <c r="T71" s="45">
        <v>6.1334421092542</v>
      </c>
      <c r="U71" s="45">
        <v>10.740484497544491</v>
      </c>
      <c r="V71" s="45">
        <v>5.2666914798986602</v>
      </c>
      <c r="W71" s="46">
        <v>11031.822</v>
      </c>
      <c r="X71" s="46">
        <v>11353.14</v>
      </c>
      <c r="Y71" s="46">
        <v>11513.102000000001</v>
      </c>
      <c r="Z71" s="45">
        <v>16.84594979536854</v>
      </c>
      <c r="AA71" s="46">
        <v>1939.4913330078125</v>
      </c>
      <c r="AB71" s="46">
        <v>148.9114990234375</v>
      </c>
      <c r="AC71" s="43">
        <v>10</v>
      </c>
      <c r="AD71" s="43" t="s">
        <v>48</v>
      </c>
      <c r="AE71" s="43"/>
      <c r="AF71" s="43"/>
      <c r="AG71" s="43"/>
      <c r="AH71" s="43"/>
    </row>
    <row r="72" spans="1:34">
      <c r="A72" s="43">
        <v>68</v>
      </c>
      <c r="B72" s="43" t="s">
        <v>74</v>
      </c>
      <c r="C72" s="43" t="s">
        <v>75</v>
      </c>
      <c r="D72" s="43" t="s">
        <v>64</v>
      </c>
      <c r="E72" s="43" t="s">
        <v>76</v>
      </c>
      <c r="F72" s="43" t="s">
        <v>77</v>
      </c>
      <c r="G72" s="43" t="s">
        <v>40</v>
      </c>
      <c r="H72" s="44">
        <v>3.7754270748762503E-2</v>
      </c>
      <c r="I72" s="44">
        <v>2.49412561278178E-2</v>
      </c>
      <c r="J72" s="45">
        <v>19.093669950962067</v>
      </c>
      <c r="K72" s="45">
        <v>30.878758430480957</v>
      </c>
      <c r="L72" s="45">
        <v>50.027573108673096</v>
      </c>
      <c r="M72" s="45">
        <v>16.553800344364969</v>
      </c>
      <c r="N72" s="45">
        <v>2.5398689852800302</v>
      </c>
      <c r="O72" s="45">
        <v>24.867453548232739</v>
      </c>
      <c r="P72" s="45">
        <v>6.0113052153635698</v>
      </c>
      <c r="Q72" s="45">
        <v>10.69148294592304</v>
      </c>
      <c r="R72" s="45">
        <v>12.881420836247202</v>
      </c>
      <c r="S72" s="45">
        <v>4.7169088355183799</v>
      </c>
      <c r="T72" s="45">
        <v>5.7388431583526502</v>
      </c>
      <c r="U72" s="45">
        <v>11.19494889619722</v>
      </c>
      <c r="V72" s="45">
        <v>4.8039698231524497</v>
      </c>
      <c r="W72" s="46">
        <v>11031.822</v>
      </c>
      <c r="X72" s="46">
        <v>11353.14</v>
      </c>
      <c r="Y72" s="46">
        <v>11513.102000000001</v>
      </c>
      <c r="Z72" s="45">
        <v>50.613498341866681</v>
      </c>
      <c r="AA72" s="46">
        <v>5827.18359375</v>
      </c>
      <c r="AB72" s="46">
        <v>351.81246948242188</v>
      </c>
      <c r="AC72" s="43">
        <v>10</v>
      </c>
      <c r="AD72" s="43" t="s">
        <v>48</v>
      </c>
      <c r="AE72" s="43"/>
      <c r="AF72" s="43"/>
      <c r="AG72" s="43"/>
      <c r="AH72" s="43"/>
    </row>
    <row r="73" spans="1:34">
      <c r="A73" s="43">
        <v>68</v>
      </c>
      <c r="B73" s="43" t="s">
        <v>74</v>
      </c>
      <c r="C73" s="43" t="s">
        <v>75</v>
      </c>
      <c r="D73" s="43" t="s">
        <v>64</v>
      </c>
      <c r="E73" s="43" t="s">
        <v>76</v>
      </c>
      <c r="F73" s="43" t="s">
        <v>77</v>
      </c>
      <c r="G73" s="43" t="s">
        <v>41</v>
      </c>
      <c r="H73" s="44">
        <v>3.7754270748762503E-2</v>
      </c>
      <c r="I73" s="44">
        <v>7.8251008121116003E-2</v>
      </c>
      <c r="J73" s="45">
        <v>1.8524752929806709</v>
      </c>
      <c r="K73" s="45">
        <v>40.75305163860321</v>
      </c>
      <c r="L73" s="45">
        <v>57.394474744796753</v>
      </c>
      <c r="M73" s="45">
        <v>1.7461251143991701</v>
      </c>
      <c r="N73" s="45">
        <v>0.10635020999733001</v>
      </c>
      <c r="O73" s="45">
        <v>39.749798657985352</v>
      </c>
      <c r="P73" s="45">
        <v>1.00325239760144</v>
      </c>
      <c r="Q73" s="45">
        <v>11.82755002776025</v>
      </c>
      <c r="R73" s="45">
        <v>13.93459764237503</v>
      </c>
      <c r="S73" s="45">
        <v>5.2281903493805597</v>
      </c>
      <c r="T73" s="45">
        <v>5.2777907101972605</v>
      </c>
      <c r="U73" s="45">
        <v>12.525258942275949</v>
      </c>
      <c r="V73" s="45">
        <v>8.6010854433532895</v>
      </c>
      <c r="W73" s="46">
        <v>11031.822</v>
      </c>
      <c r="X73" s="46">
        <v>11353.14</v>
      </c>
      <c r="Y73" s="46">
        <v>11513.102000000001</v>
      </c>
      <c r="Z73" s="45">
        <v>10.39318322450308</v>
      </c>
      <c r="AA73" s="46">
        <v>1196.5777587890625</v>
      </c>
      <c r="AB73" s="46">
        <v>237.04129028320313</v>
      </c>
      <c r="AC73" s="43">
        <v>10</v>
      </c>
      <c r="AD73" s="43" t="s">
        <v>48</v>
      </c>
      <c r="AE73" s="43"/>
      <c r="AF73" s="43"/>
      <c r="AG73" s="43"/>
      <c r="AH73" s="43"/>
    </row>
    <row r="74" spans="1:34">
      <c r="A74" s="70">
        <v>68</v>
      </c>
      <c r="B74" s="70" t="s">
        <v>74</v>
      </c>
      <c r="C74" s="70" t="s">
        <v>75</v>
      </c>
      <c r="D74" s="70" t="s">
        <v>64</v>
      </c>
      <c r="E74" s="70" t="s">
        <v>76</v>
      </c>
      <c r="F74" s="70" t="s">
        <v>77</v>
      </c>
      <c r="G74" s="70" t="s">
        <v>42</v>
      </c>
      <c r="H74" s="71">
        <v>3.7754270748762503E-2</v>
      </c>
      <c r="I74" s="71">
        <v>4.3591719109395202E-2</v>
      </c>
      <c r="J74" s="72">
        <v>26.376864314079285</v>
      </c>
      <c r="K74" s="72">
        <v>27.515774965286255</v>
      </c>
      <c r="L74" s="72">
        <v>46.107363700866699</v>
      </c>
      <c r="M74" s="72">
        <v>23.245980520791839</v>
      </c>
      <c r="N74" s="72">
        <v>3.1308834380236803</v>
      </c>
      <c r="O74" s="72">
        <v>18.579071189817682</v>
      </c>
      <c r="P74" s="72">
        <v>8.9367021551309911</v>
      </c>
      <c r="Q74" s="72">
        <v>9.6419664865303307</v>
      </c>
      <c r="R74" s="72">
        <v>12.061088708181449</v>
      </c>
      <c r="S74" s="72">
        <v>3.8532121531203902</v>
      </c>
      <c r="T74" s="72">
        <v>5.5654123271640801</v>
      </c>
      <c r="U74" s="72">
        <v>10.20608103543119</v>
      </c>
      <c r="V74" s="72">
        <v>4.7796023686446398</v>
      </c>
      <c r="W74" s="73">
        <v>11031.822</v>
      </c>
      <c r="X74" s="73">
        <v>11353.14</v>
      </c>
      <c r="Y74" s="73">
        <v>11513.102000000001</v>
      </c>
      <c r="Z74" s="72">
        <v>38.99331843363116</v>
      </c>
      <c r="AA74" s="73">
        <v>4489.34033203125</v>
      </c>
      <c r="AB74" s="73">
        <v>454.25827026367188</v>
      </c>
      <c r="AC74" s="70">
        <v>10</v>
      </c>
      <c r="AD74" s="70" t="s">
        <v>48</v>
      </c>
      <c r="AE74" s="43"/>
      <c r="AF74" s="43"/>
      <c r="AG74" s="43"/>
      <c r="AH74" s="43"/>
    </row>
    <row r="75" spans="1:34">
      <c r="A75" s="70">
        <v>68</v>
      </c>
      <c r="B75" s="70" t="s">
        <v>74</v>
      </c>
      <c r="C75" s="70" t="s">
        <v>75</v>
      </c>
      <c r="D75" s="70" t="s">
        <v>64</v>
      </c>
      <c r="E75" s="70" t="s">
        <v>76</v>
      </c>
      <c r="F75" s="70" t="s">
        <v>77</v>
      </c>
      <c r="G75" s="70" t="s">
        <v>43</v>
      </c>
      <c r="H75" s="71">
        <v>3.7754270748762503E-2</v>
      </c>
      <c r="I75" s="71">
        <v>3.4023179712145198E-2</v>
      </c>
      <c r="J75" s="72">
        <v>12.338230013847351</v>
      </c>
      <c r="K75" s="72">
        <v>34.747698903083801</v>
      </c>
      <c r="L75" s="72">
        <v>52.914071083068848</v>
      </c>
      <c r="M75" s="72">
        <v>10.751861728612059</v>
      </c>
      <c r="N75" s="72">
        <v>1.5863684359186201</v>
      </c>
      <c r="O75" s="72">
        <v>30.698647927952212</v>
      </c>
      <c r="P75" s="72">
        <v>4.0490515338918804</v>
      </c>
      <c r="Q75" s="72">
        <v>11.136616436311909</v>
      </c>
      <c r="R75" s="72">
        <v>13.294076296708049</v>
      </c>
      <c r="S75" s="72">
        <v>4.9172390166591393</v>
      </c>
      <c r="T75" s="72">
        <v>5.5581937663515202</v>
      </c>
      <c r="U75" s="72">
        <v>11.7161906045158</v>
      </c>
      <c r="V75" s="72">
        <v>6.2917544608444702</v>
      </c>
      <c r="W75" s="73">
        <v>11031.822</v>
      </c>
      <c r="X75" s="73">
        <v>11353.14</v>
      </c>
      <c r="Y75" s="73">
        <v>11513.102000000001</v>
      </c>
      <c r="Z75" s="72">
        <v>61.006681566369714</v>
      </c>
      <c r="AA75" s="73">
        <v>7023.76171875</v>
      </c>
      <c r="AB75" s="73">
        <v>588.853759765625</v>
      </c>
      <c r="AC75" s="70">
        <v>10</v>
      </c>
      <c r="AD75" s="70" t="s">
        <v>48</v>
      </c>
      <c r="AE75" s="43"/>
      <c r="AF75" s="43"/>
      <c r="AG75" s="43"/>
      <c r="AH75" s="43"/>
    </row>
    <row r="76" spans="1:34">
      <c r="A76" s="43">
        <v>70</v>
      </c>
      <c r="B76" s="43" t="s">
        <v>78</v>
      </c>
      <c r="C76" s="43" t="s">
        <v>79</v>
      </c>
      <c r="D76" s="43" t="s">
        <v>46</v>
      </c>
      <c r="E76" s="43" t="s">
        <v>52</v>
      </c>
      <c r="F76" s="43" t="s">
        <v>80</v>
      </c>
      <c r="G76" s="43" t="s">
        <v>37</v>
      </c>
      <c r="H76" s="44">
        <v>8.3074964107425001E-3</v>
      </c>
      <c r="I76" s="44">
        <v>2.9066674165388301E-2</v>
      </c>
      <c r="J76" s="45">
        <v>82.698988914489746</v>
      </c>
      <c r="K76" s="45">
        <v>5.9981934726238251</v>
      </c>
      <c r="L76" s="45">
        <v>11.302816867828369</v>
      </c>
      <c r="M76" s="45">
        <v>82.698987159207221</v>
      </c>
      <c r="N76" s="45"/>
      <c r="O76" s="45">
        <v>2.4919099321867</v>
      </c>
      <c r="P76" s="45">
        <v>3.50628342606751</v>
      </c>
      <c r="Q76" s="45">
        <v>9.3331490344888994</v>
      </c>
      <c r="R76" s="45">
        <v>1.24730862516318</v>
      </c>
      <c r="S76" s="45">
        <v>0.12933208274834002</v>
      </c>
      <c r="T76" s="45">
        <v>0.25490301043363001</v>
      </c>
      <c r="U76" s="45">
        <v>0.19360141002286999</v>
      </c>
      <c r="V76" s="45">
        <v>0.14452308793740001</v>
      </c>
      <c r="W76" s="46">
        <v>3604.9720000000002</v>
      </c>
      <c r="X76" s="46">
        <v>3323.9290000000001</v>
      </c>
      <c r="Y76" s="46">
        <v>3300.998</v>
      </c>
      <c r="Z76" s="45">
        <v>10.35312396955525</v>
      </c>
      <c r="AA76" s="46">
        <v>341.75640869140625</v>
      </c>
      <c r="AB76" s="46">
        <v>26.172815322875977</v>
      </c>
      <c r="AC76" s="43">
        <v>9</v>
      </c>
      <c r="AD76" s="43" t="s">
        <v>66</v>
      </c>
      <c r="AE76" s="43"/>
      <c r="AF76" s="43"/>
      <c r="AG76" s="43"/>
      <c r="AH76" s="43"/>
    </row>
    <row r="77" spans="1:34">
      <c r="A77" s="43">
        <v>70</v>
      </c>
      <c r="B77" s="43" t="s">
        <v>78</v>
      </c>
      <c r="C77" s="43" t="s">
        <v>79</v>
      </c>
      <c r="D77" s="43" t="s">
        <v>46</v>
      </c>
      <c r="E77" s="43" t="s">
        <v>52</v>
      </c>
      <c r="F77" s="43" t="s">
        <v>80</v>
      </c>
      <c r="G77" s="43" t="s">
        <v>39</v>
      </c>
      <c r="H77" s="44">
        <v>8.3074964107425001E-3</v>
      </c>
      <c r="I77" s="44">
        <v>3.5854010249718E-3</v>
      </c>
      <c r="J77" s="45">
        <v>64.092463254928589</v>
      </c>
      <c r="K77" s="45">
        <v>20.938722789287567</v>
      </c>
      <c r="L77" s="45">
        <v>14.968815445899963</v>
      </c>
      <c r="M77" s="45">
        <v>64.092461994024802</v>
      </c>
      <c r="N77" s="45"/>
      <c r="O77" s="45">
        <v>10.469361316885459</v>
      </c>
      <c r="P77" s="45">
        <v>10.469361316885459</v>
      </c>
      <c r="Q77" s="45">
        <v>8.5965864697105605</v>
      </c>
      <c r="R77" s="45">
        <v>4.3976477610999503</v>
      </c>
      <c r="S77" s="45">
        <v>0</v>
      </c>
      <c r="T77" s="45">
        <v>0.89753725907532</v>
      </c>
      <c r="U77" s="45">
        <v>0.17950745181506</v>
      </c>
      <c r="V77" s="45">
        <v>0.89753725907532</v>
      </c>
      <c r="W77" s="46">
        <v>3604.9720000000002</v>
      </c>
      <c r="X77" s="46">
        <v>3323.9290000000001</v>
      </c>
      <c r="Y77" s="46">
        <v>3300.998</v>
      </c>
      <c r="Z77" s="45">
        <v>13.514928996658259</v>
      </c>
      <c r="AA77" s="46">
        <v>446.12753295898438</v>
      </c>
      <c r="AB77" s="46">
        <v>4.0286555290222168</v>
      </c>
      <c r="AC77" s="43">
        <v>9</v>
      </c>
      <c r="AD77" s="43" t="s">
        <v>66</v>
      </c>
      <c r="AE77" s="43"/>
      <c r="AF77" s="43"/>
      <c r="AG77" s="43"/>
      <c r="AH77" s="43"/>
    </row>
    <row r="78" spans="1:34">
      <c r="A78" s="43">
        <v>70</v>
      </c>
      <c r="B78" s="43" t="s">
        <v>78</v>
      </c>
      <c r="C78" s="43" t="s">
        <v>79</v>
      </c>
      <c r="D78" s="43" t="s">
        <v>46</v>
      </c>
      <c r="E78" s="43" t="s">
        <v>52</v>
      </c>
      <c r="F78" s="43" t="s">
        <v>80</v>
      </c>
      <c r="G78" s="43" t="s">
        <v>40</v>
      </c>
      <c r="H78" s="44">
        <v>8.3074964107425001E-3</v>
      </c>
      <c r="I78" s="44">
        <v>6.6992185370786002E-3</v>
      </c>
      <c r="J78" s="45">
        <v>83.913785219192505</v>
      </c>
      <c r="K78" s="45">
        <v>4.3332070112228394</v>
      </c>
      <c r="L78" s="45">
        <v>11.753008514642715</v>
      </c>
      <c r="M78" s="45">
        <v>83.913786165330819</v>
      </c>
      <c r="N78" s="45"/>
      <c r="O78" s="45">
        <v>1.82425614949288</v>
      </c>
      <c r="P78" s="45">
        <v>2.5089507753205598</v>
      </c>
      <c r="Q78" s="45">
        <v>9.9066735042421499</v>
      </c>
      <c r="R78" s="45">
        <v>1.1291428507063601</v>
      </c>
      <c r="S78" s="45">
        <v>0.25829978174870999</v>
      </c>
      <c r="T78" s="45">
        <v>0.20988686486848998</v>
      </c>
      <c r="U78" s="45">
        <v>0.16297190455593999</v>
      </c>
      <c r="V78" s="45">
        <v>8.603373009007001E-2</v>
      </c>
      <c r="W78" s="46">
        <v>3604.9720000000002</v>
      </c>
      <c r="X78" s="46">
        <v>3323.9290000000001</v>
      </c>
      <c r="Y78" s="46">
        <v>3300.998</v>
      </c>
      <c r="Z78" s="45">
        <v>60.367204616905198</v>
      </c>
      <c r="AA78" s="46">
        <v>1992.72021484375</v>
      </c>
      <c r="AB78" s="46">
        <v>35.21038818359375</v>
      </c>
      <c r="AC78" s="43">
        <v>9</v>
      </c>
      <c r="AD78" s="43" t="s">
        <v>66</v>
      </c>
      <c r="AE78" s="43"/>
      <c r="AF78" s="43"/>
      <c r="AG78" s="43"/>
      <c r="AH78" s="43"/>
    </row>
    <row r="79" spans="1:34">
      <c r="A79" s="43">
        <v>70</v>
      </c>
      <c r="B79" s="43" t="s">
        <v>78</v>
      </c>
      <c r="C79" s="43" t="s">
        <v>79</v>
      </c>
      <c r="D79" s="43" t="s">
        <v>46</v>
      </c>
      <c r="E79" s="43" t="s">
        <v>52</v>
      </c>
      <c r="F79" s="43" t="s">
        <v>80</v>
      </c>
      <c r="G79" s="43" t="s">
        <v>41</v>
      </c>
      <c r="H79" s="44">
        <v>8.3074964107425001E-3</v>
      </c>
      <c r="I79" s="44">
        <v>4.9053658289879001E-3</v>
      </c>
      <c r="J79" s="45">
        <v>55.395877361297607</v>
      </c>
      <c r="K79" s="45">
        <v>18.439114093780518</v>
      </c>
      <c r="L79" s="45">
        <v>26.165005564689636</v>
      </c>
      <c r="M79" s="45">
        <v>55.395875949027399</v>
      </c>
      <c r="N79" s="45"/>
      <c r="O79" s="45">
        <v>17.467563734301038</v>
      </c>
      <c r="P79" s="45">
        <v>0.97155009613939991</v>
      </c>
      <c r="Q79" s="45">
        <v>12.506826048523109</v>
      </c>
      <c r="R79" s="45">
        <v>5.2987168357817094</v>
      </c>
      <c r="S79" s="45">
        <v>0.90281233661360993</v>
      </c>
      <c r="T79" s="45">
        <v>1.02118572168088</v>
      </c>
      <c r="U79" s="45">
        <v>1.8561517431107601</v>
      </c>
      <c r="V79" s="45">
        <v>4.5793136675930999</v>
      </c>
      <c r="W79" s="46">
        <v>3604.9720000000002</v>
      </c>
      <c r="X79" s="46">
        <v>3323.9290000000001</v>
      </c>
      <c r="Y79" s="46">
        <v>3300.998</v>
      </c>
      <c r="Z79" s="45">
        <v>15.764742416877182</v>
      </c>
      <c r="AA79" s="46">
        <v>520.39385986328125</v>
      </c>
      <c r="AB79" s="46">
        <v>6.917698860168457</v>
      </c>
      <c r="AC79" s="43">
        <v>9</v>
      </c>
      <c r="AD79" s="43" t="s">
        <v>66</v>
      </c>
      <c r="AE79" s="43"/>
      <c r="AF79" s="43"/>
      <c r="AG79" s="43"/>
      <c r="AH79" s="43"/>
    </row>
    <row r="80" spans="1:34">
      <c r="A80" s="70">
        <v>70</v>
      </c>
      <c r="B80" s="70" t="s">
        <v>78</v>
      </c>
      <c r="C80" s="70" t="s">
        <v>79</v>
      </c>
      <c r="D80" s="70" t="s">
        <v>46</v>
      </c>
      <c r="E80" s="70" t="s">
        <v>52</v>
      </c>
      <c r="F80" s="70" t="s">
        <v>80</v>
      </c>
      <c r="G80" s="70" t="s">
        <v>42</v>
      </c>
      <c r="H80" s="71">
        <v>8.3074964107425001E-3</v>
      </c>
      <c r="I80" s="71">
        <v>1.46382833064998E-2</v>
      </c>
      <c r="J80" s="72">
        <v>80.118453502655029</v>
      </c>
      <c r="K80" s="72">
        <v>8.0702915787696838</v>
      </c>
      <c r="L80" s="72">
        <v>11.811254173517227</v>
      </c>
      <c r="M80" s="72">
        <v>80.118455682752895</v>
      </c>
      <c r="N80" s="72"/>
      <c r="O80" s="72">
        <v>3.5983007675485603</v>
      </c>
      <c r="P80" s="72">
        <v>4.47199108902928</v>
      </c>
      <c r="Q80" s="72">
        <v>9.2309955108122299</v>
      </c>
      <c r="R80" s="72">
        <v>1.6842283971049299</v>
      </c>
      <c r="S80" s="72">
        <v>0.11139505051113001</v>
      </c>
      <c r="T80" s="72">
        <v>0.34402979877840001</v>
      </c>
      <c r="U80" s="72">
        <v>0.19164672568457</v>
      </c>
      <c r="V80" s="72">
        <v>0.24895843844311003</v>
      </c>
      <c r="W80" s="73">
        <v>3604.9720000000002</v>
      </c>
      <c r="X80" s="73">
        <v>3323.9290000000001</v>
      </c>
      <c r="Y80" s="73">
        <v>3300.998</v>
      </c>
      <c r="Z80" s="72">
        <v>23.868052966213423</v>
      </c>
      <c r="AA80" s="73">
        <v>787.88397216796875</v>
      </c>
      <c r="AB80" s="73">
        <v>30.201473236083984</v>
      </c>
      <c r="AC80" s="70">
        <v>9</v>
      </c>
      <c r="AD80" s="70" t="s">
        <v>66</v>
      </c>
      <c r="AE80" s="43"/>
      <c r="AF80" s="43"/>
      <c r="AG80" s="43"/>
      <c r="AH80" s="43"/>
    </row>
    <row r="81" spans="1:34">
      <c r="A81" s="70">
        <v>70</v>
      </c>
      <c r="B81" s="70" t="s">
        <v>78</v>
      </c>
      <c r="C81" s="70" t="s">
        <v>79</v>
      </c>
      <c r="D81" s="70" t="s">
        <v>46</v>
      </c>
      <c r="E81" s="70" t="s">
        <v>52</v>
      </c>
      <c r="F81" s="70" t="s">
        <v>80</v>
      </c>
      <c r="G81" s="70" t="s">
        <v>43</v>
      </c>
      <c r="H81" s="71">
        <v>8.3074964107425001E-3</v>
      </c>
      <c r="I81" s="71">
        <v>6.3277630971654997E-3</v>
      </c>
      <c r="J81" s="72">
        <v>79.335963726043701</v>
      </c>
      <c r="K81" s="72">
        <v>6.5975494682788849</v>
      </c>
      <c r="L81" s="72">
        <v>14.066487550735474</v>
      </c>
      <c r="M81" s="72">
        <v>79.335961961705706</v>
      </c>
      <c r="N81" s="72"/>
      <c r="O81" s="72">
        <v>4.3353891410704701</v>
      </c>
      <c r="P81" s="72">
        <v>2.2621603193526401</v>
      </c>
      <c r="Q81" s="72">
        <v>10.32406180999563</v>
      </c>
      <c r="R81" s="72">
        <v>1.7984613774461402</v>
      </c>
      <c r="S81" s="72">
        <v>0.36175980085595</v>
      </c>
      <c r="T81" s="72">
        <v>0.34012015879805002</v>
      </c>
      <c r="U81" s="72">
        <v>0.43476864017792999</v>
      </c>
      <c r="V81" s="72">
        <v>0.80731493947030997</v>
      </c>
      <c r="W81" s="73">
        <v>3604.9720000000002</v>
      </c>
      <c r="X81" s="73">
        <v>3323.9290000000001</v>
      </c>
      <c r="Y81" s="73">
        <v>3300.998</v>
      </c>
      <c r="Z81" s="72">
        <v>76.131947033783831</v>
      </c>
      <c r="AA81" s="73">
        <v>2513.114013671875</v>
      </c>
      <c r="AB81" s="73">
        <v>42.128086090087891</v>
      </c>
      <c r="AC81" s="70">
        <v>9</v>
      </c>
      <c r="AD81" s="70" t="s">
        <v>66</v>
      </c>
      <c r="AE81" s="43"/>
      <c r="AF81" s="43"/>
      <c r="AG81" s="43"/>
      <c r="AH81" s="43"/>
    </row>
    <row r="82" spans="1:34">
      <c r="A82" s="43">
        <v>72</v>
      </c>
      <c r="B82" s="43" t="s">
        <v>81</v>
      </c>
      <c r="C82" s="43" t="s">
        <v>82</v>
      </c>
      <c r="D82" s="43" t="s">
        <v>56</v>
      </c>
      <c r="E82" s="43" t="s">
        <v>83</v>
      </c>
      <c r="F82" s="43" t="s">
        <v>36</v>
      </c>
      <c r="G82" s="43" t="s">
        <v>37</v>
      </c>
      <c r="H82" s="44">
        <v>7.2638699813072402E-2</v>
      </c>
      <c r="I82" s="44">
        <v>0.10332866616911331</v>
      </c>
      <c r="J82" s="45">
        <v>33.993929624557495</v>
      </c>
      <c r="K82" s="45">
        <v>14.782413840293884</v>
      </c>
      <c r="L82" s="45">
        <v>51.223659515380859</v>
      </c>
      <c r="M82" s="45">
        <v>31.992980892593607</v>
      </c>
      <c r="N82" s="45">
        <v>2.0009483081038701</v>
      </c>
      <c r="O82" s="45">
        <v>5.7376923278196701</v>
      </c>
      <c r="P82" s="45">
        <v>9.0447210941301499</v>
      </c>
      <c r="Q82" s="45">
        <v>12.263429452583239</v>
      </c>
      <c r="R82" s="45">
        <v>10.28932510818125</v>
      </c>
      <c r="S82" s="45">
        <v>2.3689620435424201</v>
      </c>
      <c r="T82" s="45">
        <v>11.634180849292381</v>
      </c>
      <c r="U82" s="45">
        <v>6.5446011987939396</v>
      </c>
      <c r="V82" s="45">
        <v>8.1231569757792688</v>
      </c>
      <c r="W82" s="46">
        <v>2159.9250000000002</v>
      </c>
      <c r="X82" s="46">
        <v>2254.067</v>
      </c>
      <c r="Y82" s="46">
        <v>2303.703</v>
      </c>
      <c r="Z82" s="45">
        <v>23.610631813658671</v>
      </c>
      <c r="AA82" s="46">
        <v>543.9188232421875</v>
      </c>
      <c r="AB82" s="46">
        <v>131.84275817871094</v>
      </c>
      <c r="AC82" s="43">
        <v>10</v>
      </c>
      <c r="AD82" s="43" t="s">
        <v>48</v>
      </c>
      <c r="AE82" s="43"/>
      <c r="AF82" s="43"/>
      <c r="AG82" s="43"/>
      <c r="AH82" s="43"/>
    </row>
    <row r="83" spans="1:34">
      <c r="A83" s="43">
        <v>72</v>
      </c>
      <c r="B83" s="43" t="s">
        <v>81</v>
      </c>
      <c r="C83" s="43" t="s">
        <v>82</v>
      </c>
      <c r="D83" s="43" t="s">
        <v>56</v>
      </c>
      <c r="E83" s="43" t="s">
        <v>83</v>
      </c>
      <c r="F83" s="43" t="s">
        <v>36</v>
      </c>
      <c r="G83" s="43" t="s">
        <v>39</v>
      </c>
      <c r="H83" s="44">
        <v>7.2638699813072402E-2</v>
      </c>
      <c r="I83" s="44">
        <v>7.8533667242064106E-2</v>
      </c>
      <c r="J83" s="45">
        <v>36.737623810768127</v>
      </c>
      <c r="K83" s="45">
        <v>11.359436064958572</v>
      </c>
      <c r="L83" s="45">
        <v>51.902937889099121</v>
      </c>
      <c r="M83" s="45">
        <v>34.263618719747306</v>
      </c>
      <c r="N83" s="45">
        <v>2.4740050587740199</v>
      </c>
      <c r="O83" s="45">
        <v>3.4766304374885695</v>
      </c>
      <c r="P83" s="45">
        <v>7.8828055554193002</v>
      </c>
      <c r="Q83" s="45">
        <v>12.55554914232159</v>
      </c>
      <c r="R83" s="45">
        <v>10.503423070029299</v>
      </c>
      <c r="S83" s="45">
        <v>2.3534217744289503</v>
      </c>
      <c r="T83" s="45">
        <v>11.85709758490346</v>
      </c>
      <c r="U83" s="45">
        <v>6.2624485261758993</v>
      </c>
      <c r="V83" s="45">
        <v>8.3710019273505889</v>
      </c>
      <c r="W83" s="46">
        <v>2159.9250000000002</v>
      </c>
      <c r="X83" s="46">
        <v>2254.067</v>
      </c>
      <c r="Y83" s="46">
        <v>2303.703</v>
      </c>
      <c r="Z83" s="45">
        <v>15.563686089416429</v>
      </c>
      <c r="AA83" s="46">
        <v>358.54110717773438</v>
      </c>
      <c r="AB83" s="46">
        <v>66.7142333984375</v>
      </c>
      <c r="AC83" s="43">
        <v>10</v>
      </c>
      <c r="AD83" s="43" t="s">
        <v>48</v>
      </c>
      <c r="AE83" s="43"/>
      <c r="AF83" s="43"/>
      <c r="AG83" s="43"/>
      <c r="AH83" s="43"/>
    </row>
    <row r="84" spans="1:34">
      <c r="A84" s="43">
        <v>72</v>
      </c>
      <c r="B84" s="43" t="s">
        <v>81</v>
      </c>
      <c r="C84" s="43" t="s">
        <v>82</v>
      </c>
      <c r="D84" s="43" t="s">
        <v>56</v>
      </c>
      <c r="E84" s="43" t="s">
        <v>83</v>
      </c>
      <c r="F84" s="43" t="s">
        <v>36</v>
      </c>
      <c r="G84" s="43" t="s">
        <v>40</v>
      </c>
      <c r="H84" s="44">
        <v>7.2638699813072402E-2</v>
      </c>
      <c r="I84" s="44">
        <v>5.2566516656628301E-2</v>
      </c>
      <c r="J84" s="45">
        <v>28.27625572681427</v>
      </c>
      <c r="K84" s="45">
        <v>17.12062656879425</v>
      </c>
      <c r="L84" s="45">
        <v>54.603111743927002</v>
      </c>
      <c r="M84" s="45">
        <v>26.108813618726078</v>
      </c>
      <c r="N84" s="45">
        <v>2.1674428537972803</v>
      </c>
      <c r="O84" s="45">
        <v>10.26953512087378</v>
      </c>
      <c r="P84" s="45">
        <v>6.8510913417486305</v>
      </c>
      <c r="Q84" s="45">
        <v>12.652223024266739</v>
      </c>
      <c r="R84" s="45">
        <v>11.128341763488899</v>
      </c>
      <c r="S84" s="45">
        <v>3.4488762538556199</v>
      </c>
      <c r="T84" s="45">
        <v>11.840044672003321</v>
      </c>
      <c r="U84" s="45">
        <v>7.2540576675153208</v>
      </c>
      <c r="V84" s="45">
        <v>8.27957058626607</v>
      </c>
      <c r="W84" s="46">
        <v>2159.9250000000002</v>
      </c>
      <c r="X84" s="46">
        <v>2254.067</v>
      </c>
      <c r="Y84" s="46">
        <v>2303.703</v>
      </c>
      <c r="Z84" s="45">
        <v>52.88002569376701</v>
      </c>
      <c r="AA84" s="46">
        <v>1218.19873046875</v>
      </c>
      <c r="AB84" s="46">
        <v>153.06758117675781</v>
      </c>
      <c r="AC84" s="43">
        <v>10</v>
      </c>
      <c r="AD84" s="43" t="s">
        <v>48</v>
      </c>
      <c r="AE84" s="43"/>
      <c r="AF84" s="43"/>
      <c r="AG84" s="43"/>
      <c r="AH84" s="43"/>
    </row>
    <row r="85" spans="1:34">
      <c r="A85" s="43">
        <v>72</v>
      </c>
      <c r="B85" s="43" t="s">
        <v>81</v>
      </c>
      <c r="C85" s="43" t="s">
        <v>82</v>
      </c>
      <c r="D85" s="43" t="s">
        <v>56</v>
      </c>
      <c r="E85" s="43" t="s">
        <v>83</v>
      </c>
      <c r="F85" s="43" t="s">
        <v>36</v>
      </c>
      <c r="G85" s="43" t="s">
        <v>41</v>
      </c>
      <c r="H85" s="44">
        <v>7.2638699813072402E-2</v>
      </c>
      <c r="I85" s="44">
        <v>0.1034807888778868</v>
      </c>
      <c r="J85" s="45">
        <v>16.526786983013153</v>
      </c>
      <c r="K85" s="45">
        <v>27.077671885490417</v>
      </c>
      <c r="L85" s="45">
        <v>56.395542621612549</v>
      </c>
      <c r="M85" s="45">
        <v>15.818840876277198</v>
      </c>
      <c r="N85" s="45">
        <v>0.70794651608179993</v>
      </c>
      <c r="O85" s="45">
        <v>23.43353537369585</v>
      </c>
      <c r="P85" s="45">
        <v>3.6441385672611499</v>
      </c>
      <c r="Q85" s="45">
        <v>12.867785212398051</v>
      </c>
      <c r="R85" s="45">
        <v>10.561582492864179</v>
      </c>
      <c r="S85" s="45">
        <v>4.2708530471897301</v>
      </c>
      <c r="T85" s="45">
        <v>12.391099653545549</v>
      </c>
      <c r="U85" s="45">
        <v>7.9393155130809498</v>
      </c>
      <c r="V85" s="45">
        <v>8.36490695686952</v>
      </c>
      <c r="W85" s="46">
        <v>2159.9250000000002</v>
      </c>
      <c r="X85" s="46">
        <v>2254.067</v>
      </c>
      <c r="Y85" s="46">
        <v>2303.703</v>
      </c>
      <c r="Z85" s="45">
        <v>7.9456564031574404</v>
      </c>
      <c r="AA85" s="46">
        <v>183.04432678222656</v>
      </c>
      <c r="AB85" s="46">
        <v>45.056842803955078</v>
      </c>
      <c r="AC85" s="43">
        <v>10</v>
      </c>
      <c r="AD85" s="43" t="s">
        <v>48</v>
      </c>
      <c r="AE85" s="43"/>
      <c r="AF85" s="43"/>
      <c r="AG85" s="43"/>
      <c r="AH85" s="43"/>
    </row>
    <row r="86" spans="1:34">
      <c r="A86" s="70">
        <v>72</v>
      </c>
      <c r="B86" s="70" t="s">
        <v>81</v>
      </c>
      <c r="C86" s="70" t="s">
        <v>82</v>
      </c>
      <c r="D86" s="70" t="s">
        <v>56</v>
      </c>
      <c r="E86" s="70" t="s">
        <v>83</v>
      </c>
      <c r="F86" s="70" t="s">
        <v>36</v>
      </c>
      <c r="G86" s="70" t="s">
        <v>42</v>
      </c>
      <c r="H86" s="71">
        <v>7.2638699813072402E-2</v>
      </c>
      <c r="I86" s="71">
        <v>9.3477784250943996E-2</v>
      </c>
      <c r="J86" s="72">
        <v>34.909716248512268</v>
      </c>
      <c r="K86" s="72">
        <v>13.639897108078003</v>
      </c>
      <c r="L86" s="72">
        <v>51.45038366317749</v>
      </c>
      <c r="M86" s="72">
        <v>32.75087243281957</v>
      </c>
      <c r="N86" s="72">
        <v>2.1588446038472</v>
      </c>
      <c r="O86" s="72">
        <v>4.9829984820651996</v>
      </c>
      <c r="P86" s="72">
        <v>8.6568989032580106</v>
      </c>
      <c r="Q86" s="72">
        <v>12.36093263370017</v>
      </c>
      <c r="R86" s="72">
        <v>10.360786325692791</v>
      </c>
      <c r="S86" s="72">
        <v>2.3637750115416498</v>
      </c>
      <c r="T86" s="72">
        <v>11.70858557175127</v>
      </c>
      <c r="U86" s="72">
        <v>6.4504246134016494</v>
      </c>
      <c r="V86" s="72">
        <v>8.2058822369419104</v>
      </c>
      <c r="W86" s="73">
        <v>2159.9250000000002</v>
      </c>
      <c r="X86" s="73">
        <v>2254.067</v>
      </c>
      <c r="Y86" s="73">
        <v>2303.703</v>
      </c>
      <c r="Z86" s="72">
        <v>39.17431790307517</v>
      </c>
      <c r="AA86" s="73">
        <v>902.4599609375</v>
      </c>
      <c r="AB86" s="73">
        <v>198.5570068359375</v>
      </c>
      <c r="AC86" s="70">
        <v>10</v>
      </c>
      <c r="AD86" s="70" t="s">
        <v>48</v>
      </c>
      <c r="AE86" s="43"/>
      <c r="AF86" s="43"/>
      <c r="AG86" s="43"/>
      <c r="AH86" s="43"/>
    </row>
    <row r="87" spans="1:34">
      <c r="A87" s="70">
        <v>72</v>
      </c>
      <c r="B87" s="70" t="s">
        <v>81</v>
      </c>
      <c r="C87" s="70" t="s">
        <v>82</v>
      </c>
      <c r="D87" s="70" t="s">
        <v>56</v>
      </c>
      <c r="E87" s="70" t="s">
        <v>83</v>
      </c>
      <c r="F87" s="70" t="s">
        <v>36</v>
      </c>
      <c r="G87" s="70" t="s">
        <v>43</v>
      </c>
      <c r="H87" s="71">
        <v>7.2638699813072402E-2</v>
      </c>
      <c r="I87" s="71">
        <v>5.9217445986813298E-2</v>
      </c>
      <c r="J87" s="72">
        <v>25.594180822372437</v>
      </c>
      <c r="K87" s="72">
        <v>19.393543899059296</v>
      </c>
      <c r="L87" s="72">
        <v>55.012273788452148</v>
      </c>
      <c r="M87" s="72">
        <v>23.75990061554403</v>
      </c>
      <c r="N87" s="72">
        <v>1.834280612693</v>
      </c>
      <c r="O87" s="72">
        <v>13.27450948302509</v>
      </c>
      <c r="P87" s="72">
        <v>6.1190336734445303</v>
      </c>
      <c r="Q87" s="72">
        <v>12.701430051664312</v>
      </c>
      <c r="R87" s="72">
        <v>10.998966607680801</v>
      </c>
      <c r="S87" s="72">
        <v>3.63651067306099</v>
      </c>
      <c r="T87" s="72">
        <v>11.965835330310121</v>
      </c>
      <c r="U87" s="72">
        <v>7.4104830244067994</v>
      </c>
      <c r="V87" s="72">
        <v>8.2990506259431402</v>
      </c>
      <c r="W87" s="73">
        <v>2159.9250000000002</v>
      </c>
      <c r="X87" s="73">
        <v>2254.067</v>
      </c>
      <c r="Y87" s="73">
        <v>2303.703</v>
      </c>
      <c r="Z87" s="72">
        <v>60.825682096924481</v>
      </c>
      <c r="AA87" s="73">
        <v>1401.2430419921875</v>
      </c>
      <c r="AB87" s="73">
        <v>198.12442016601563</v>
      </c>
      <c r="AC87" s="70">
        <v>10</v>
      </c>
      <c r="AD87" s="70" t="s">
        <v>48</v>
      </c>
      <c r="AE87" s="43"/>
      <c r="AF87" s="43"/>
      <c r="AG87" s="43"/>
      <c r="AH87" s="43"/>
    </row>
    <row r="88" spans="1:34">
      <c r="A88" s="43">
        <v>76</v>
      </c>
      <c r="B88" s="43" t="s">
        <v>84</v>
      </c>
      <c r="C88" s="43" t="s">
        <v>85</v>
      </c>
      <c r="D88" s="43" t="s">
        <v>64</v>
      </c>
      <c r="E88" s="43" t="s">
        <v>86</v>
      </c>
      <c r="F88" s="43" t="s">
        <v>87</v>
      </c>
      <c r="G88" s="43" t="s">
        <v>37</v>
      </c>
      <c r="H88" s="44">
        <v>1.6346041054567901E-2</v>
      </c>
      <c r="I88" s="44">
        <v>2.2182886953282299E-2</v>
      </c>
      <c r="J88" s="45">
        <v>51.463848352432251</v>
      </c>
      <c r="K88" s="45">
        <v>22.91041761636734</v>
      </c>
      <c r="L88" s="45">
        <v>25.62573254108429</v>
      </c>
      <c r="M88" s="45"/>
      <c r="N88" s="45">
        <v>51.463851191581341</v>
      </c>
      <c r="O88" s="45">
        <v>18.398145684393111</v>
      </c>
      <c r="P88" s="45">
        <v>4.5122717818928102</v>
      </c>
      <c r="Q88" s="45">
        <v>3.8151531671005499</v>
      </c>
      <c r="R88" s="45">
        <v>11.254099045491859</v>
      </c>
      <c r="S88" s="45">
        <v>6.6264174380181302</v>
      </c>
      <c r="T88" s="45">
        <v>0.60602408531627994</v>
      </c>
      <c r="U88" s="45">
        <v>2.2828642259423502</v>
      </c>
      <c r="V88" s="45">
        <v>1.0411754319971001</v>
      </c>
      <c r="W88" s="46">
        <v>204471.75899999999</v>
      </c>
      <c r="X88" s="46">
        <v>209469.32</v>
      </c>
      <c r="Y88" s="46">
        <v>211049.519</v>
      </c>
      <c r="Z88" s="45">
        <v>13.26662605492556</v>
      </c>
      <c r="AA88" s="46">
        <v>27999.150390625</v>
      </c>
      <c r="AB88" s="46">
        <v>1403.58544921875</v>
      </c>
      <c r="AC88" s="43">
        <v>9</v>
      </c>
      <c r="AD88" s="43" t="s">
        <v>38</v>
      </c>
      <c r="AE88" s="43"/>
      <c r="AF88" s="43"/>
      <c r="AG88" s="43"/>
      <c r="AH88" s="43"/>
    </row>
    <row r="89" spans="1:34">
      <c r="A89" s="43">
        <v>76</v>
      </c>
      <c r="B89" s="43" t="s">
        <v>84</v>
      </c>
      <c r="C89" s="43" t="s">
        <v>85</v>
      </c>
      <c r="D89" s="43" t="s">
        <v>64</v>
      </c>
      <c r="E89" s="43" t="s">
        <v>86</v>
      </c>
      <c r="F89" s="43" t="s">
        <v>87</v>
      </c>
      <c r="G89" s="43" t="s">
        <v>39</v>
      </c>
      <c r="H89" s="44">
        <v>1.6346041054567901E-2</v>
      </c>
      <c r="I89" s="44">
        <v>2.4864792185850301E-2</v>
      </c>
      <c r="J89" s="45">
        <v>56.49871826171875</v>
      </c>
      <c r="K89" s="45">
        <v>19.744601845741272</v>
      </c>
      <c r="L89" s="45">
        <v>23.756685853004456</v>
      </c>
      <c r="M89" s="45"/>
      <c r="N89" s="45">
        <v>56.498715405611698</v>
      </c>
      <c r="O89" s="45">
        <v>15.239008051083799</v>
      </c>
      <c r="P89" s="45">
        <v>4.5055944663085201</v>
      </c>
      <c r="Q89" s="45">
        <v>3.4477623549473901</v>
      </c>
      <c r="R89" s="45">
        <v>11.26309830802526</v>
      </c>
      <c r="S89" s="45">
        <v>6.3139444948451002</v>
      </c>
      <c r="T89" s="45">
        <v>0.37303625012982</v>
      </c>
      <c r="U89" s="45">
        <v>1.6587587307805198</v>
      </c>
      <c r="V89" s="45">
        <v>0.70008531888942005</v>
      </c>
      <c r="W89" s="46">
        <v>204471.75899999999</v>
      </c>
      <c r="X89" s="46">
        <v>209469.32</v>
      </c>
      <c r="Y89" s="46">
        <v>211049.519</v>
      </c>
      <c r="Z89" s="45">
        <v>12.946711255834551</v>
      </c>
      <c r="AA89" s="46">
        <v>27323.97265625</v>
      </c>
      <c r="AB89" s="46">
        <v>1537.172119140625</v>
      </c>
      <c r="AC89" s="43">
        <v>9</v>
      </c>
      <c r="AD89" s="43" t="s">
        <v>38</v>
      </c>
      <c r="AE89" s="43"/>
      <c r="AF89" s="43"/>
      <c r="AG89" s="43"/>
      <c r="AH89" s="43"/>
    </row>
    <row r="90" spans="1:34">
      <c r="A90" s="43">
        <v>76</v>
      </c>
      <c r="B90" s="43" t="s">
        <v>84</v>
      </c>
      <c r="C90" s="43" t="s">
        <v>85</v>
      </c>
      <c r="D90" s="43" t="s">
        <v>64</v>
      </c>
      <c r="E90" s="43" t="s">
        <v>86</v>
      </c>
      <c r="F90" s="43" t="s">
        <v>87</v>
      </c>
      <c r="G90" s="43" t="s">
        <v>40</v>
      </c>
      <c r="H90" s="44">
        <v>1.6346041054567901E-2</v>
      </c>
      <c r="I90" s="44">
        <v>1.43397843232714E-2</v>
      </c>
      <c r="J90" s="45">
        <v>53.3652663230896</v>
      </c>
      <c r="K90" s="45">
        <v>20.534591376781464</v>
      </c>
      <c r="L90" s="45">
        <v>26.100137829780579</v>
      </c>
      <c r="M90" s="45"/>
      <c r="N90" s="45">
        <v>53.365268580236666</v>
      </c>
      <c r="O90" s="45">
        <v>18.229709886873398</v>
      </c>
      <c r="P90" s="45">
        <v>2.3048823978489601</v>
      </c>
      <c r="Q90" s="45">
        <v>4.0889889107116799</v>
      </c>
      <c r="R90" s="45">
        <v>11.876887599570431</v>
      </c>
      <c r="S90" s="45">
        <v>7.0165906206182598</v>
      </c>
      <c r="T90" s="45">
        <v>0.54235871077673004</v>
      </c>
      <c r="U90" s="45">
        <v>1.7044099956196399</v>
      </c>
      <c r="V90" s="45">
        <v>0.87090151764398005</v>
      </c>
      <c r="W90" s="46">
        <v>204471.75899999999</v>
      </c>
      <c r="X90" s="46">
        <v>209469.32</v>
      </c>
      <c r="Y90" s="46">
        <v>211049.519</v>
      </c>
      <c r="Z90" s="45">
        <v>59.429220319952513</v>
      </c>
      <c r="AA90" s="46">
        <v>125425.0859375</v>
      </c>
      <c r="AB90" s="46">
        <v>4216.11669921875</v>
      </c>
      <c r="AC90" s="43">
        <v>9</v>
      </c>
      <c r="AD90" s="43" t="s">
        <v>38</v>
      </c>
      <c r="AE90" s="43"/>
      <c r="AF90" s="43"/>
      <c r="AG90" s="43"/>
      <c r="AH90" s="43"/>
    </row>
    <row r="91" spans="1:34">
      <c r="A91" s="43">
        <v>76</v>
      </c>
      <c r="B91" s="43" t="s">
        <v>84</v>
      </c>
      <c r="C91" s="43" t="s">
        <v>85</v>
      </c>
      <c r="D91" s="43" t="s">
        <v>64</v>
      </c>
      <c r="E91" s="43" t="s">
        <v>86</v>
      </c>
      <c r="F91" s="43" t="s">
        <v>87</v>
      </c>
      <c r="G91" s="43" t="s">
        <v>41</v>
      </c>
      <c r="H91" s="44">
        <v>1.6346041054567901E-2</v>
      </c>
      <c r="I91" s="44">
        <v>1.1575359203919E-2</v>
      </c>
      <c r="J91" s="45">
        <v>15.216638147830963</v>
      </c>
      <c r="K91" s="45">
        <v>41.159841418266296</v>
      </c>
      <c r="L91" s="45">
        <v>43.623518943786621</v>
      </c>
      <c r="M91" s="45"/>
      <c r="N91" s="45">
        <v>15.216637486826789</v>
      </c>
      <c r="O91" s="45">
        <v>39.512580853806824</v>
      </c>
      <c r="P91" s="45">
        <v>1.64726001933614</v>
      </c>
      <c r="Q91" s="45">
        <v>10.06667632218751</v>
      </c>
      <c r="R91" s="45">
        <v>14.605797185670419</v>
      </c>
      <c r="S91" s="45">
        <v>12.580353495119029</v>
      </c>
      <c r="T91" s="45">
        <v>0.93015174372703002</v>
      </c>
      <c r="U91" s="45">
        <v>2.9711484424019901</v>
      </c>
      <c r="V91" s="45">
        <v>2.4693920287480999</v>
      </c>
      <c r="W91" s="46">
        <v>204471.75899999999</v>
      </c>
      <c r="X91" s="46">
        <v>209469.32</v>
      </c>
      <c r="Y91" s="46">
        <v>211049.519</v>
      </c>
      <c r="Z91" s="45">
        <v>14.35744236928738</v>
      </c>
      <c r="AA91" s="46">
        <v>30301.3125</v>
      </c>
      <c r="AB91" s="46">
        <v>951.494140625</v>
      </c>
      <c r="AC91" s="43">
        <v>9</v>
      </c>
      <c r="AD91" s="43" t="s">
        <v>38</v>
      </c>
      <c r="AE91" s="43"/>
      <c r="AF91" s="43"/>
      <c r="AG91" s="43"/>
      <c r="AH91" s="43"/>
    </row>
    <row r="92" spans="1:34">
      <c r="A92" s="70">
        <v>76</v>
      </c>
      <c r="B92" s="70" t="s">
        <v>84</v>
      </c>
      <c r="C92" s="70" t="s">
        <v>85</v>
      </c>
      <c r="D92" s="70" t="s">
        <v>64</v>
      </c>
      <c r="E92" s="70" t="s">
        <v>86</v>
      </c>
      <c r="F92" s="70" t="s">
        <v>87</v>
      </c>
      <c r="G92" s="70" t="s">
        <v>42</v>
      </c>
      <c r="H92" s="71">
        <v>1.6346041054567901E-2</v>
      </c>
      <c r="I92" s="71">
        <v>2.3507474213955801E-2</v>
      </c>
      <c r="J92" s="72">
        <v>54.094141721725464</v>
      </c>
      <c r="K92" s="72">
        <v>21.256546676158905</v>
      </c>
      <c r="L92" s="72">
        <v>24.64931458234787</v>
      </c>
      <c r="M92" s="72"/>
      <c r="N92" s="72">
        <v>54.094141532632023</v>
      </c>
      <c r="O92" s="72">
        <v>16.747763246258241</v>
      </c>
      <c r="P92" s="72">
        <v>4.5087834089289593</v>
      </c>
      <c r="Q92" s="72">
        <v>3.6232225646815599</v>
      </c>
      <c r="R92" s="72">
        <v>11.258800508182711</v>
      </c>
      <c r="S92" s="72">
        <v>6.4631768064493809</v>
      </c>
      <c r="T92" s="72">
        <v>0.4843076446015</v>
      </c>
      <c r="U92" s="72">
        <v>1.9568218900629801</v>
      </c>
      <c r="V92" s="72">
        <v>0.86298469448356008</v>
      </c>
      <c r="W92" s="73">
        <v>204471.75899999999</v>
      </c>
      <c r="X92" s="73">
        <v>209469.32</v>
      </c>
      <c r="Y92" s="73">
        <v>211049.519</v>
      </c>
      <c r="Z92" s="72">
        <v>26.213337310760121</v>
      </c>
      <c r="AA92" s="73">
        <v>55323.12109375</v>
      </c>
      <c r="AB92" s="73">
        <v>2940.75732421875</v>
      </c>
      <c r="AC92" s="70">
        <v>9</v>
      </c>
      <c r="AD92" s="70" t="s">
        <v>38</v>
      </c>
      <c r="AE92" s="43"/>
      <c r="AF92" s="43"/>
      <c r="AG92" s="43"/>
      <c r="AH92" s="43"/>
    </row>
    <row r="93" spans="1:34">
      <c r="A93" s="70">
        <v>76</v>
      </c>
      <c r="B93" s="70" t="s">
        <v>84</v>
      </c>
      <c r="C93" s="70" t="s">
        <v>85</v>
      </c>
      <c r="D93" s="70" t="s">
        <v>64</v>
      </c>
      <c r="E93" s="70" t="s">
        <v>86</v>
      </c>
      <c r="F93" s="70" t="s">
        <v>87</v>
      </c>
      <c r="G93" s="70" t="s">
        <v>43</v>
      </c>
      <c r="H93" s="71">
        <v>1.6346041054567901E-2</v>
      </c>
      <c r="I93" s="71">
        <v>1.3801881226847701E-2</v>
      </c>
      <c r="J93" s="72">
        <v>47.139769792556763</v>
      </c>
      <c r="K93" s="72">
        <v>23.900443315505981</v>
      </c>
      <c r="L93" s="72">
        <v>28.959789872169495</v>
      </c>
      <c r="M93" s="72"/>
      <c r="N93" s="72">
        <v>47.139769940642829</v>
      </c>
      <c r="O93" s="72">
        <v>21.702877920854622</v>
      </c>
      <c r="P93" s="72">
        <v>2.1975646883739199</v>
      </c>
      <c r="Q93" s="72">
        <v>5.0644917646669798</v>
      </c>
      <c r="R93" s="72">
        <v>12.322219905100081</v>
      </c>
      <c r="S93" s="72">
        <v>7.9245447541491698</v>
      </c>
      <c r="T93" s="72">
        <v>0.60564291004576998</v>
      </c>
      <c r="U93" s="72">
        <v>1.9111298751655399</v>
      </c>
      <c r="V93" s="72">
        <v>1.13176027248922</v>
      </c>
      <c r="W93" s="73">
        <v>204471.75899999999</v>
      </c>
      <c r="X93" s="73">
        <v>209469.32</v>
      </c>
      <c r="Y93" s="73">
        <v>211049.519</v>
      </c>
      <c r="Z93" s="72">
        <v>73.78666268923989</v>
      </c>
      <c r="AA93" s="73">
        <v>155726.390625</v>
      </c>
      <c r="AB93" s="73">
        <v>5167.6103515625</v>
      </c>
      <c r="AC93" s="70">
        <v>9</v>
      </c>
      <c r="AD93" s="70" t="s">
        <v>38</v>
      </c>
      <c r="AE93" s="43"/>
      <c r="AF93" s="43"/>
      <c r="AG93" s="43"/>
      <c r="AH93" s="43"/>
    </row>
    <row r="94" spans="1:34">
      <c r="A94" s="43">
        <v>854</v>
      </c>
      <c r="B94" s="43" t="s">
        <v>88</v>
      </c>
      <c r="C94" s="43" t="s">
        <v>89</v>
      </c>
      <c r="D94" s="43" t="s">
        <v>56</v>
      </c>
      <c r="E94" s="43" t="s">
        <v>35</v>
      </c>
      <c r="F94" s="43" t="s">
        <v>73</v>
      </c>
      <c r="G94" s="43" t="s">
        <v>37</v>
      </c>
      <c r="H94" s="44">
        <v>0.52342428287564635</v>
      </c>
      <c r="I94" s="44">
        <v>0.58347720595354191</v>
      </c>
      <c r="J94" s="45">
        <v>22.161576151847839</v>
      </c>
      <c r="K94" s="45">
        <v>40.20150899887085</v>
      </c>
      <c r="L94" s="45">
        <v>37.63691782951355</v>
      </c>
      <c r="M94" s="45">
        <v>16.61762830715168</v>
      </c>
      <c r="N94" s="45">
        <v>5.5439479333152901</v>
      </c>
      <c r="O94" s="45">
        <v>21.449265971521569</v>
      </c>
      <c r="P94" s="45">
        <v>18.752243562335501</v>
      </c>
      <c r="Q94" s="45">
        <v>8.5590822924595393</v>
      </c>
      <c r="R94" s="45">
        <v>7.8442207961312196</v>
      </c>
      <c r="S94" s="45">
        <v>4.2517920092812798</v>
      </c>
      <c r="T94" s="45">
        <v>8.3635284895136994</v>
      </c>
      <c r="U94" s="45">
        <v>7.3246667744576399</v>
      </c>
      <c r="V94" s="45">
        <v>1.2936261568949801</v>
      </c>
      <c r="W94" s="46">
        <v>15605.210999999999</v>
      </c>
      <c r="X94" s="46">
        <v>19751.466</v>
      </c>
      <c r="Y94" s="46">
        <v>20321.383000000002</v>
      </c>
      <c r="Z94" s="45">
        <v>35.550594782877397</v>
      </c>
      <c r="AA94" s="46">
        <v>7224.37255859375</v>
      </c>
      <c r="AB94" s="46">
        <v>6516.15869140625</v>
      </c>
      <c r="AC94" s="43">
        <v>10</v>
      </c>
      <c r="AD94" s="43" t="s">
        <v>48</v>
      </c>
      <c r="AE94" s="43"/>
      <c r="AF94" s="43"/>
      <c r="AG94" s="43"/>
      <c r="AH94" s="43"/>
    </row>
    <row r="95" spans="1:34">
      <c r="A95" s="43">
        <v>854</v>
      </c>
      <c r="B95" s="43" t="s">
        <v>88</v>
      </c>
      <c r="C95" s="43" t="s">
        <v>89</v>
      </c>
      <c r="D95" s="43" t="s">
        <v>56</v>
      </c>
      <c r="E95" s="43" t="s">
        <v>35</v>
      </c>
      <c r="F95" s="43" t="s">
        <v>73</v>
      </c>
      <c r="G95" s="43" t="s">
        <v>39</v>
      </c>
      <c r="H95" s="44">
        <v>0.52342428287564635</v>
      </c>
      <c r="I95" s="44">
        <v>0.52097267339602393</v>
      </c>
      <c r="J95" s="45">
        <v>19.290739297866821</v>
      </c>
      <c r="K95" s="45">
        <v>41.791105270385742</v>
      </c>
      <c r="L95" s="45">
        <v>38.918161392211914</v>
      </c>
      <c r="M95" s="45">
        <v>13.92901820888534</v>
      </c>
      <c r="N95" s="45">
        <v>5.36172110959712</v>
      </c>
      <c r="O95" s="45">
        <v>20.018776639159551</v>
      </c>
      <c r="P95" s="45">
        <v>21.77232658072354</v>
      </c>
      <c r="Q95" s="45">
        <v>8.8424384759919707</v>
      </c>
      <c r="R95" s="45">
        <v>8.0214007653433015</v>
      </c>
      <c r="S95" s="45">
        <v>4.38305909605665</v>
      </c>
      <c r="T95" s="45">
        <v>8.6356084607015404</v>
      </c>
      <c r="U95" s="45">
        <v>7.6341495919158602</v>
      </c>
      <c r="V95" s="45">
        <v>1.4015051050363001</v>
      </c>
      <c r="W95" s="46">
        <v>15605.210999999999</v>
      </c>
      <c r="X95" s="46">
        <v>19751.466</v>
      </c>
      <c r="Y95" s="46">
        <v>20321.383000000002</v>
      </c>
      <c r="Z95" s="45">
        <v>19.232446694586169</v>
      </c>
      <c r="AA95" s="46">
        <v>3908.299072265625</v>
      </c>
      <c r="AB95" s="46">
        <v>3251.227294921875</v>
      </c>
      <c r="AC95" s="43">
        <v>10</v>
      </c>
      <c r="AD95" s="43" t="s">
        <v>48</v>
      </c>
      <c r="AE95" s="43"/>
      <c r="AF95" s="43"/>
      <c r="AG95" s="43"/>
      <c r="AH95" s="43"/>
    </row>
    <row r="96" spans="1:34">
      <c r="A96" s="43">
        <v>854</v>
      </c>
      <c r="B96" s="43" t="s">
        <v>88</v>
      </c>
      <c r="C96" s="43" t="s">
        <v>89</v>
      </c>
      <c r="D96" s="43" t="s">
        <v>56</v>
      </c>
      <c r="E96" s="43" t="s">
        <v>35</v>
      </c>
      <c r="F96" s="43" t="s">
        <v>73</v>
      </c>
      <c r="G96" s="43" t="s">
        <v>40</v>
      </c>
      <c r="H96" s="44">
        <v>0.52342428287564635</v>
      </c>
      <c r="I96" s="44">
        <v>0.47784922409770331</v>
      </c>
      <c r="J96" s="45">
        <v>20.556353032588959</v>
      </c>
      <c r="K96" s="45">
        <v>39.464056491851807</v>
      </c>
      <c r="L96" s="45">
        <v>39.979594945907593</v>
      </c>
      <c r="M96" s="45">
        <v>14.949623729599152</v>
      </c>
      <c r="N96" s="45">
        <v>5.60672964508887</v>
      </c>
      <c r="O96" s="45">
        <v>22.486370639699871</v>
      </c>
      <c r="P96" s="45">
        <v>16.97768595097687</v>
      </c>
      <c r="Q96" s="45">
        <v>9.1016532897958307</v>
      </c>
      <c r="R96" s="45">
        <v>8.3086152019872106</v>
      </c>
      <c r="S96" s="45">
        <v>4.4923809169404594</v>
      </c>
      <c r="T96" s="45">
        <v>8.8756931507307897</v>
      </c>
      <c r="U96" s="45">
        <v>7.78426237405621</v>
      </c>
      <c r="V96" s="45">
        <v>1.4169875822918498</v>
      </c>
      <c r="W96" s="46">
        <v>15605.210999999999</v>
      </c>
      <c r="X96" s="46">
        <v>19751.466</v>
      </c>
      <c r="Y96" s="46">
        <v>20321.383000000002</v>
      </c>
      <c r="Z96" s="45">
        <v>39.19797433366103</v>
      </c>
      <c r="AA96" s="46">
        <v>7965.5703125</v>
      </c>
      <c r="AB96" s="46">
        <v>6301.27783203125</v>
      </c>
      <c r="AC96" s="43">
        <v>10</v>
      </c>
      <c r="AD96" s="43" t="s">
        <v>48</v>
      </c>
      <c r="AE96" s="43"/>
      <c r="AF96" s="43"/>
      <c r="AG96" s="43"/>
      <c r="AH96" s="43"/>
    </row>
    <row r="97" spans="1:34">
      <c r="A97" s="43">
        <v>854</v>
      </c>
      <c r="B97" s="43" t="s">
        <v>88</v>
      </c>
      <c r="C97" s="43" t="s">
        <v>89</v>
      </c>
      <c r="D97" s="43" t="s">
        <v>56</v>
      </c>
      <c r="E97" s="43" t="s">
        <v>35</v>
      </c>
      <c r="F97" s="43" t="s">
        <v>73</v>
      </c>
      <c r="G97" s="43" t="s">
        <v>41</v>
      </c>
      <c r="H97" s="44">
        <v>0.52342428287564635</v>
      </c>
      <c r="I97" s="44">
        <v>0.47317021873651482</v>
      </c>
      <c r="J97" s="45">
        <v>12.351353466510773</v>
      </c>
      <c r="K97" s="45">
        <v>42.736676335334778</v>
      </c>
      <c r="L97" s="45">
        <v>44.911971688270569</v>
      </c>
      <c r="M97" s="45">
        <v>9.0279803713558202</v>
      </c>
      <c r="N97" s="45">
        <v>3.32337315484203</v>
      </c>
      <c r="O97" s="45">
        <v>25.727369533026888</v>
      </c>
      <c r="P97" s="45">
        <v>17.009305265243498</v>
      </c>
      <c r="Q97" s="45">
        <v>9.7984990684957296</v>
      </c>
      <c r="R97" s="45">
        <v>9.2888116899801787</v>
      </c>
      <c r="S97" s="45">
        <v>4.6310541895246899</v>
      </c>
      <c r="T97" s="45">
        <v>9.7935804698185294</v>
      </c>
      <c r="U97" s="45">
        <v>8.5593093499805502</v>
      </c>
      <c r="V97" s="45">
        <v>2.84071681464984</v>
      </c>
      <c r="W97" s="46">
        <v>15605.210999999999</v>
      </c>
      <c r="X97" s="46">
        <v>19751.466</v>
      </c>
      <c r="Y97" s="46">
        <v>20321.383000000002</v>
      </c>
      <c r="Z97" s="45">
        <v>6.0189841888752005</v>
      </c>
      <c r="AA97" s="46">
        <v>1223.140869140625</v>
      </c>
      <c r="AB97" s="46">
        <v>1039.8729248046875</v>
      </c>
      <c r="AC97" s="43">
        <v>10</v>
      </c>
      <c r="AD97" s="43" t="s">
        <v>48</v>
      </c>
      <c r="AE97" s="43"/>
      <c r="AF97" s="43"/>
      <c r="AG97" s="43"/>
      <c r="AH97" s="43"/>
    </row>
    <row r="98" spans="1:34">
      <c r="A98" s="70">
        <v>854</v>
      </c>
      <c r="B98" s="70" t="s">
        <v>88</v>
      </c>
      <c r="C98" s="70" t="s">
        <v>89</v>
      </c>
      <c r="D98" s="70" t="s">
        <v>56</v>
      </c>
      <c r="E98" s="70" t="s">
        <v>35</v>
      </c>
      <c r="F98" s="70" t="s">
        <v>73</v>
      </c>
      <c r="G98" s="70" t="s">
        <v>42</v>
      </c>
      <c r="H98" s="71">
        <v>0.52342428287564635</v>
      </c>
      <c r="I98" s="71">
        <v>0.56153400860337221</v>
      </c>
      <c r="J98" s="72">
        <v>21.226523816585541</v>
      </c>
      <c r="K98" s="72">
        <v>40.719249844551086</v>
      </c>
      <c r="L98" s="72">
        <v>38.054227828979492</v>
      </c>
      <c r="M98" s="72">
        <v>15.741928174785089</v>
      </c>
      <c r="N98" s="72">
        <v>5.4845951334124399</v>
      </c>
      <c r="O98" s="72">
        <v>20.983344535581828</v>
      </c>
      <c r="P98" s="72">
        <v>19.735905345446511</v>
      </c>
      <c r="Q98" s="72">
        <v>8.6513732885171297</v>
      </c>
      <c r="R98" s="72">
        <v>7.9019294533552706</v>
      </c>
      <c r="S98" s="72">
        <v>4.2945465691950702</v>
      </c>
      <c r="T98" s="72">
        <v>8.45214674586021</v>
      </c>
      <c r="U98" s="72">
        <v>7.42546742062191</v>
      </c>
      <c r="V98" s="72">
        <v>1.3287630792807601</v>
      </c>
      <c r="W98" s="73">
        <v>15605.210999999999</v>
      </c>
      <c r="X98" s="73">
        <v>19751.466</v>
      </c>
      <c r="Y98" s="73">
        <v>20321.383000000002</v>
      </c>
      <c r="Z98" s="72">
        <v>54.783041477463676</v>
      </c>
      <c r="AA98" s="73">
        <v>11132.671875</v>
      </c>
      <c r="AB98" s="73">
        <v>9767.38671875</v>
      </c>
      <c r="AC98" s="70">
        <v>10</v>
      </c>
      <c r="AD98" s="70" t="s">
        <v>48</v>
      </c>
      <c r="AE98" s="43"/>
      <c r="AF98" s="43"/>
      <c r="AG98" s="43"/>
      <c r="AH98" s="43"/>
    </row>
    <row r="99" spans="1:34">
      <c r="A99" s="70">
        <v>854</v>
      </c>
      <c r="B99" s="70" t="s">
        <v>88</v>
      </c>
      <c r="C99" s="70" t="s">
        <v>89</v>
      </c>
      <c r="D99" s="70" t="s">
        <v>56</v>
      </c>
      <c r="E99" s="70" t="s">
        <v>35</v>
      </c>
      <c r="F99" s="70" t="s">
        <v>73</v>
      </c>
      <c r="G99" s="70" t="s">
        <v>43</v>
      </c>
      <c r="H99" s="71">
        <v>0.52342428287564635</v>
      </c>
      <c r="I99" s="71">
        <v>0.47722638567139303</v>
      </c>
      <c r="J99" s="72">
        <v>19.473440945148468</v>
      </c>
      <c r="K99" s="72">
        <v>39.895981550216675</v>
      </c>
      <c r="L99" s="72">
        <v>40.630578994750977</v>
      </c>
      <c r="M99" s="72">
        <v>14.168072999499859</v>
      </c>
      <c r="N99" s="72">
        <v>5.3053675379538898</v>
      </c>
      <c r="O99" s="72">
        <v>22.914123982376999</v>
      </c>
      <c r="P99" s="72">
        <v>16.981858916396611</v>
      </c>
      <c r="Q99" s="72">
        <v>9.193624635332009</v>
      </c>
      <c r="R99" s="72">
        <v>8.437983731376999</v>
      </c>
      <c r="S99" s="72">
        <v>4.5106834070667698</v>
      </c>
      <c r="T99" s="72">
        <v>8.9968380030367197</v>
      </c>
      <c r="U99" s="72">
        <v>7.8865548406324297</v>
      </c>
      <c r="V99" s="72">
        <v>1.60489429789339</v>
      </c>
      <c r="W99" s="73">
        <v>15605.210999999999</v>
      </c>
      <c r="X99" s="73">
        <v>19751.466</v>
      </c>
      <c r="Y99" s="73">
        <v>20321.383000000002</v>
      </c>
      <c r="Z99" s="72">
        <v>45.216958522536451</v>
      </c>
      <c r="AA99" s="73">
        <v>9188.7109375</v>
      </c>
      <c r="AB99" s="73">
        <v>7341.15087890625</v>
      </c>
      <c r="AC99" s="70">
        <v>10</v>
      </c>
      <c r="AD99" s="70" t="s">
        <v>48</v>
      </c>
      <c r="AE99" s="43"/>
      <c r="AF99" s="43"/>
      <c r="AG99" s="43"/>
      <c r="AH99" s="43"/>
    </row>
    <row r="100" spans="1:34">
      <c r="A100" s="43">
        <v>108</v>
      </c>
      <c r="B100" s="43" t="s">
        <v>90</v>
      </c>
      <c r="C100" s="43" t="s">
        <v>91</v>
      </c>
      <c r="D100" s="43" t="s">
        <v>56</v>
      </c>
      <c r="E100" s="43" t="s">
        <v>35</v>
      </c>
      <c r="F100" s="43" t="s">
        <v>92</v>
      </c>
      <c r="G100" s="43" t="s">
        <v>37</v>
      </c>
      <c r="H100" s="44">
        <v>0.40886109833409612</v>
      </c>
      <c r="I100" s="44">
        <v>0.46599912963672102</v>
      </c>
      <c r="J100" s="45">
        <v>26.083418726921082</v>
      </c>
      <c r="K100" s="45">
        <v>26.841133832931519</v>
      </c>
      <c r="L100" s="45">
        <v>47.075450420379639</v>
      </c>
      <c r="M100" s="45">
        <v>22.880581467942822</v>
      </c>
      <c r="N100" s="45">
        <v>3.2028372611444702</v>
      </c>
      <c r="O100" s="45">
        <v>17.782467772734631</v>
      </c>
      <c r="P100" s="45">
        <v>9.0586673766822905</v>
      </c>
      <c r="Q100" s="45">
        <v>9.822821196084</v>
      </c>
      <c r="R100" s="45">
        <v>5.9384617805369393</v>
      </c>
      <c r="S100" s="45">
        <v>5.5163336472815194</v>
      </c>
      <c r="T100" s="45">
        <v>9.6448317228134606</v>
      </c>
      <c r="U100" s="45">
        <v>9.2476413449784207</v>
      </c>
      <c r="V100" s="45">
        <v>6.9053599303086894</v>
      </c>
      <c r="W100" s="46">
        <v>10827.01</v>
      </c>
      <c r="X100" s="46">
        <v>11175.379000000001</v>
      </c>
      <c r="Y100" s="46">
        <v>11530.576999999999</v>
      </c>
      <c r="Z100" s="45">
        <v>33.937195266963684</v>
      </c>
      <c r="AA100" s="46">
        <v>3913.154541015625</v>
      </c>
      <c r="AB100" s="46">
        <v>3230.53955078125</v>
      </c>
      <c r="AC100" s="43">
        <v>10</v>
      </c>
      <c r="AD100" s="43" t="s">
        <v>48</v>
      </c>
      <c r="AE100" s="43"/>
      <c r="AF100" s="43"/>
      <c r="AG100" s="43"/>
      <c r="AH100" s="43"/>
    </row>
    <row r="101" spans="1:34">
      <c r="A101" s="43">
        <v>108</v>
      </c>
      <c r="B101" s="43" t="s">
        <v>90</v>
      </c>
      <c r="C101" s="43" t="s">
        <v>91</v>
      </c>
      <c r="D101" s="43" t="s">
        <v>56</v>
      </c>
      <c r="E101" s="43" t="s">
        <v>35</v>
      </c>
      <c r="F101" s="43" t="s">
        <v>92</v>
      </c>
      <c r="G101" s="43" t="s">
        <v>39</v>
      </c>
      <c r="H101" s="44">
        <v>0.40886109833409612</v>
      </c>
      <c r="I101" s="44">
        <v>0.393840160156057</v>
      </c>
      <c r="J101" s="45">
        <v>22.097061574459076</v>
      </c>
      <c r="K101" s="45">
        <v>29.186567664146423</v>
      </c>
      <c r="L101" s="45">
        <v>48.716369271278381</v>
      </c>
      <c r="M101" s="45">
        <v>19.004025212436758</v>
      </c>
      <c r="N101" s="45">
        <v>3.09303584389344</v>
      </c>
      <c r="O101" s="45">
        <v>15.18704301426917</v>
      </c>
      <c r="P101" s="45">
        <v>13.999524268621649</v>
      </c>
      <c r="Q101" s="45">
        <v>10.212073302542271</v>
      </c>
      <c r="R101" s="45">
        <v>5.9604875207170203</v>
      </c>
      <c r="S101" s="45">
        <v>5.8593636968116893</v>
      </c>
      <c r="T101" s="45">
        <v>10.02082119250195</v>
      </c>
      <c r="U101" s="45">
        <v>9.5842544205033295</v>
      </c>
      <c r="V101" s="45">
        <v>7.0793705004047593</v>
      </c>
      <c r="W101" s="46">
        <v>10827.01</v>
      </c>
      <c r="X101" s="46">
        <v>11175.379000000001</v>
      </c>
      <c r="Y101" s="46">
        <v>11530.576999999999</v>
      </c>
      <c r="Z101" s="45">
        <v>20.947802818769002</v>
      </c>
      <c r="AA101" s="46">
        <v>2415.402587890625</v>
      </c>
      <c r="AB101" s="46">
        <v>1753.481689453125</v>
      </c>
      <c r="AC101" s="43">
        <v>10</v>
      </c>
      <c r="AD101" s="43" t="s">
        <v>48</v>
      </c>
      <c r="AE101" s="43"/>
      <c r="AF101" s="43"/>
      <c r="AG101" s="43"/>
      <c r="AH101" s="43"/>
    </row>
    <row r="102" spans="1:34">
      <c r="A102" s="43">
        <v>108</v>
      </c>
      <c r="B102" s="43" t="s">
        <v>90</v>
      </c>
      <c r="C102" s="43" t="s">
        <v>91</v>
      </c>
      <c r="D102" s="43" t="s">
        <v>56</v>
      </c>
      <c r="E102" s="43" t="s">
        <v>35</v>
      </c>
      <c r="F102" s="43" t="s">
        <v>92</v>
      </c>
      <c r="G102" s="43" t="s">
        <v>40</v>
      </c>
      <c r="H102" s="44">
        <v>0.40886109833409612</v>
      </c>
      <c r="I102" s="44">
        <v>0.37637141535720259</v>
      </c>
      <c r="J102" s="45">
        <v>24.076944589614868</v>
      </c>
      <c r="K102" s="45">
        <v>25.836414098739624</v>
      </c>
      <c r="L102" s="45">
        <v>50.086641311645508</v>
      </c>
      <c r="M102" s="45">
        <v>20.536619905861698</v>
      </c>
      <c r="N102" s="45">
        <v>3.5403245606323797</v>
      </c>
      <c r="O102" s="45">
        <v>17.1675071629172</v>
      </c>
      <c r="P102" s="45">
        <v>8.6689067157352895</v>
      </c>
      <c r="Q102" s="45">
        <v>10.36518459045964</v>
      </c>
      <c r="R102" s="45">
        <v>6.4447664358891297</v>
      </c>
      <c r="S102" s="45">
        <v>5.9610064716518005</v>
      </c>
      <c r="T102" s="45">
        <v>10.171370647513029</v>
      </c>
      <c r="U102" s="45">
        <v>9.7906261018600009</v>
      </c>
      <c r="V102" s="45">
        <v>7.3536855220599397</v>
      </c>
      <c r="W102" s="46">
        <v>10827.01</v>
      </c>
      <c r="X102" s="46">
        <v>11175.379000000001</v>
      </c>
      <c r="Y102" s="46">
        <v>11530.576999999999</v>
      </c>
      <c r="Z102" s="45">
        <v>40.112016159849837</v>
      </c>
      <c r="AA102" s="46">
        <v>4625.14697265625</v>
      </c>
      <c r="AB102" s="46">
        <v>3262.309814453125</v>
      </c>
      <c r="AC102" s="43">
        <v>10</v>
      </c>
      <c r="AD102" s="43" t="s">
        <v>48</v>
      </c>
      <c r="AE102" s="43"/>
      <c r="AF102" s="43"/>
      <c r="AG102" s="43"/>
      <c r="AH102" s="43"/>
    </row>
    <row r="103" spans="1:34">
      <c r="A103" s="43">
        <v>108</v>
      </c>
      <c r="B103" s="43" t="s">
        <v>90</v>
      </c>
      <c r="C103" s="43" t="s">
        <v>91</v>
      </c>
      <c r="D103" s="43" t="s">
        <v>56</v>
      </c>
      <c r="E103" s="43" t="s">
        <v>35</v>
      </c>
      <c r="F103" s="43" t="s">
        <v>92</v>
      </c>
      <c r="G103" s="43" t="s">
        <v>41</v>
      </c>
      <c r="H103" s="44">
        <v>0.40886109833409612</v>
      </c>
      <c r="I103" s="44">
        <v>0.34469116487432</v>
      </c>
      <c r="J103" s="45">
        <v>9.3260198831558228</v>
      </c>
      <c r="K103" s="45">
        <v>31.84756338596344</v>
      </c>
      <c r="L103" s="45">
        <v>58.826416730880737</v>
      </c>
      <c r="M103" s="45">
        <v>8.4888064925796112</v>
      </c>
      <c r="N103" s="45">
        <v>0.83721369119565991</v>
      </c>
      <c r="O103" s="45">
        <v>25.412375326913477</v>
      </c>
      <c r="P103" s="45">
        <v>6.4351882956465003</v>
      </c>
      <c r="Q103" s="45">
        <v>11.469128375478769</v>
      </c>
      <c r="R103" s="45">
        <v>7.8580697560012691</v>
      </c>
      <c r="S103" s="45">
        <v>7.008196407246289</v>
      </c>
      <c r="T103" s="45">
        <v>11.39723622007333</v>
      </c>
      <c r="U103" s="45">
        <v>11.080243189864889</v>
      </c>
      <c r="V103" s="45">
        <v>10.013544402487639</v>
      </c>
      <c r="W103" s="46">
        <v>10827.01</v>
      </c>
      <c r="X103" s="46">
        <v>11175.379000000001</v>
      </c>
      <c r="Y103" s="46">
        <v>11530.576999999999</v>
      </c>
      <c r="Z103" s="45">
        <v>5.0029857544179102</v>
      </c>
      <c r="AA103" s="46">
        <v>576.87310791015625</v>
      </c>
      <c r="AB103" s="46">
        <v>412.84429931640625</v>
      </c>
      <c r="AC103" s="43">
        <v>10</v>
      </c>
      <c r="AD103" s="43" t="s">
        <v>48</v>
      </c>
      <c r="AE103" s="43"/>
      <c r="AF103" s="43"/>
      <c r="AG103" s="43"/>
      <c r="AH103" s="43"/>
    </row>
    <row r="104" spans="1:34">
      <c r="A104" s="70">
        <v>108</v>
      </c>
      <c r="B104" s="70" t="s">
        <v>90</v>
      </c>
      <c r="C104" s="70" t="s">
        <v>91</v>
      </c>
      <c r="D104" s="70" t="s">
        <v>56</v>
      </c>
      <c r="E104" s="70" t="s">
        <v>35</v>
      </c>
      <c r="F104" s="70" t="s">
        <v>92</v>
      </c>
      <c r="G104" s="70" t="s">
        <v>42</v>
      </c>
      <c r="H104" s="71">
        <v>0.40886109833409612</v>
      </c>
      <c r="I104" s="71">
        <v>0.43845841875019809</v>
      </c>
      <c r="J104" s="72">
        <v>24.716784060001373</v>
      </c>
      <c r="K104" s="72">
        <v>27.645215392112732</v>
      </c>
      <c r="L104" s="72">
        <v>47.638005018234253</v>
      </c>
      <c r="M104" s="72">
        <v>21.55158898544094</v>
      </c>
      <c r="N104" s="72">
        <v>3.1651942443211603</v>
      </c>
      <c r="O104" s="72">
        <v>16.892683185773009</v>
      </c>
      <c r="P104" s="72">
        <v>10.75253198757779</v>
      </c>
      <c r="Q104" s="72">
        <v>9.9562677473701804</v>
      </c>
      <c r="R104" s="72">
        <v>5.94601281630153</v>
      </c>
      <c r="S104" s="72">
        <v>5.6339339833875801</v>
      </c>
      <c r="T104" s="72">
        <v>9.7737314696482702</v>
      </c>
      <c r="U104" s="72">
        <v>9.3630417575980207</v>
      </c>
      <c r="V104" s="72">
        <v>6.9650156365173199</v>
      </c>
      <c r="W104" s="73">
        <v>10827.01</v>
      </c>
      <c r="X104" s="73">
        <v>11175.379000000001</v>
      </c>
      <c r="Y104" s="73">
        <v>11530.576999999999</v>
      </c>
      <c r="Z104" s="72">
        <v>54.884998085732761</v>
      </c>
      <c r="AA104" s="73">
        <v>6328.55712890625</v>
      </c>
      <c r="AB104" s="73">
        <v>4984.021484375</v>
      </c>
      <c r="AC104" s="70">
        <v>10</v>
      </c>
      <c r="AD104" s="70" t="s">
        <v>48</v>
      </c>
      <c r="AE104" s="43"/>
      <c r="AF104" s="43"/>
      <c r="AG104" s="43"/>
      <c r="AH104" s="43"/>
    </row>
    <row r="105" spans="1:34">
      <c r="A105" s="70">
        <v>108</v>
      </c>
      <c r="B105" s="70" t="s">
        <v>90</v>
      </c>
      <c r="C105" s="70" t="s">
        <v>91</v>
      </c>
      <c r="D105" s="70" t="s">
        <v>56</v>
      </c>
      <c r="E105" s="70" t="s">
        <v>35</v>
      </c>
      <c r="F105" s="70" t="s">
        <v>92</v>
      </c>
      <c r="G105" s="70" t="s">
        <v>43</v>
      </c>
      <c r="H105" s="71">
        <v>0.40886109833409612</v>
      </c>
      <c r="I105" s="71">
        <v>0.37285826374161563</v>
      </c>
      <c r="J105" s="72">
        <v>22.564728558063507</v>
      </c>
      <c r="K105" s="72">
        <v>26.452657580375671</v>
      </c>
      <c r="L105" s="72">
        <v>50.982612371444702</v>
      </c>
      <c r="M105" s="72">
        <v>19.301518579083549</v>
      </c>
      <c r="N105" s="72">
        <v>3.2632106759105204</v>
      </c>
      <c r="O105" s="72">
        <v>18.012744678237443</v>
      </c>
      <c r="P105" s="72">
        <v>8.4399136232144798</v>
      </c>
      <c r="Q105" s="72">
        <v>10.47835737612731</v>
      </c>
      <c r="R105" s="72">
        <v>6.5896537037717193</v>
      </c>
      <c r="S105" s="72">
        <v>6.0683609957694502</v>
      </c>
      <c r="T105" s="72">
        <v>10.297042451556621</v>
      </c>
      <c r="U105" s="72">
        <v>9.9228334976203207</v>
      </c>
      <c r="V105" s="72">
        <v>7.6263655714377405</v>
      </c>
      <c r="W105" s="73">
        <v>10827.01</v>
      </c>
      <c r="X105" s="73">
        <v>11175.379000000001</v>
      </c>
      <c r="Y105" s="73">
        <v>11530.576999999999</v>
      </c>
      <c r="Z105" s="72">
        <v>45.1150019142679</v>
      </c>
      <c r="AA105" s="73">
        <v>5202.02001953125</v>
      </c>
      <c r="AB105" s="73">
        <v>3675.154052734375</v>
      </c>
      <c r="AC105" s="70">
        <v>10</v>
      </c>
      <c r="AD105" s="70" t="s">
        <v>48</v>
      </c>
      <c r="AE105" s="43"/>
      <c r="AF105" s="43"/>
      <c r="AG105" s="43"/>
      <c r="AH105" s="43"/>
    </row>
    <row r="106" spans="1:34">
      <c r="A106" s="43">
        <v>116</v>
      </c>
      <c r="B106" s="43" t="s">
        <v>93</v>
      </c>
      <c r="C106" s="43" t="s">
        <v>94</v>
      </c>
      <c r="D106" s="43" t="s">
        <v>95</v>
      </c>
      <c r="E106" s="43" t="s">
        <v>35</v>
      </c>
      <c r="F106" s="43" t="s">
        <v>96</v>
      </c>
      <c r="G106" s="43" t="s">
        <v>37</v>
      </c>
      <c r="H106" s="44">
        <v>0.1703481282607337</v>
      </c>
      <c r="I106" s="44">
        <v>0.2279416510271855</v>
      </c>
      <c r="J106" s="45">
        <v>23.713871836662292</v>
      </c>
      <c r="K106" s="45">
        <v>31.197658181190491</v>
      </c>
      <c r="L106" s="45">
        <v>45.088472962379456</v>
      </c>
      <c r="M106" s="45">
        <v>21.80785182543319</v>
      </c>
      <c r="N106" s="45">
        <v>1.90601995496906</v>
      </c>
      <c r="O106" s="45">
        <v>21.532449954359389</v>
      </c>
      <c r="P106" s="45">
        <v>9.66520898661377</v>
      </c>
      <c r="Q106" s="45">
        <v>11.44636323017909</v>
      </c>
      <c r="R106" s="45">
        <v>9.7519513520952508</v>
      </c>
      <c r="S106" s="45">
        <v>6.4984193745689103</v>
      </c>
      <c r="T106" s="45">
        <v>8.1610562016890196</v>
      </c>
      <c r="U106" s="45">
        <v>7.0033288111553693</v>
      </c>
      <c r="V106" s="45">
        <v>2.2273519861832898</v>
      </c>
      <c r="W106" s="46">
        <v>15274.505999999999</v>
      </c>
      <c r="X106" s="46">
        <v>16249.795</v>
      </c>
      <c r="Y106" s="46">
        <v>16486.542000000001</v>
      </c>
      <c r="Z106" s="45">
        <v>22.349919070438151</v>
      </c>
      <c r="AA106" s="46">
        <v>3684.728759765625</v>
      </c>
      <c r="AB106" s="46">
        <v>1765.996337890625</v>
      </c>
      <c r="AC106" s="43">
        <v>10</v>
      </c>
      <c r="AD106" s="43" t="s">
        <v>48</v>
      </c>
      <c r="AE106" s="43"/>
      <c r="AF106" s="43"/>
      <c r="AG106" s="43"/>
      <c r="AH106" s="43"/>
    </row>
    <row r="107" spans="1:34">
      <c r="A107" s="43">
        <v>116</v>
      </c>
      <c r="B107" s="43" t="s">
        <v>93</v>
      </c>
      <c r="C107" s="43" t="s">
        <v>94</v>
      </c>
      <c r="D107" s="43" t="s">
        <v>95</v>
      </c>
      <c r="E107" s="43" t="s">
        <v>35</v>
      </c>
      <c r="F107" s="43" t="s">
        <v>96</v>
      </c>
      <c r="G107" s="43" t="s">
        <v>39</v>
      </c>
      <c r="H107" s="44">
        <v>0.1703481282607337</v>
      </c>
      <c r="I107" s="44">
        <v>0.17116733683285029</v>
      </c>
      <c r="J107" s="45">
        <v>18.078503012657166</v>
      </c>
      <c r="K107" s="45">
        <v>35.746923089027405</v>
      </c>
      <c r="L107" s="45">
        <v>46.174576878547668</v>
      </c>
      <c r="M107" s="45">
        <v>16.571434971746708</v>
      </c>
      <c r="N107" s="45">
        <v>1.5070683695457099</v>
      </c>
      <c r="O107" s="45">
        <v>19.442114370264228</v>
      </c>
      <c r="P107" s="45">
        <v>16.304809078120861</v>
      </c>
      <c r="Q107" s="45">
        <v>11.52659751054397</v>
      </c>
      <c r="R107" s="45">
        <v>9.8244966355096892</v>
      </c>
      <c r="S107" s="45">
        <v>7.16965392497631</v>
      </c>
      <c r="T107" s="45">
        <v>8.6790674603427806</v>
      </c>
      <c r="U107" s="45">
        <v>7.0721347608576304</v>
      </c>
      <c r="V107" s="45">
        <v>1.90262604738069</v>
      </c>
      <c r="W107" s="46">
        <v>15274.505999999999</v>
      </c>
      <c r="X107" s="46">
        <v>16249.795</v>
      </c>
      <c r="Y107" s="46">
        <v>16486.542000000001</v>
      </c>
      <c r="Z107" s="45">
        <v>16.30797087928573</v>
      </c>
      <c r="AA107" s="46">
        <v>2688.620361328125</v>
      </c>
      <c r="AB107" s="46">
        <v>985.4730224609375</v>
      </c>
      <c r="AC107" s="43">
        <v>10</v>
      </c>
      <c r="AD107" s="43" t="s">
        <v>48</v>
      </c>
      <c r="AE107" s="43"/>
      <c r="AF107" s="43"/>
      <c r="AG107" s="43"/>
      <c r="AH107" s="43"/>
    </row>
    <row r="108" spans="1:34">
      <c r="A108" s="43">
        <v>116</v>
      </c>
      <c r="B108" s="43" t="s">
        <v>93</v>
      </c>
      <c r="C108" s="43" t="s">
        <v>94</v>
      </c>
      <c r="D108" s="43" t="s">
        <v>95</v>
      </c>
      <c r="E108" s="43" t="s">
        <v>35</v>
      </c>
      <c r="F108" s="43" t="s">
        <v>96</v>
      </c>
      <c r="G108" s="43" t="s">
        <v>40</v>
      </c>
      <c r="H108" s="44">
        <v>0.1703481282607337</v>
      </c>
      <c r="I108" s="44">
        <v>0.15036822553946089</v>
      </c>
      <c r="J108" s="45">
        <v>22.627568244934082</v>
      </c>
      <c r="K108" s="45">
        <v>30.307057499885559</v>
      </c>
      <c r="L108" s="45">
        <v>47.065374255180359</v>
      </c>
      <c r="M108" s="45">
        <v>20.727730067363229</v>
      </c>
      <c r="N108" s="45">
        <v>1.89983760878304</v>
      </c>
      <c r="O108" s="45">
        <v>20.38770752117555</v>
      </c>
      <c r="P108" s="45">
        <v>9.9193508327024293</v>
      </c>
      <c r="Q108" s="45">
        <v>12.023618066275009</v>
      </c>
      <c r="R108" s="45">
        <v>10.148186632270431</v>
      </c>
      <c r="S108" s="45">
        <v>7.1056476299059392</v>
      </c>
      <c r="T108" s="45">
        <v>8.6555507473219695</v>
      </c>
      <c r="U108" s="45">
        <v>7.1099836294185108</v>
      </c>
      <c r="V108" s="45">
        <v>2.0223885544137401</v>
      </c>
      <c r="W108" s="46">
        <v>15274.505999999999</v>
      </c>
      <c r="X108" s="46">
        <v>16249.795</v>
      </c>
      <c r="Y108" s="46">
        <v>16486.542000000001</v>
      </c>
      <c r="Z108" s="45">
        <v>53.226792471467832</v>
      </c>
      <c r="AA108" s="46">
        <v>8775.2578125</v>
      </c>
      <c r="AB108" s="46">
        <v>2938.127685546875</v>
      </c>
      <c r="AC108" s="43">
        <v>10</v>
      </c>
      <c r="AD108" s="43" t="s">
        <v>48</v>
      </c>
      <c r="AE108" s="43"/>
      <c r="AF108" s="43"/>
      <c r="AG108" s="43"/>
      <c r="AH108" s="43"/>
    </row>
    <row r="109" spans="1:34">
      <c r="A109" s="43">
        <v>116</v>
      </c>
      <c r="B109" s="43" t="s">
        <v>93</v>
      </c>
      <c r="C109" s="43" t="s">
        <v>94</v>
      </c>
      <c r="D109" s="43" t="s">
        <v>95</v>
      </c>
      <c r="E109" s="43" t="s">
        <v>35</v>
      </c>
      <c r="F109" s="43" t="s">
        <v>96</v>
      </c>
      <c r="G109" s="43" t="s">
        <v>41</v>
      </c>
      <c r="H109" s="44">
        <v>0.1703481282607337</v>
      </c>
      <c r="I109" s="44">
        <v>0.1413135387931031</v>
      </c>
      <c r="J109" s="45">
        <v>15.976133942604065</v>
      </c>
      <c r="K109" s="45">
        <v>33.354249596595764</v>
      </c>
      <c r="L109" s="45">
        <v>50.669610500335693</v>
      </c>
      <c r="M109" s="45">
        <v>14.780182992586299</v>
      </c>
      <c r="N109" s="45">
        <v>1.1959516184091099</v>
      </c>
      <c r="O109" s="45">
        <v>28.057606405623648</v>
      </c>
      <c r="P109" s="45">
        <v>5.2966446871559301</v>
      </c>
      <c r="Q109" s="45">
        <v>12.760897661402179</v>
      </c>
      <c r="R109" s="45">
        <v>10.226155266185049</v>
      </c>
      <c r="S109" s="45">
        <v>7.3553868151667299</v>
      </c>
      <c r="T109" s="45">
        <v>9.2326475592142696</v>
      </c>
      <c r="U109" s="45">
        <v>7.6483342261009097</v>
      </c>
      <c r="V109" s="45">
        <v>3.4461914996022101</v>
      </c>
      <c r="W109" s="46">
        <v>15274.505999999999</v>
      </c>
      <c r="X109" s="46">
        <v>16249.795</v>
      </c>
      <c r="Y109" s="46">
        <v>16486.542000000001</v>
      </c>
      <c r="Z109" s="45">
        <v>8.11531757880946</v>
      </c>
      <c r="AA109" s="46">
        <v>1337.9351806640625</v>
      </c>
      <c r="AB109" s="46">
        <v>441.56997680664063</v>
      </c>
      <c r="AC109" s="43">
        <v>10</v>
      </c>
      <c r="AD109" s="43" t="s">
        <v>48</v>
      </c>
      <c r="AE109" s="43"/>
      <c r="AF109" s="43"/>
      <c r="AG109" s="43"/>
      <c r="AH109" s="43"/>
    </row>
    <row r="110" spans="1:34">
      <c r="A110" s="70">
        <v>116</v>
      </c>
      <c r="B110" s="70" t="s">
        <v>93</v>
      </c>
      <c r="C110" s="70" t="s">
        <v>94</v>
      </c>
      <c r="D110" s="70" t="s">
        <v>95</v>
      </c>
      <c r="E110" s="70" t="s">
        <v>35</v>
      </c>
      <c r="F110" s="70" t="s">
        <v>96</v>
      </c>
      <c r="G110" s="70" t="s">
        <v>42</v>
      </c>
      <c r="H110" s="71">
        <v>0.1703481282607337</v>
      </c>
      <c r="I110" s="71">
        <v>0.2039912009695963</v>
      </c>
      <c r="J110" s="72">
        <v>21.719096601009369</v>
      </c>
      <c r="K110" s="72">
        <v>32.807978987693787</v>
      </c>
      <c r="L110" s="72">
        <v>45.472919940948486</v>
      </c>
      <c r="M110" s="72">
        <v>19.954295618159279</v>
      </c>
      <c r="N110" s="72">
        <v>1.7648013906957001</v>
      </c>
      <c r="O110" s="72">
        <v>20.792524365824221</v>
      </c>
      <c r="P110" s="72">
        <v>12.015453385502051</v>
      </c>
      <c r="Q110" s="72">
        <v>11.474763517067441</v>
      </c>
      <c r="R110" s="72">
        <v>9.7776300166630801</v>
      </c>
      <c r="S110" s="72">
        <v>6.7360185523724203</v>
      </c>
      <c r="T110" s="72">
        <v>8.3444182578812995</v>
      </c>
      <c r="U110" s="72">
        <v>7.02768398180174</v>
      </c>
      <c r="V110" s="72">
        <v>2.11240738176414</v>
      </c>
      <c r="W110" s="73">
        <v>15274.505999999999</v>
      </c>
      <c r="X110" s="73">
        <v>16249.795</v>
      </c>
      <c r="Y110" s="73">
        <v>16486.542000000001</v>
      </c>
      <c r="Z110" s="72">
        <v>38.657889949723888</v>
      </c>
      <c r="AA110" s="73">
        <v>6373.34912109375</v>
      </c>
      <c r="AB110" s="73">
        <v>2751.46923828125</v>
      </c>
      <c r="AC110" s="70">
        <v>10</v>
      </c>
      <c r="AD110" s="70" t="s">
        <v>48</v>
      </c>
      <c r="AE110" s="43"/>
      <c r="AF110" s="43"/>
      <c r="AG110" s="43"/>
      <c r="AH110" s="43"/>
    </row>
    <row r="111" spans="1:34">
      <c r="A111" s="70">
        <v>116</v>
      </c>
      <c r="B111" s="70" t="s">
        <v>93</v>
      </c>
      <c r="C111" s="70" t="s">
        <v>94</v>
      </c>
      <c r="D111" s="70" t="s">
        <v>95</v>
      </c>
      <c r="E111" s="70" t="s">
        <v>35</v>
      </c>
      <c r="F111" s="70" t="s">
        <v>96</v>
      </c>
      <c r="G111" s="70" t="s">
        <v>43</v>
      </c>
      <c r="H111" s="71">
        <v>0.1703481282607337</v>
      </c>
      <c r="I111" s="71">
        <v>0.14917032643779879</v>
      </c>
      <c r="J111" s="72">
        <v>21.79395854473114</v>
      </c>
      <c r="K111" s="72">
        <v>30.688959360122681</v>
      </c>
      <c r="L111" s="72">
        <v>47.517085075378418</v>
      </c>
      <c r="M111" s="72">
        <v>19.982336794598972</v>
      </c>
      <c r="N111" s="72">
        <v>1.8116210656693701</v>
      </c>
      <c r="O111" s="72">
        <v>21.34896174316566</v>
      </c>
      <c r="P111" s="72">
        <v>9.3399967190955202</v>
      </c>
      <c r="Q111" s="72">
        <v>12.116019798240901</v>
      </c>
      <c r="R111" s="72">
        <v>10.15795824091127</v>
      </c>
      <c r="S111" s="72">
        <v>7.13694691371989</v>
      </c>
      <c r="T111" s="72">
        <v>8.7278771046025199</v>
      </c>
      <c r="U111" s="72">
        <v>7.1774540074807298</v>
      </c>
      <c r="V111" s="72">
        <v>2.2008309371850698</v>
      </c>
      <c r="W111" s="73">
        <v>15274.505999999999</v>
      </c>
      <c r="X111" s="73">
        <v>16249.795</v>
      </c>
      <c r="Y111" s="73">
        <v>16486.542000000001</v>
      </c>
      <c r="Z111" s="72">
        <v>61.342110050276958</v>
      </c>
      <c r="AA111" s="73">
        <v>10113.1923828125</v>
      </c>
      <c r="AB111" s="73">
        <v>3379.697265625</v>
      </c>
      <c r="AC111" s="70">
        <v>10</v>
      </c>
      <c r="AD111" s="70" t="s">
        <v>48</v>
      </c>
      <c r="AE111" s="43"/>
      <c r="AF111" s="43"/>
      <c r="AG111" s="43"/>
      <c r="AH111" s="43"/>
    </row>
    <row r="112" spans="1:34">
      <c r="A112" s="43">
        <v>120</v>
      </c>
      <c r="B112" s="43" t="s">
        <v>97</v>
      </c>
      <c r="C112" s="43" t="s">
        <v>98</v>
      </c>
      <c r="D112" s="43" t="s">
        <v>56</v>
      </c>
      <c r="E112" s="43" t="s">
        <v>35</v>
      </c>
      <c r="F112" s="43" t="s">
        <v>99</v>
      </c>
      <c r="G112" s="43" t="s">
        <v>37</v>
      </c>
      <c r="H112" s="44">
        <v>0.23206011491751219</v>
      </c>
      <c r="I112" s="44">
        <v>0.29221724391875992</v>
      </c>
      <c r="J112" s="45">
        <v>26.684048771858215</v>
      </c>
      <c r="K112" s="45">
        <v>27.748259902000427</v>
      </c>
      <c r="L112" s="45">
        <v>45.567694306373596</v>
      </c>
      <c r="M112" s="45">
        <v>20.70453283757934</v>
      </c>
      <c r="N112" s="45">
        <v>5.9795152155004097</v>
      </c>
      <c r="O112" s="45">
        <v>13.669386230373631</v>
      </c>
      <c r="P112" s="45">
        <v>14.07887374423564</v>
      </c>
      <c r="Q112" s="45">
        <v>9.9347368128794393</v>
      </c>
      <c r="R112" s="45">
        <v>7.8818096864851404</v>
      </c>
      <c r="S112" s="45">
        <v>6.1403063461337899</v>
      </c>
      <c r="T112" s="45">
        <v>8.0273827730918992</v>
      </c>
      <c r="U112" s="45">
        <v>8.5877030789018001</v>
      </c>
      <c r="V112" s="45">
        <v>4.9957576612674996</v>
      </c>
      <c r="W112" s="46">
        <v>25216.260999999999</v>
      </c>
      <c r="X112" s="46">
        <v>25216.260999999999</v>
      </c>
      <c r="Y112" s="46">
        <v>25876.386999999999</v>
      </c>
      <c r="Z112" s="45">
        <v>33.346368152587566</v>
      </c>
      <c r="AA112" s="46">
        <v>8628.8349609375</v>
      </c>
      <c r="AB112" s="46">
        <v>4559.80126953125</v>
      </c>
      <c r="AC112" s="43">
        <v>10</v>
      </c>
      <c r="AD112" s="43" t="s">
        <v>48</v>
      </c>
      <c r="AE112" s="43"/>
      <c r="AF112" s="43"/>
      <c r="AG112" s="43"/>
      <c r="AH112" s="43"/>
    </row>
    <row r="113" spans="1:34">
      <c r="A113" s="43">
        <v>120</v>
      </c>
      <c r="B113" s="43" t="s">
        <v>97</v>
      </c>
      <c r="C113" s="43" t="s">
        <v>98</v>
      </c>
      <c r="D113" s="43" t="s">
        <v>56</v>
      </c>
      <c r="E113" s="43" t="s">
        <v>35</v>
      </c>
      <c r="F113" s="43" t="s">
        <v>99</v>
      </c>
      <c r="G113" s="43" t="s">
        <v>39</v>
      </c>
      <c r="H113" s="44">
        <v>0.23206011491751219</v>
      </c>
      <c r="I113" s="44">
        <v>0.23025191780210269</v>
      </c>
      <c r="J113" s="45">
        <v>23.337814211845398</v>
      </c>
      <c r="K113" s="45">
        <v>30.391529202461243</v>
      </c>
      <c r="L113" s="45">
        <v>46.270656585693359</v>
      </c>
      <c r="M113" s="45">
        <v>17.40978730976634</v>
      </c>
      <c r="N113" s="45">
        <v>5.9280276750766605</v>
      </c>
      <c r="O113" s="45">
        <v>13.121946818312061</v>
      </c>
      <c r="P113" s="45">
        <v>17.269582412675099</v>
      </c>
      <c r="Q113" s="45">
        <v>10.4035441347758</v>
      </c>
      <c r="R113" s="45">
        <v>7.6586611050302098</v>
      </c>
      <c r="S113" s="45">
        <v>6.2772269794917896</v>
      </c>
      <c r="T113" s="45">
        <v>8.2792487934785797</v>
      </c>
      <c r="U113" s="45">
        <v>8.7777802145731698</v>
      </c>
      <c r="V113" s="45">
        <v>4.8741946157719607</v>
      </c>
      <c r="W113" s="46">
        <v>25216.260999999999</v>
      </c>
      <c r="X113" s="46">
        <v>25216.260999999999</v>
      </c>
      <c r="Y113" s="46">
        <v>25876.386999999999</v>
      </c>
      <c r="Z113" s="45">
        <v>18.41793484914885</v>
      </c>
      <c r="AA113" s="46">
        <v>4765.89599609375</v>
      </c>
      <c r="AB113" s="46">
        <v>2075.010986328125</v>
      </c>
      <c r="AC113" s="43">
        <v>10</v>
      </c>
      <c r="AD113" s="43" t="s">
        <v>48</v>
      </c>
      <c r="AE113" s="43"/>
      <c r="AF113" s="43"/>
      <c r="AG113" s="43"/>
      <c r="AH113" s="43"/>
    </row>
    <row r="114" spans="1:34">
      <c r="A114" s="43">
        <v>120</v>
      </c>
      <c r="B114" s="43" t="s">
        <v>97</v>
      </c>
      <c r="C114" s="43" t="s">
        <v>98</v>
      </c>
      <c r="D114" s="43" t="s">
        <v>56</v>
      </c>
      <c r="E114" s="43" t="s">
        <v>35</v>
      </c>
      <c r="F114" s="43" t="s">
        <v>99</v>
      </c>
      <c r="G114" s="43" t="s">
        <v>40</v>
      </c>
      <c r="H114" s="44">
        <v>0.23206011491751219</v>
      </c>
      <c r="I114" s="44">
        <v>0.18896299965752561</v>
      </c>
      <c r="J114" s="45">
        <v>25.838464498519897</v>
      </c>
      <c r="K114" s="45">
        <v>25.706088542938232</v>
      </c>
      <c r="L114" s="45">
        <v>48.45544695854187</v>
      </c>
      <c r="M114" s="45">
        <v>19.470046911418809</v>
      </c>
      <c r="N114" s="45">
        <v>6.3684184639586094</v>
      </c>
      <c r="O114" s="45">
        <v>13.237719144221771</v>
      </c>
      <c r="P114" s="45">
        <v>12.46836812715225</v>
      </c>
      <c r="Q114" s="45">
        <v>10.540958187158909</v>
      </c>
      <c r="R114" s="45">
        <v>8.2450030175372007</v>
      </c>
      <c r="S114" s="45">
        <v>6.7359395603994798</v>
      </c>
      <c r="T114" s="45">
        <v>8.4303462720530895</v>
      </c>
      <c r="U114" s="45">
        <v>9.06600507965784</v>
      </c>
      <c r="V114" s="45">
        <v>5.4371940936294498</v>
      </c>
      <c r="W114" s="46">
        <v>25216.260999999999</v>
      </c>
      <c r="X114" s="46">
        <v>25216.260999999999</v>
      </c>
      <c r="Y114" s="46">
        <v>25876.386999999999</v>
      </c>
      <c r="Z114" s="45">
        <v>42.658029539949609</v>
      </c>
      <c r="AA114" s="46">
        <v>11038.3564453125</v>
      </c>
      <c r="AB114" s="46">
        <v>4032.0390625</v>
      </c>
      <c r="AC114" s="43">
        <v>10</v>
      </c>
      <c r="AD114" s="43" t="s">
        <v>48</v>
      </c>
      <c r="AE114" s="43"/>
      <c r="AF114" s="43"/>
      <c r="AG114" s="43"/>
      <c r="AH114" s="43"/>
    </row>
    <row r="115" spans="1:34">
      <c r="A115" s="43">
        <v>120</v>
      </c>
      <c r="B115" s="43" t="s">
        <v>97</v>
      </c>
      <c r="C115" s="43" t="s">
        <v>98</v>
      </c>
      <c r="D115" s="43" t="s">
        <v>56</v>
      </c>
      <c r="E115" s="43" t="s">
        <v>35</v>
      </c>
      <c r="F115" s="43" t="s">
        <v>99</v>
      </c>
      <c r="G115" s="43" t="s">
        <v>41</v>
      </c>
      <c r="H115" s="44">
        <v>0.23206011491751219</v>
      </c>
      <c r="I115" s="44">
        <v>0.21074727019372211</v>
      </c>
      <c r="J115" s="45">
        <v>15.895028412342072</v>
      </c>
      <c r="K115" s="45">
        <v>29.946780204772949</v>
      </c>
      <c r="L115" s="45">
        <v>54.158192873001099</v>
      </c>
      <c r="M115" s="45">
        <v>12.133898328872581</v>
      </c>
      <c r="N115" s="45">
        <v>3.7611303439657102</v>
      </c>
      <c r="O115" s="45">
        <v>19.610609431645681</v>
      </c>
      <c r="P115" s="45">
        <v>10.33616982546364</v>
      </c>
      <c r="Q115" s="45">
        <v>11.09122620366011</v>
      </c>
      <c r="R115" s="45">
        <v>8.6417952595782808</v>
      </c>
      <c r="S115" s="45">
        <v>7.4071135092915297</v>
      </c>
      <c r="T115" s="45">
        <v>9.3133251939995709</v>
      </c>
      <c r="U115" s="45">
        <v>9.8895638152477208</v>
      </c>
      <c r="V115" s="45">
        <v>7.8151672703673309</v>
      </c>
      <c r="W115" s="46">
        <v>25216.260999999999</v>
      </c>
      <c r="X115" s="46">
        <v>25216.260999999999</v>
      </c>
      <c r="Y115" s="46">
        <v>25876.386999999999</v>
      </c>
      <c r="Z115" s="45">
        <v>5.5776674583147203</v>
      </c>
      <c r="AA115" s="46">
        <v>1443.298828125</v>
      </c>
      <c r="AB115" s="46">
        <v>620.1033935546875</v>
      </c>
      <c r="AC115" s="43">
        <v>10</v>
      </c>
      <c r="AD115" s="43" t="s">
        <v>48</v>
      </c>
      <c r="AE115" s="43"/>
      <c r="AF115" s="43"/>
      <c r="AG115" s="43"/>
      <c r="AH115" s="43"/>
    </row>
    <row r="116" spans="1:34">
      <c r="A116" s="70">
        <v>120</v>
      </c>
      <c r="B116" s="70" t="s">
        <v>97</v>
      </c>
      <c r="C116" s="70" t="s">
        <v>98</v>
      </c>
      <c r="D116" s="70" t="s">
        <v>56</v>
      </c>
      <c r="E116" s="70" t="s">
        <v>35</v>
      </c>
      <c r="F116" s="70" t="s">
        <v>99</v>
      </c>
      <c r="G116" s="70" t="s">
        <v>42</v>
      </c>
      <c r="H116" s="71">
        <v>0.23206011491751219</v>
      </c>
      <c r="I116" s="71">
        <v>0.27016974645154629</v>
      </c>
      <c r="J116" s="72">
        <v>25.669357180595398</v>
      </c>
      <c r="K116" s="72">
        <v>28.549787402153015</v>
      </c>
      <c r="L116" s="72">
        <v>45.780858397483826</v>
      </c>
      <c r="M116" s="72">
        <v>19.70545590203988</v>
      </c>
      <c r="N116" s="72">
        <v>5.9639025086950701</v>
      </c>
      <c r="O116" s="72">
        <v>13.503384373222641</v>
      </c>
      <c r="P116" s="72">
        <v>15.046403444144399</v>
      </c>
      <c r="Q116" s="72">
        <v>10.076895071692341</v>
      </c>
      <c r="R116" s="72">
        <v>7.81414371948817</v>
      </c>
      <c r="S116" s="72">
        <v>6.18182538167859</v>
      </c>
      <c r="T116" s="72">
        <v>8.1037571327682905</v>
      </c>
      <c r="U116" s="72">
        <v>8.64534099164735</v>
      </c>
      <c r="V116" s="72">
        <v>4.9588957732110597</v>
      </c>
      <c r="W116" s="73">
        <v>25216.260999999999</v>
      </c>
      <c r="X116" s="73">
        <v>25216.260999999999</v>
      </c>
      <c r="Y116" s="73">
        <v>25876.386999999999</v>
      </c>
      <c r="Z116" s="72">
        <v>51.764303001736444</v>
      </c>
      <c r="AA116" s="73">
        <v>13394.7314453125</v>
      </c>
      <c r="AB116" s="73">
        <v>6634.81298828125</v>
      </c>
      <c r="AC116" s="70">
        <v>10</v>
      </c>
      <c r="AD116" s="70" t="s">
        <v>48</v>
      </c>
      <c r="AE116" s="43"/>
      <c r="AF116" s="43"/>
      <c r="AG116" s="43"/>
      <c r="AH116" s="43"/>
    </row>
    <row r="117" spans="1:34">
      <c r="A117" s="70">
        <v>120</v>
      </c>
      <c r="B117" s="70" t="s">
        <v>97</v>
      </c>
      <c r="C117" s="70" t="s">
        <v>98</v>
      </c>
      <c r="D117" s="70" t="s">
        <v>56</v>
      </c>
      <c r="E117" s="70" t="s">
        <v>35</v>
      </c>
      <c r="F117" s="70" t="s">
        <v>99</v>
      </c>
      <c r="G117" s="70" t="s">
        <v>43</v>
      </c>
      <c r="H117" s="71">
        <v>0.23206011491751219</v>
      </c>
      <c r="I117" s="71">
        <v>0.19148199335792221</v>
      </c>
      <c r="J117" s="72">
        <v>24.572987854480743</v>
      </c>
      <c r="K117" s="72">
        <v>26.245790719985962</v>
      </c>
      <c r="L117" s="72">
        <v>49.181219935417175</v>
      </c>
      <c r="M117" s="72">
        <v>18.536392854287669</v>
      </c>
      <c r="N117" s="72">
        <v>6.0365951382334293</v>
      </c>
      <c r="O117" s="72">
        <v>14.04878229150928</v>
      </c>
      <c r="P117" s="72">
        <v>12.19700850716397</v>
      </c>
      <c r="Q117" s="72">
        <v>10.61098912435515</v>
      </c>
      <c r="R117" s="72">
        <v>8.2955015359097999</v>
      </c>
      <c r="S117" s="72">
        <v>6.8213580532078906</v>
      </c>
      <c r="T117" s="72">
        <v>8.5427206266756599</v>
      </c>
      <c r="U117" s="72">
        <v>9.1708171425706109</v>
      </c>
      <c r="V117" s="72">
        <v>5.7398329850538499</v>
      </c>
      <c r="W117" s="73">
        <v>25216.260999999999</v>
      </c>
      <c r="X117" s="73">
        <v>25216.260999999999</v>
      </c>
      <c r="Y117" s="73">
        <v>25876.386999999999</v>
      </c>
      <c r="Z117" s="72">
        <v>48.235696998264324</v>
      </c>
      <c r="AA117" s="73">
        <v>12481.6552734375</v>
      </c>
      <c r="AB117" s="73">
        <v>4652.142578125</v>
      </c>
      <c r="AC117" s="70">
        <v>10</v>
      </c>
      <c r="AD117" s="70" t="s">
        <v>48</v>
      </c>
      <c r="AE117" s="43"/>
      <c r="AF117" s="43"/>
      <c r="AG117" s="43"/>
      <c r="AH117" s="43"/>
    </row>
    <row r="118" spans="1:34">
      <c r="A118" s="43">
        <v>140</v>
      </c>
      <c r="B118" s="43" t="s">
        <v>100</v>
      </c>
      <c r="C118" s="43" t="s">
        <v>101</v>
      </c>
      <c r="D118" s="43" t="s">
        <v>56</v>
      </c>
      <c r="E118" s="43" t="s">
        <v>52</v>
      </c>
      <c r="F118" s="43" t="s">
        <v>53</v>
      </c>
      <c r="G118" s="43" t="s">
        <v>37</v>
      </c>
      <c r="H118" s="44">
        <v>0.46134752715764432</v>
      </c>
      <c r="I118" s="44">
        <v>0.50967252552700293</v>
      </c>
      <c r="J118" s="45">
        <v>21.837753057479858</v>
      </c>
      <c r="K118" s="45">
        <v>27.866235375404358</v>
      </c>
      <c r="L118" s="45">
        <v>50.296014547348022</v>
      </c>
      <c r="M118" s="45">
        <v>17.60247368451752</v>
      </c>
      <c r="N118" s="45">
        <v>4.2352786489648704</v>
      </c>
      <c r="O118" s="45">
        <v>16.65992026926061</v>
      </c>
      <c r="P118" s="45">
        <v>11.206316740467399</v>
      </c>
      <c r="Q118" s="45">
        <v>9.3100626204478711</v>
      </c>
      <c r="R118" s="45">
        <v>8.7869278647980895</v>
      </c>
      <c r="S118" s="45">
        <v>7.07740540763292</v>
      </c>
      <c r="T118" s="45">
        <v>8.7601596842582996</v>
      </c>
      <c r="U118" s="45">
        <v>8.7967093551532898</v>
      </c>
      <c r="V118" s="45">
        <v>7.5647500613920196</v>
      </c>
      <c r="W118" s="46">
        <v>4745.1790000000001</v>
      </c>
      <c r="X118" s="46">
        <v>4666.375</v>
      </c>
      <c r="Y118" s="46">
        <v>4745.1790000000001</v>
      </c>
      <c r="Z118" s="45">
        <v>38.257489225165969</v>
      </c>
      <c r="AA118" s="46">
        <v>1815.3863525390625</v>
      </c>
      <c r="AB118" s="46">
        <v>1556.7257080078125</v>
      </c>
      <c r="AC118" s="43">
        <v>10</v>
      </c>
      <c r="AD118" s="43" t="s">
        <v>48</v>
      </c>
      <c r="AE118" s="43"/>
      <c r="AF118" s="43"/>
      <c r="AG118" s="43"/>
      <c r="AH118" s="43"/>
    </row>
    <row r="119" spans="1:34">
      <c r="A119" s="43">
        <v>140</v>
      </c>
      <c r="B119" s="43" t="s">
        <v>100</v>
      </c>
      <c r="C119" s="43" t="s">
        <v>101</v>
      </c>
      <c r="D119" s="43" t="s">
        <v>56</v>
      </c>
      <c r="E119" s="43" t="s">
        <v>52</v>
      </c>
      <c r="F119" s="43" t="s">
        <v>53</v>
      </c>
      <c r="G119" s="43" t="s">
        <v>39</v>
      </c>
      <c r="H119" s="44">
        <v>0.46134752715764432</v>
      </c>
      <c r="I119" s="44">
        <v>0.43587274094526318</v>
      </c>
      <c r="J119" s="45">
        <v>18.058256804943085</v>
      </c>
      <c r="K119" s="45">
        <v>29.760622978210449</v>
      </c>
      <c r="L119" s="45">
        <v>52.181118726730347</v>
      </c>
      <c r="M119" s="45">
        <v>14.021598022510002</v>
      </c>
      <c r="N119" s="45">
        <v>4.0366594542603096</v>
      </c>
      <c r="O119" s="45">
        <v>16.04691172837185</v>
      </c>
      <c r="P119" s="45">
        <v>13.713711654748838</v>
      </c>
      <c r="Q119" s="45">
        <v>9.7372112897137093</v>
      </c>
      <c r="R119" s="45">
        <v>9.07200282070181</v>
      </c>
      <c r="S119" s="45">
        <v>7.4946428208479299</v>
      </c>
      <c r="T119" s="45">
        <v>9.1073344781215901</v>
      </c>
      <c r="U119" s="45">
        <v>9.0780319881316007</v>
      </c>
      <c r="V119" s="45">
        <v>7.69189568020676</v>
      </c>
      <c r="W119" s="46">
        <v>4745.1790000000001</v>
      </c>
      <c r="X119" s="46">
        <v>4666.375</v>
      </c>
      <c r="Y119" s="46">
        <v>4745.1790000000001</v>
      </c>
      <c r="Z119" s="45">
        <v>17.9143556043995</v>
      </c>
      <c r="AA119" s="46">
        <v>850.0682373046875</v>
      </c>
      <c r="AB119" s="46">
        <v>652.781982421875</v>
      </c>
      <c r="AC119" s="43">
        <v>10</v>
      </c>
      <c r="AD119" s="43" t="s">
        <v>48</v>
      </c>
      <c r="AE119" s="43"/>
      <c r="AF119" s="43"/>
      <c r="AG119" s="43"/>
      <c r="AH119" s="43"/>
    </row>
    <row r="120" spans="1:34">
      <c r="A120" s="43">
        <v>140</v>
      </c>
      <c r="B120" s="43" t="s">
        <v>100</v>
      </c>
      <c r="C120" s="43" t="s">
        <v>101</v>
      </c>
      <c r="D120" s="43" t="s">
        <v>56</v>
      </c>
      <c r="E120" s="43" t="s">
        <v>52</v>
      </c>
      <c r="F120" s="43" t="s">
        <v>53</v>
      </c>
      <c r="G120" s="43" t="s">
        <v>40</v>
      </c>
      <c r="H120" s="44">
        <v>0.46134752715764432</v>
      </c>
      <c r="I120" s="44">
        <v>0.43240721707399021</v>
      </c>
      <c r="J120" s="45">
        <v>20.070558786392212</v>
      </c>
      <c r="K120" s="45">
        <v>26.586055755615234</v>
      </c>
      <c r="L120" s="45">
        <v>53.343385457992554</v>
      </c>
      <c r="M120" s="45">
        <v>15.35027655438844</v>
      </c>
      <c r="N120" s="45">
        <v>4.7202827827604299</v>
      </c>
      <c r="O120" s="45">
        <v>16.656834405113681</v>
      </c>
      <c r="P120" s="45">
        <v>9.9292228060341099</v>
      </c>
      <c r="Q120" s="45">
        <v>9.8591480640833513</v>
      </c>
      <c r="R120" s="45">
        <v>9.3416981682493407</v>
      </c>
      <c r="S120" s="45">
        <v>7.5538606969175097</v>
      </c>
      <c r="T120" s="45">
        <v>9.2479173809362791</v>
      </c>
      <c r="U120" s="45">
        <v>9.3309749254984293</v>
      </c>
      <c r="V120" s="45">
        <v>8.0097874894729006</v>
      </c>
      <c r="W120" s="46">
        <v>4745.1790000000001</v>
      </c>
      <c r="X120" s="46">
        <v>4666.375</v>
      </c>
      <c r="Y120" s="46">
        <v>4745.1790000000001</v>
      </c>
      <c r="Z120" s="45">
        <v>40.012732775467569</v>
      </c>
      <c r="AA120" s="46">
        <v>1898.67578125</v>
      </c>
      <c r="AB120" s="46">
        <v>1467.8687744140625</v>
      </c>
      <c r="AC120" s="43">
        <v>10</v>
      </c>
      <c r="AD120" s="43" t="s">
        <v>48</v>
      </c>
      <c r="AE120" s="43"/>
      <c r="AF120" s="43"/>
      <c r="AG120" s="43"/>
      <c r="AH120" s="43"/>
    </row>
    <row r="121" spans="1:34">
      <c r="A121" s="43">
        <v>140</v>
      </c>
      <c r="B121" s="43" t="s">
        <v>100</v>
      </c>
      <c r="C121" s="43" t="s">
        <v>101</v>
      </c>
      <c r="D121" s="43" t="s">
        <v>56</v>
      </c>
      <c r="E121" s="43" t="s">
        <v>52</v>
      </c>
      <c r="F121" s="43" t="s">
        <v>53</v>
      </c>
      <c r="G121" s="43" t="s">
        <v>41</v>
      </c>
      <c r="H121" s="44">
        <v>0.46134752715764432</v>
      </c>
      <c r="I121" s="44">
        <v>0.39990011526435071</v>
      </c>
      <c r="J121" s="45">
        <v>11.646381765604019</v>
      </c>
      <c r="K121" s="45">
        <v>31.049180030822754</v>
      </c>
      <c r="L121" s="45">
        <v>57.304441928863525</v>
      </c>
      <c r="M121" s="45">
        <v>9.1800405196871804</v>
      </c>
      <c r="N121" s="45">
        <v>2.46634151450586</v>
      </c>
      <c r="O121" s="45">
        <v>21.41123241044038</v>
      </c>
      <c r="P121" s="45">
        <v>9.6379475902335106</v>
      </c>
      <c r="Q121" s="45">
        <v>10.565508551015069</v>
      </c>
      <c r="R121" s="45">
        <v>10.080840462138729</v>
      </c>
      <c r="S121" s="45">
        <v>7.8030943354789608</v>
      </c>
      <c r="T121" s="45">
        <v>9.9707299633447093</v>
      </c>
      <c r="U121" s="45">
        <v>10.045275049721809</v>
      </c>
      <c r="V121" s="45">
        <v>8.8389928332796206</v>
      </c>
      <c r="W121" s="46">
        <v>4745.1790000000001</v>
      </c>
      <c r="X121" s="46">
        <v>4666.375</v>
      </c>
      <c r="Y121" s="46">
        <v>4745.1790000000001</v>
      </c>
      <c r="Z121" s="45">
        <v>3.8154223949665402</v>
      </c>
      <c r="AA121" s="46">
        <v>181.04862976074219</v>
      </c>
      <c r="AB121" s="46">
        <v>138.42021179199219</v>
      </c>
      <c r="AC121" s="43">
        <v>10</v>
      </c>
      <c r="AD121" s="43" t="s">
        <v>48</v>
      </c>
      <c r="AE121" s="43"/>
      <c r="AF121" s="43"/>
      <c r="AG121" s="43"/>
      <c r="AH121" s="43"/>
    </row>
    <row r="122" spans="1:34">
      <c r="A122" s="70">
        <v>140</v>
      </c>
      <c r="B122" s="70" t="s">
        <v>100</v>
      </c>
      <c r="C122" s="70" t="s">
        <v>101</v>
      </c>
      <c r="D122" s="70" t="s">
        <v>56</v>
      </c>
      <c r="E122" s="70" t="s">
        <v>52</v>
      </c>
      <c r="F122" s="70" t="s">
        <v>53</v>
      </c>
      <c r="G122" s="70" t="s">
        <v>42</v>
      </c>
      <c r="H122" s="71">
        <v>0.46134752715764432</v>
      </c>
      <c r="I122" s="71">
        <v>0.48613625769501662</v>
      </c>
      <c r="J122" s="72">
        <v>20.757019519805908</v>
      </c>
      <c r="K122" s="72">
        <v>28.407928347587585</v>
      </c>
      <c r="L122" s="72">
        <v>50.835055112838745</v>
      </c>
      <c r="M122" s="72">
        <v>16.578535761280229</v>
      </c>
      <c r="N122" s="72">
        <v>4.1784841571774205</v>
      </c>
      <c r="O122" s="72">
        <v>16.484632446953359</v>
      </c>
      <c r="P122" s="72">
        <v>11.923296302632149</v>
      </c>
      <c r="Q122" s="72">
        <v>9.4322043055747304</v>
      </c>
      <c r="R122" s="72">
        <v>8.8684441117859496</v>
      </c>
      <c r="S122" s="72">
        <v>7.1967129649759194</v>
      </c>
      <c r="T122" s="72">
        <v>8.8594331389311201</v>
      </c>
      <c r="U122" s="72">
        <v>8.8771526401169911</v>
      </c>
      <c r="V122" s="72">
        <v>7.6011070027288197</v>
      </c>
      <c r="W122" s="73">
        <v>4745.1790000000001</v>
      </c>
      <c r="X122" s="73">
        <v>4666.375</v>
      </c>
      <c r="Y122" s="73">
        <v>4745.1790000000001</v>
      </c>
      <c r="Z122" s="72">
        <v>56.171844829565622</v>
      </c>
      <c r="AA122" s="73">
        <v>2665.45458984375</v>
      </c>
      <c r="AB122" s="73">
        <v>2209.507568359375</v>
      </c>
      <c r="AC122" s="70">
        <v>10</v>
      </c>
      <c r="AD122" s="70" t="s">
        <v>48</v>
      </c>
      <c r="AE122" s="43"/>
      <c r="AF122" s="43"/>
      <c r="AG122" s="43"/>
      <c r="AH122" s="43"/>
    </row>
    <row r="123" spans="1:34">
      <c r="A123" s="70">
        <v>140</v>
      </c>
      <c r="B123" s="70" t="s">
        <v>100</v>
      </c>
      <c r="C123" s="70" t="s">
        <v>101</v>
      </c>
      <c r="D123" s="70" t="s">
        <v>56</v>
      </c>
      <c r="E123" s="70" t="s">
        <v>52</v>
      </c>
      <c r="F123" s="70" t="s">
        <v>53</v>
      </c>
      <c r="G123" s="70" t="s">
        <v>43</v>
      </c>
      <c r="H123" s="71">
        <v>0.46134752715764432</v>
      </c>
      <c r="I123" s="71">
        <v>0.42957733925326858</v>
      </c>
      <c r="J123" s="72">
        <v>19.387863576412201</v>
      </c>
      <c r="K123" s="72">
        <v>26.94774866104126</v>
      </c>
      <c r="L123" s="72">
        <v>53.66438627243042</v>
      </c>
      <c r="M123" s="72">
        <v>14.85023984127834</v>
      </c>
      <c r="N123" s="72">
        <v>4.5376231310661197</v>
      </c>
      <c r="O123" s="72">
        <v>17.042130287873171</v>
      </c>
      <c r="P123" s="72">
        <v>9.9056174582931291</v>
      </c>
      <c r="Q123" s="72">
        <v>9.9163915252362305</v>
      </c>
      <c r="R123" s="72">
        <v>9.4015982688254898</v>
      </c>
      <c r="S123" s="72">
        <v>7.5740585875031003</v>
      </c>
      <c r="T123" s="72">
        <v>9.3064941213260894</v>
      </c>
      <c r="U123" s="72">
        <v>9.3888618158890207</v>
      </c>
      <c r="V123" s="72">
        <v>8.0769863043917702</v>
      </c>
      <c r="W123" s="73">
        <v>4745.1790000000001</v>
      </c>
      <c r="X123" s="73">
        <v>4666.375</v>
      </c>
      <c r="Y123" s="73">
        <v>4745.1790000000001</v>
      </c>
      <c r="Z123" s="72">
        <v>43.828155170434172</v>
      </c>
      <c r="AA123" s="73">
        <v>2079.724365234375</v>
      </c>
      <c r="AB123" s="73">
        <v>1606.2889404296875</v>
      </c>
      <c r="AC123" s="70">
        <v>10</v>
      </c>
      <c r="AD123" s="70" t="s">
        <v>48</v>
      </c>
      <c r="AE123" s="43"/>
      <c r="AF123" s="43"/>
      <c r="AG123" s="43"/>
      <c r="AH123" s="43"/>
    </row>
    <row r="124" spans="1:34">
      <c r="A124" s="43">
        <v>148</v>
      </c>
      <c r="B124" s="43" t="s">
        <v>102</v>
      </c>
      <c r="C124" s="43" t="s">
        <v>103</v>
      </c>
      <c r="D124" s="43" t="s">
        <v>56</v>
      </c>
      <c r="E124" s="43" t="s">
        <v>52</v>
      </c>
      <c r="F124" s="43" t="s">
        <v>61</v>
      </c>
      <c r="G124" s="43" t="s">
        <v>37</v>
      </c>
      <c r="H124" s="44">
        <v>0.51701121000835359</v>
      </c>
      <c r="I124" s="44">
        <v>0.55770236667881845</v>
      </c>
      <c r="J124" s="45">
        <v>21.034243702888489</v>
      </c>
      <c r="K124" s="45">
        <v>35.925546288490295</v>
      </c>
      <c r="L124" s="45">
        <v>43.040210008621216</v>
      </c>
      <c r="M124" s="45">
        <v>16.4316146861674</v>
      </c>
      <c r="N124" s="45">
        <v>4.6026288990600701</v>
      </c>
      <c r="O124" s="45">
        <v>18.479530243947689</v>
      </c>
      <c r="P124" s="45">
        <v>17.446016730176719</v>
      </c>
      <c r="Q124" s="45">
        <v>8.588018235792271</v>
      </c>
      <c r="R124" s="45">
        <v>8.1081731410081801</v>
      </c>
      <c r="S124" s="45">
        <v>4.8985021476253401</v>
      </c>
      <c r="T124" s="45">
        <v>8.4428561369758697</v>
      </c>
      <c r="U124" s="45">
        <v>8.3891776044092197</v>
      </c>
      <c r="V124" s="45">
        <v>4.6134842176211501</v>
      </c>
      <c r="W124" s="46">
        <v>15946.882</v>
      </c>
      <c r="X124" s="46">
        <v>15477.727000000001</v>
      </c>
      <c r="Y124" s="46">
        <v>15946.882</v>
      </c>
      <c r="Z124" s="45">
        <v>38.843431480942648</v>
      </c>
      <c r="AA124" s="46">
        <v>6194.31640625</v>
      </c>
      <c r="AB124" s="46">
        <v>5463.9736328125</v>
      </c>
      <c r="AC124" s="43">
        <v>10</v>
      </c>
      <c r="AD124" s="43" t="s">
        <v>48</v>
      </c>
      <c r="AE124" s="43"/>
      <c r="AF124" s="43"/>
      <c r="AG124" s="43"/>
      <c r="AH124" s="43"/>
    </row>
    <row r="125" spans="1:34">
      <c r="A125" s="43">
        <v>148</v>
      </c>
      <c r="B125" s="43" t="s">
        <v>102</v>
      </c>
      <c r="C125" s="43" t="s">
        <v>103</v>
      </c>
      <c r="D125" s="43" t="s">
        <v>56</v>
      </c>
      <c r="E125" s="43" t="s">
        <v>52</v>
      </c>
      <c r="F125" s="43" t="s">
        <v>61</v>
      </c>
      <c r="G125" s="43" t="s">
        <v>39</v>
      </c>
      <c r="H125" s="44">
        <v>0.51701121000835359</v>
      </c>
      <c r="I125" s="44">
        <v>0.51526795369342016</v>
      </c>
      <c r="J125" s="45">
        <v>16.88273698091507</v>
      </c>
      <c r="K125" s="45">
        <v>39.265686273574829</v>
      </c>
      <c r="L125" s="45">
        <v>43.851578235626221</v>
      </c>
      <c r="M125" s="45">
        <v>12.112138402803611</v>
      </c>
      <c r="N125" s="45">
        <v>4.7705981510693505</v>
      </c>
      <c r="O125" s="45">
        <v>18.063160622586331</v>
      </c>
      <c r="P125" s="45">
        <v>21.20252600545659</v>
      </c>
      <c r="Q125" s="45">
        <v>8.7913605483800605</v>
      </c>
      <c r="R125" s="45">
        <v>8.2341413454773189</v>
      </c>
      <c r="S125" s="45">
        <v>4.9411019518820902</v>
      </c>
      <c r="T125" s="45">
        <v>8.6257268911873499</v>
      </c>
      <c r="U125" s="45">
        <v>8.6165578000201002</v>
      </c>
      <c r="V125" s="45">
        <v>4.6426904471786399</v>
      </c>
      <c r="W125" s="46">
        <v>15946.882</v>
      </c>
      <c r="X125" s="46">
        <v>15477.727000000001</v>
      </c>
      <c r="Y125" s="46">
        <v>15946.882</v>
      </c>
      <c r="Z125" s="45">
        <v>20.810530751706409</v>
      </c>
      <c r="AA125" s="46">
        <v>3318.630859375</v>
      </c>
      <c r="AB125" s="46">
        <v>2771.74755859375</v>
      </c>
      <c r="AC125" s="43">
        <v>10</v>
      </c>
      <c r="AD125" s="43" t="s">
        <v>48</v>
      </c>
      <c r="AE125" s="43"/>
      <c r="AF125" s="43"/>
      <c r="AG125" s="43"/>
      <c r="AH125" s="43"/>
    </row>
    <row r="126" spans="1:34">
      <c r="A126" s="43">
        <v>148</v>
      </c>
      <c r="B126" s="43" t="s">
        <v>102</v>
      </c>
      <c r="C126" s="43" t="s">
        <v>103</v>
      </c>
      <c r="D126" s="43" t="s">
        <v>56</v>
      </c>
      <c r="E126" s="43" t="s">
        <v>52</v>
      </c>
      <c r="F126" s="43" t="s">
        <v>61</v>
      </c>
      <c r="G126" s="43" t="s">
        <v>40</v>
      </c>
      <c r="H126" s="44">
        <v>0.51701121000835359</v>
      </c>
      <c r="I126" s="44">
        <v>0.47928601627058998</v>
      </c>
      <c r="J126" s="45">
        <v>19.191959500312805</v>
      </c>
      <c r="K126" s="45">
        <v>35.338297486305237</v>
      </c>
      <c r="L126" s="45">
        <v>45.469745993614197</v>
      </c>
      <c r="M126" s="45">
        <v>14.037889056744248</v>
      </c>
      <c r="N126" s="45">
        <v>5.1540703710882898</v>
      </c>
      <c r="O126" s="45">
        <v>18.739012358871491</v>
      </c>
      <c r="P126" s="45">
        <v>16.599286439151658</v>
      </c>
      <c r="Q126" s="45">
        <v>9.0324756499010199</v>
      </c>
      <c r="R126" s="45">
        <v>8.578788327164979</v>
      </c>
      <c r="S126" s="45">
        <v>5.2531819742166199</v>
      </c>
      <c r="T126" s="45">
        <v>8.9249354427229299</v>
      </c>
      <c r="U126" s="45">
        <v>8.8549398925904601</v>
      </c>
      <c r="V126" s="45">
        <v>4.8254231718312601</v>
      </c>
      <c r="W126" s="46">
        <v>15946.882</v>
      </c>
      <c r="X126" s="46">
        <v>15477.727000000001</v>
      </c>
      <c r="Y126" s="46">
        <v>15946.882</v>
      </c>
      <c r="Z126" s="45">
        <v>36.218517830894484</v>
      </c>
      <c r="AA126" s="46">
        <v>5775.72412109375</v>
      </c>
      <c r="AB126" s="46">
        <v>4634.86669921875</v>
      </c>
      <c r="AC126" s="43">
        <v>10</v>
      </c>
      <c r="AD126" s="43" t="s">
        <v>48</v>
      </c>
      <c r="AE126" s="43"/>
      <c r="AF126" s="43"/>
      <c r="AG126" s="43"/>
      <c r="AH126" s="43"/>
    </row>
    <row r="127" spans="1:34">
      <c r="A127" s="43">
        <v>148</v>
      </c>
      <c r="B127" s="43" t="s">
        <v>102</v>
      </c>
      <c r="C127" s="43" t="s">
        <v>103</v>
      </c>
      <c r="D127" s="43" t="s">
        <v>56</v>
      </c>
      <c r="E127" s="43" t="s">
        <v>52</v>
      </c>
      <c r="F127" s="43" t="s">
        <v>61</v>
      </c>
      <c r="G127" s="43" t="s">
        <v>41</v>
      </c>
      <c r="H127" s="44">
        <v>0.51701121000835359</v>
      </c>
      <c r="I127" s="44">
        <v>0.47444541465463019</v>
      </c>
      <c r="J127" s="45">
        <v>10.247314721345901</v>
      </c>
      <c r="K127" s="45">
        <v>39.990949630737305</v>
      </c>
      <c r="L127" s="45">
        <v>49.761736392974854</v>
      </c>
      <c r="M127" s="45">
        <v>7.2168402084329202</v>
      </c>
      <c r="N127" s="45">
        <v>3.0304746478454403</v>
      </c>
      <c r="O127" s="45">
        <v>23.852482133203303</v>
      </c>
      <c r="P127" s="45">
        <v>16.138467041025109</v>
      </c>
      <c r="Q127" s="45">
        <v>9.4575531417341594</v>
      </c>
      <c r="R127" s="45">
        <v>9.1827193531719509</v>
      </c>
      <c r="S127" s="45">
        <v>5.4722517516833999</v>
      </c>
      <c r="T127" s="45">
        <v>9.4759006662225911</v>
      </c>
      <c r="U127" s="45">
        <v>9.502902513000711</v>
      </c>
      <c r="V127" s="45">
        <v>6.6704091387242395</v>
      </c>
      <c r="W127" s="46">
        <v>15946.882</v>
      </c>
      <c r="X127" s="46">
        <v>15477.727000000001</v>
      </c>
      <c r="Y127" s="46">
        <v>15946.882</v>
      </c>
      <c r="Z127" s="45">
        <v>4.1275199364546502</v>
      </c>
      <c r="AA127" s="46">
        <v>658.21075439453125</v>
      </c>
      <c r="AB127" s="46">
        <v>552.97796630859375</v>
      </c>
      <c r="AC127" s="43">
        <v>10</v>
      </c>
      <c r="AD127" s="43" t="s">
        <v>48</v>
      </c>
      <c r="AE127" s="43"/>
      <c r="AF127" s="43"/>
      <c r="AG127" s="43"/>
      <c r="AH127" s="43"/>
    </row>
    <row r="128" spans="1:34">
      <c r="A128" s="70">
        <v>148</v>
      </c>
      <c r="B128" s="70" t="s">
        <v>102</v>
      </c>
      <c r="C128" s="70" t="s">
        <v>103</v>
      </c>
      <c r="D128" s="70" t="s">
        <v>56</v>
      </c>
      <c r="E128" s="70" t="s">
        <v>52</v>
      </c>
      <c r="F128" s="70" t="s">
        <v>61</v>
      </c>
      <c r="G128" s="70" t="s">
        <v>42</v>
      </c>
      <c r="H128" s="71">
        <v>0.51701121000835359</v>
      </c>
      <c r="I128" s="71">
        <v>0.54289894669944438</v>
      </c>
      <c r="J128" s="72">
        <v>19.659681618213654</v>
      </c>
      <c r="K128" s="72">
        <v>37.031462788581848</v>
      </c>
      <c r="L128" s="72">
        <v>43.308854103088379</v>
      </c>
      <c r="M128" s="72">
        <v>15.001439095604821</v>
      </c>
      <c r="N128" s="72">
        <v>4.6582430916763498</v>
      </c>
      <c r="O128" s="72">
        <v>18.341669553562408</v>
      </c>
      <c r="P128" s="72">
        <v>18.689792460534079</v>
      </c>
      <c r="Q128" s="72">
        <v>8.6553449544503902</v>
      </c>
      <c r="R128" s="72">
        <v>8.1498813473133893</v>
      </c>
      <c r="S128" s="72">
        <v>4.9126070537269699</v>
      </c>
      <c r="T128" s="72">
        <v>8.5034047366121488</v>
      </c>
      <c r="U128" s="72">
        <v>8.4644632385039298</v>
      </c>
      <c r="V128" s="72">
        <v>4.6231545144843897</v>
      </c>
      <c r="W128" s="73">
        <v>15946.882</v>
      </c>
      <c r="X128" s="73">
        <v>15477.727000000001</v>
      </c>
      <c r="Y128" s="73">
        <v>15946.882</v>
      </c>
      <c r="Z128" s="72">
        <v>59.65396223264986</v>
      </c>
      <c r="AA128" s="73">
        <v>9512.947265625</v>
      </c>
      <c r="AB128" s="73">
        <v>8235.7216796875</v>
      </c>
      <c r="AC128" s="70">
        <v>10</v>
      </c>
      <c r="AD128" s="70" t="s">
        <v>48</v>
      </c>
      <c r="AE128" s="43"/>
      <c r="AF128" s="43"/>
      <c r="AG128" s="43"/>
      <c r="AH128" s="43"/>
    </row>
    <row r="129" spans="1:34">
      <c r="A129" s="70">
        <v>148</v>
      </c>
      <c r="B129" s="70" t="s">
        <v>102</v>
      </c>
      <c r="C129" s="70" t="s">
        <v>103</v>
      </c>
      <c r="D129" s="70" t="s">
        <v>56</v>
      </c>
      <c r="E129" s="70" t="s">
        <v>52</v>
      </c>
      <c r="F129" s="70" t="s">
        <v>61</v>
      </c>
      <c r="G129" s="70" t="s">
        <v>43</v>
      </c>
      <c r="H129" s="71">
        <v>0.51701121000835359</v>
      </c>
      <c r="I129" s="71">
        <v>0.4787908082952877</v>
      </c>
      <c r="J129" s="72">
        <v>18.285199999809265</v>
      </c>
      <c r="K129" s="72">
        <v>35.809957981109619</v>
      </c>
      <c r="L129" s="72">
        <v>45.904844999313354</v>
      </c>
      <c r="M129" s="72">
        <v>13.346408325529168</v>
      </c>
      <c r="N129" s="72">
        <v>4.9387918030467901</v>
      </c>
      <c r="O129" s="72">
        <v>19.257387461139068</v>
      </c>
      <c r="P129" s="72">
        <v>16.552570774107352</v>
      </c>
      <c r="Q129" s="72">
        <v>9.0755676261678602</v>
      </c>
      <c r="R129" s="72">
        <v>8.6400114934143595</v>
      </c>
      <c r="S129" s="72">
        <v>5.2753900389481601</v>
      </c>
      <c r="T129" s="72">
        <v>8.9807892255236101</v>
      </c>
      <c r="U129" s="72">
        <v>8.9206267384676394</v>
      </c>
      <c r="V129" s="72">
        <v>5.0124576815661097</v>
      </c>
      <c r="W129" s="73">
        <v>15946.882</v>
      </c>
      <c r="X129" s="73">
        <v>15477.727000000001</v>
      </c>
      <c r="Y129" s="73">
        <v>15946.882</v>
      </c>
      <c r="Z129" s="72">
        <v>40.346037767348811</v>
      </c>
      <c r="AA129" s="73">
        <v>6433.93505859375</v>
      </c>
      <c r="AB129" s="73">
        <v>5187.8447265625</v>
      </c>
      <c r="AC129" s="70">
        <v>10</v>
      </c>
      <c r="AD129" s="70" t="s">
        <v>48</v>
      </c>
      <c r="AE129" s="43"/>
      <c r="AF129" s="43"/>
      <c r="AG129" s="43"/>
      <c r="AH129" s="43"/>
    </row>
    <row r="130" spans="1:34">
      <c r="A130" s="43">
        <v>156</v>
      </c>
      <c r="B130" s="43" t="s">
        <v>104</v>
      </c>
      <c r="C130" s="43" t="s">
        <v>105</v>
      </c>
      <c r="D130" s="43" t="s">
        <v>95</v>
      </c>
      <c r="E130" s="43" t="s">
        <v>106</v>
      </c>
      <c r="F130" s="43" t="s">
        <v>96</v>
      </c>
      <c r="G130" s="43" t="s">
        <v>37</v>
      </c>
      <c r="H130" s="44">
        <v>1.6066725638987998E-2</v>
      </c>
      <c r="I130" s="44">
        <v>3.06369076639629E-2</v>
      </c>
      <c r="J130" s="45">
        <v>37.214136123657227</v>
      </c>
      <c r="K130" s="45">
        <v>40.300643444061279</v>
      </c>
      <c r="L130" s="45">
        <v>22.485224902629852</v>
      </c>
      <c r="M130" s="45">
        <v>37.207398770114132</v>
      </c>
      <c r="N130" s="45">
        <v>6.7378309189900006E-3</v>
      </c>
      <c r="O130" s="45">
        <v>19.615345616677249</v>
      </c>
      <c r="P130" s="45">
        <v>20.685296521059151</v>
      </c>
      <c r="Q130" s="45">
        <v>11.30200789174018</v>
      </c>
      <c r="R130" s="45">
        <v>3.2515090847702504</v>
      </c>
      <c r="S130" s="45">
        <v>6.1947439704085996</v>
      </c>
      <c r="T130" s="45">
        <v>9.2971928493600003E-2</v>
      </c>
      <c r="U130" s="45"/>
      <c r="V130" s="45">
        <v>1.64399300273174</v>
      </c>
      <c r="W130" s="46">
        <v>1399453.966</v>
      </c>
      <c r="X130" s="46">
        <v>1427647.7890000001</v>
      </c>
      <c r="Y130" s="46">
        <v>1433783.692</v>
      </c>
      <c r="Z130" s="45">
        <v>11.031717708973179</v>
      </c>
      <c r="AA130" s="46">
        <v>158170.96875</v>
      </c>
      <c r="AB130" s="46">
        <v>11319.310546875</v>
      </c>
      <c r="AC130" s="43">
        <v>9</v>
      </c>
      <c r="AD130" s="43" t="s">
        <v>107</v>
      </c>
      <c r="AE130" s="43"/>
      <c r="AF130" s="43"/>
      <c r="AG130" s="43"/>
      <c r="AH130" s="43"/>
    </row>
    <row r="131" spans="1:34">
      <c r="A131" s="43">
        <v>156</v>
      </c>
      <c r="B131" s="43" t="s">
        <v>104</v>
      </c>
      <c r="C131" s="43" t="s">
        <v>105</v>
      </c>
      <c r="D131" s="43" t="s">
        <v>95</v>
      </c>
      <c r="E131" s="43" t="s">
        <v>106</v>
      </c>
      <c r="F131" s="43" t="s">
        <v>96</v>
      </c>
      <c r="G131" s="43" t="s">
        <v>39</v>
      </c>
      <c r="H131" s="44">
        <v>1.6066725638987998E-2</v>
      </c>
      <c r="I131" s="44">
        <v>1.90030337472358E-2</v>
      </c>
      <c r="J131" s="45">
        <v>34.993845224380493</v>
      </c>
      <c r="K131" s="45">
        <v>37.459561228752136</v>
      </c>
      <c r="L131" s="45">
        <v>27.546593546867371</v>
      </c>
      <c r="M131" s="45">
        <v>33.612418100671562</v>
      </c>
      <c r="N131" s="45">
        <v>1.3814281427677899</v>
      </c>
      <c r="O131" s="45">
        <v>13.569966570083219</v>
      </c>
      <c r="P131" s="45">
        <v>23.889596045426</v>
      </c>
      <c r="Q131" s="45">
        <v>11.50272838684549</v>
      </c>
      <c r="R131" s="45">
        <v>4.7023211313938802</v>
      </c>
      <c r="S131" s="45">
        <v>8.2658236883537093</v>
      </c>
      <c r="T131" s="45">
        <v>0.22676121236429003</v>
      </c>
      <c r="U131" s="45"/>
      <c r="V131" s="45">
        <v>2.8489585438761402</v>
      </c>
      <c r="W131" s="46">
        <v>1399453.966</v>
      </c>
      <c r="X131" s="46">
        <v>1427647.7890000001</v>
      </c>
      <c r="Y131" s="46">
        <v>1433783.692</v>
      </c>
      <c r="Z131" s="45">
        <v>7.8424017925320095</v>
      </c>
      <c r="AA131" s="46">
        <v>112443.078125</v>
      </c>
      <c r="AB131" s="46">
        <v>5133.23486328125</v>
      </c>
      <c r="AC131" s="43">
        <v>9</v>
      </c>
      <c r="AD131" s="43" t="s">
        <v>107</v>
      </c>
      <c r="AE131" s="43"/>
      <c r="AF131" s="43"/>
      <c r="AG131" s="43"/>
      <c r="AH131" s="43"/>
    </row>
    <row r="132" spans="1:34">
      <c r="A132" s="43">
        <v>156</v>
      </c>
      <c r="B132" s="43" t="s">
        <v>104</v>
      </c>
      <c r="C132" s="43" t="s">
        <v>105</v>
      </c>
      <c r="D132" s="43" t="s">
        <v>95</v>
      </c>
      <c r="E132" s="43" t="s">
        <v>106</v>
      </c>
      <c r="F132" s="43" t="s">
        <v>96</v>
      </c>
      <c r="G132" s="43" t="s">
        <v>40</v>
      </c>
      <c r="H132" s="44">
        <v>1.6066725638987998E-2</v>
      </c>
      <c r="I132" s="44">
        <v>1.1650212301615099E-2</v>
      </c>
      <c r="J132" s="45">
        <v>37.737509608268738</v>
      </c>
      <c r="K132" s="45">
        <v>38.711985945701599</v>
      </c>
      <c r="L132" s="45">
        <v>23.550505936145782</v>
      </c>
      <c r="M132" s="45">
        <v>37.379551729612295</v>
      </c>
      <c r="N132" s="45">
        <v>0.35795800164888003</v>
      </c>
      <c r="O132" s="45">
        <v>16.73705565345459</v>
      </c>
      <c r="P132" s="45">
        <v>21.974928920965091</v>
      </c>
      <c r="Q132" s="45">
        <v>10.906490877136351</v>
      </c>
      <c r="R132" s="45">
        <v>3.7594148155086202</v>
      </c>
      <c r="S132" s="45">
        <v>6.9411583000111108</v>
      </c>
      <c r="T132" s="45">
        <v>2.4201255282809999E-2</v>
      </c>
      <c r="U132" s="45"/>
      <c r="V132" s="45">
        <v>1.9192412157208301</v>
      </c>
      <c r="W132" s="46">
        <v>1399453.966</v>
      </c>
      <c r="X132" s="46">
        <v>1427647.7890000001</v>
      </c>
      <c r="Y132" s="46">
        <v>1433783.692</v>
      </c>
      <c r="Z132" s="45">
        <v>64.884641647862367</v>
      </c>
      <c r="AA132" s="46">
        <v>930305.4375</v>
      </c>
      <c r="AB132" s="46">
        <v>26300.427734375</v>
      </c>
      <c r="AC132" s="43">
        <v>9</v>
      </c>
      <c r="AD132" s="43" t="s">
        <v>107</v>
      </c>
      <c r="AE132" s="43"/>
      <c r="AF132" s="43"/>
      <c r="AG132" s="43"/>
      <c r="AH132" s="43"/>
    </row>
    <row r="133" spans="1:34">
      <c r="A133" s="43">
        <v>156</v>
      </c>
      <c r="B133" s="43" t="s">
        <v>104</v>
      </c>
      <c r="C133" s="43" t="s">
        <v>105</v>
      </c>
      <c r="D133" s="43" t="s">
        <v>95</v>
      </c>
      <c r="E133" s="43" t="s">
        <v>106</v>
      </c>
      <c r="F133" s="43" t="s">
        <v>96</v>
      </c>
      <c r="G133" s="43" t="s">
        <v>41</v>
      </c>
      <c r="H133" s="44">
        <v>1.6066725638987998E-2</v>
      </c>
      <c r="I133" s="44">
        <v>2.2396417796986201E-2</v>
      </c>
      <c r="J133" s="45">
        <v>28.351956605911255</v>
      </c>
      <c r="K133" s="45">
        <v>39.841097593307495</v>
      </c>
      <c r="L133" s="45">
        <v>31.806948781013489</v>
      </c>
      <c r="M133" s="45">
        <v>28.027819649604417</v>
      </c>
      <c r="N133" s="45">
        <v>0.32413828780080001</v>
      </c>
      <c r="O133" s="45">
        <v>32.699842447318325</v>
      </c>
      <c r="P133" s="45">
        <v>7.1412568652864898</v>
      </c>
      <c r="Q133" s="45">
        <v>12.89993948410833</v>
      </c>
      <c r="R133" s="45">
        <v>3.1388448801033899</v>
      </c>
      <c r="S133" s="45">
        <v>8.9569868651424294</v>
      </c>
      <c r="T133" s="45">
        <v>0.34475228473994002</v>
      </c>
      <c r="U133" s="45"/>
      <c r="V133" s="45">
        <v>6.4664226057327401</v>
      </c>
      <c r="W133" s="46">
        <v>1399453.966</v>
      </c>
      <c r="X133" s="46">
        <v>1427647.7890000001</v>
      </c>
      <c r="Y133" s="46">
        <v>1433783.692</v>
      </c>
      <c r="Z133" s="45">
        <v>16.241238850632438</v>
      </c>
      <c r="AA133" s="46">
        <v>232864.234375</v>
      </c>
      <c r="AB133" s="46">
        <v>12949.8125</v>
      </c>
      <c r="AC133" s="43">
        <v>9</v>
      </c>
      <c r="AD133" s="43" t="s">
        <v>107</v>
      </c>
      <c r="AE133" s="43"/>
      <c r="AF133" s="43"/>
      <c r="AG133" s="43"/>
      <c r="AH133" s="43"/>
    </row>
    <row r="134" spans="1:34">
      <c r="A134" s="70">
        <v>156</v>
      </c>
      <c r="B134" s="70" t="s">
        <v>104</v>
      </c>
      <c r="C134" s="70" t="s">
        <v>105</v>
      </c>
      <c r="D134" s="70" t="s">
        <v>95</v>
      </c>
      <c r="E134" s="70" t="s">
        <v>106</v>
      </c>
      <c r="F134" s="70" t="s">
        <v>96</v>
      </c>
      <c r="G134" s="70" t="s">
        <v>42</v>
      </c>
      <c r="H134" s="71">
        <v>1.6066725638987998E-2</v>
      </c>
      <c r="I134" s="71">
        <v>2.5802906604927699E-2</v>
      </c>
      <c r="J134" s="72">
        <v>36.534702777862549</v>
      </c>
      <c r="K134" s="72">
        <v>39.431241154670715</v>
      </c>
      <c r="L134" s="72">
        <v>24.034059047698975</v>
      </c>
      <c r="M134" s="72">
        <v>36.107295209368431</v>
      </c>
      <c r="N134" s="72">
        <v>0.42740785927034997</v>
      </c>
      <c r="O134" s="72">
        <v>17.765394157373539</v>
      </c>
      <c r="P134" s="72">
        <v>21.665846217712961</v>
      </c>
      <c r="Q134" s="72">
        <v>11.36343147578842</v>
      </c>
      <c r="R134" s="72">
        <v>3.6954734867032499</v>
      </c>
      <c r="S134" s="72">
        <v>6.8285172145345703</v>
      </c>
      <c r="T134" s="72">
        <v>0.13391289969160999</v>
      </c>
      <c r="U134" s="72"/>
      <c r="V134" s="72">
        <v>2.0127255883543098</v>
      </c>
      <c r="W134" s="73">
        <v>1399453.966</v>
      </c>
      <c r="X134" s="73">
        <v>1427647.7890000001</v>
      </c>
      <c r="Y134" s="73">
        <v>1433783.692</v>
      </c>
      <c r="Z134" s="72">
        <v>18.874119501505191</v>
      </c>
      <c r="AA134" s="73">
        <v>270614.0625</v>
      </c>
      <c r="AB134" s="73">
        <v>16452.546875</v>
      </c>
      <c r="AC134" s="70">
        <v>9</v>
      </c>
      <c r="AD134" s="70" t="s">
        <v>107</v>
      </c>
      <c r="AE134" s="43"/>
      <c r="AF134" s="43"/>
      <c r="AG134" s="43"/>
      <c r="AH134" s="43"/>
    </row>
    <row r="135" spans="1:34">
      <c r="A135" s="70">
        <v>156</v>
      </c>
      <c r="B135" s="70" t="s">
        <v>104</v>
      </c>
      <c r="C135" s="70" t="s">
        <v>105</v>
      </c>
      <c r="D135" s="70" t="s">
        <v>95</v>
      </c>
      <c r="E135" s="70" t="s">
        <v>106</v>
      </c>
      <c r="F135" s="70" t="s">
        <v>96</v>
      </c>
      <c r="G135" s="70" t="s">
        <v>43</v>
      </c>
      <c r="H135" s="71">
        <v>1.6066725638987998E-2</v>
      </c>
      <c r="I135" s="71">
        <v>1.3801581126407499E-2</v>
      </c>
      <c r="J135" s="72">
        <v>34.688428044319153</v>
      </c>
      <c r="K135" s="72">
        <v>39.078801870346069</v>
      </c>
      <c r="L135" s="72">
        <v>26.232776045799255</v>
      </c>
      <c r="M135" s="72">
        <v>34.341456280715896</v>
      </c>
      <c r="N135" s="72">
        <v>0.34697100109546997</v>
      </c>
      <c r="O135" s="72">
        <v>21.922884491705062</v>
      </c>
      <c r="P135" s="72">
        <v>17.15591606472713</v>
      </c>
      <c r="Q135" s="72">
        <v>11.55410212341363</v>
      </c>
      <c r="R135" s="72">
        <v>3.5578102819335697</v>
      </c>
      <c r="S135" s="72">
        <v>7.5960401782022098</v>
      </c>
      <c r="T135" s="72">
        <v>0.12833862861673001</v>
      </c>
      <c r="U135" s="72"/>
      <c r="V135" s="72">
        <v>3.3964834491545202</v>
      </c>
      <c r="W135" s="73">
        <v>1399453.966</v>
      </c>
      <c r="X135" s="73">
        <v>1427647.7890000001</v>
      </c>
      <c r="Y135" s="73">
        <v>1433783.692</v>
      </c>
      <c r="Z135" s="72">
        <v>81.125880498494809</v>
      </c>
      <c r="AA135" s="73">
        <v>1163169.625</v>
      </c>
      <c r="AB135" s="73">
        <v>39250.23828125</v>
      </c>
      <c r="AC135" s="70">
        <v>9</v>
      </c>
      <c r="AD135" s="70" t="s">
        <v>107</v>
      </c>
      <c r="AE135" s="43"/>
      <c r="AF135" s="43"/>
      <c r="AG135" s="43"/>
      <c r="AH135" s="43"/>
    </row>
    <row r="136" spans="1:34">
      <c r="A136" s="43">
        <v>170</v>
      </c>
      <c r="B136" s="43" t="s">
        <v>108</v>
      </c>
      <c r="C136" s="43" t="s">
        <v>109</v>
      </c>
      <c r="D136" s="43" t="s">
        <v>64</v>
      </c>
      <c r="E136" s="43" t="s">
        <v>35</v>
      </c>
      <c r="F136" s="43" t="s">
        <v>36</v>
      </c>
      <c r="G136" s="43" t="s">
        <v>37</v>
      </c>
      <c r="H136" s="44">
        <v>1.96572729794308E-2</v>
      </c>
      <c r="I136" s="44">
        <v>3.1419913949631999E-2</v>
      </c>
      <c r="J136" s="45">
        <v>13.16579282283783</v>
      </c>
      <c r="K136" s="45">
        <v>37.838107347488403</v>
      </c>
      <c r="L136" s="45">
        <v>48.99609386920929</v>
      </c>
      <c r="M136" s="45"/>
      <c r="N136" s="45">
        <v>13.16579334683694</v>
      </c>
      <c r="O136" s="45">
        <v>30.639743982291773</v>
      </c>
      <c r="P136" s="45">
        <v>7.1983647464878491</v>
      </c>
      <c r="Q136" s="45">
        <v>10.193250454223721</v>
      </c>
      <c r="R136" s="45">
        <v>10.258192552152471</v>
      </c>
      <c r="S136" s="45">
        <v>9.2089045437045609</v>
      </c>
      <c r="T136" s="45">
        <v>4.7308956523592398</v>
      </c>
      <c r="U136" s="45">
        <v>10.95225010781367</v>
      </c>
      <c r="V136" s="45">
        <v>3.6526021760774201</v>
      </c>
      <c r="W136" s="46">
        <v>48175.048000000003</v>
      </c>
      <c r="X136" s="46">
        <v>49661.055999999997</v>
      </c>
      <c r="Y136" s="46">
        <v>50339.442999999999</v>
      </c>
      <c r="Z136" s="45">
        <v>15.943963681716818</v>
      </c>
      <c r="AA136" s="46">
        <v>8026.1025390625</v>
      </c>
      <c r="AB136" s="46">
        <v>599.06219482421875</v>
      </c>
      <c r="AC136" s="43">
        <v>9</v>
      </c>
      <c r="AD136" s="43" t="s">
        <v>38</v>
      </c>
      <c r="AE136" s="43"/>
      <c r="AF136" s="43"/>
      <c r="AG136" s="43"/>
      <c r="AH136" s="43"/>
    </row>
    <row r="137" spans="1:34">
      <c r="A137" s="43">
        <v>170</v>
      </c>
      <c r="B137" s="43" t="s">
        <v>108</v>
      </c>
      <c r="C137" s="43" t="s">
        <v>109</v>
      </c>
      <c r="D137" s="43" t="s">
        <v>64</v>
      </c>
      <c r="E137" s="43" t="s">
        <v>35</v>
      </c>
      <c r="F137" s="43" t="s">
        <v>36</v>
      </c>
      <c r="G137" s="43" t="s">
        <v>39</v>
      </c>
      <c r="H137" s="44">
        <v>1.96572729794308E-2</v>
      </c>
      <c r="I137" s="44">
        <v>2.0883032770225799E-2</v>
      </c>
      <c r="J137" s="45">
        <v>11.255864053964615</v>
      </c>
      <c r="K137" s="45">
        <v>42.342999577522278</v>
      </c>
      <c r="L137" s="45">
        <v>46.401134133338928</v>
      </c>
      <c r="M137" s="45"/>
      <c r="N137" s="45">
        <v>11.25586422735768</v>
      </c>
      <c r="O137" s="45">
        <v>29.25661249412644</v>
      </c>
      <c r="P137" s="45">
        <v>13.08638620914992</v>
      </c>
      <c r="Q137" s="45">
        <v>10.166833010791891</v>
      </c>
      <c r="R137" s="45">
        <v>9.5102720489768693</v>
      </c>
      <c r="S137" s="45">
        <v>8.7504788330450403</v>
      </c>
      <c r="T137" s="45">
        <v>3.9224675021772901</v>
      </c>
      <c r="U137" s="45">
        <v>10.92116199764353</v>
      </c>
      <c r="V137" s="45">
        <v>3.1299220940037702</v>
      </c>
      <c r="W137" s="46">
        <v>48175.048000000003</v>
      </c>
      <c r="X137" s="46">
        <v>49661.055999999997</v>
      </c>
      <c r="Y137" s="46">
        <v>50339.442999999999</v>
      </c>
      <c r="Z137" s="45">
        <v>14.804850702850009</v>
      </c>
      <c r="AA137" s="46">
        <v>7452.67919921875</v>
      </c>
      <c r="AB137" s="46">
        <v>371.01153564453125</v>
      </c>
      <c r="AC137" s="43">
        <v>9</v>
      </c>
      <c r="AD137" s="43" t="s">
        <v>38</v>
      </c>
      <c r="AE137" s="43"/>
      <c r="AF137" s="43"/>
      <c r="AG137" s="43"/>
      <c r="AH137" s="43"/>
    </row>
    <row r="138" spans="1:34">
      <c r="A138" s="43">
        <v>170</v>
      </c>
      <c r="B138" s="43" t="s">
        <v>108</v>
      </c>
      <c r="C138" s="43" t="s">
        <v>109</v>
      </c>
      <c r="D138" s="43" t="s">
        <v>64</v>
      </c>
      <c r="E138" s="43" t="s">
        <v>35</v>
      </c>
      <c r="F138" s="43" t="s">
        <v>36</v>
      </c>
      <c r="G138" s="43" t="s">
        <v>40</v>
      </c>
      <c r="H138" s="44">
        <v>1.96572729794308E-2</v>
      </c>
      <c r="I138" s="44">
        <v>1.53139765919617E-2</v>
      </c>
      <c r="J138" s="45">
        <v>14.58970308303833</v>
      </c>
      <c r="K138" s="45">
        <v>38.182497024536133</v>
      </c>
      <c r="L138" s="45">
        <v>47.227799892425537</v>
      </c>
      <c r="M138" s="45"/>
      <c r="N138" s="45">
        <v>14.589702755491448</v>
      </c>
      <c r="O138" s="45">
        <v>32.184976054340297</v>
      </c>
      <c r="P138" s="45">
        <v>5.9975215965810698</v>
      </c>
      <c r="Q138" s="45">
        <v>10.18564943934032</v>
      </c>
      <c r="R138" s="45">
        <v>9.7483949393760891</v>
      </c>
      <c r="S138" s="45">
        <v>9.3249051291495793</v>
      </c>
      <c r="T138" s="45">
        <v>3.9295400783875203</v>
      </c>
      <c r="U138" s="45">
        <v>11.032026269526691</v>
      </c>
      <c r="V138" s="45">
        <v>3.0072828992837497</v>
      </c>
      <c r="W138" s="46">
        <v>48175.048000000003</v>
      </c>
      <c r="X138" s="46">
        <v>49661.055999999997</v>
      </c>
      <c r="Y138" s="46">
        <v>50339.442999999999</v>
      </c>
      <c r="Z138" s="45">
        <v>56.3618384529031</v>
      </c>
      <c r="AA138" s="46">
        <v>28372.236328125</v>
      </c>
      <c r="AB138" s="46">
        <v>1085.069580078125</v>
      </c>
      <c r="AC138" s="43">
        <v>9</v>
      </c>
      <c r="AD138" s="43" t="s">
        <v>38</v>
      </c>
      <c r="AE138" s="43"/>
      <c r="AF138" s="43"/>
      <c r="AG138" s="43"/>
      <c r="AH138" s="43"/>
    </row>
    <row r="139" spans="1:34">
      <c r="A139" s="43">
        <v>170</v>
      </c>
      <c r="B139" s="43" t="s">
        <v>108</v>
      </c>
      <c r="C139" s="43" t="s">
        <v>109</v>
      </c>
      <c r="D139" s="43" t="s">
        <v>64</v>
      </c>
      <c r="E139" s="43" t="s">
        <v>35</v>
      </c>
      <c r="F139" s="43" t="s">
        <v>36</v>
      </c>
      <c r="G139" s="43" t="s">
        <v>41</v>
      </c>
      <c r="H139" s="44">
        <v>1.96572729794308E-2</v>
      </c>
      <c r="I139" s="44">
        <v>2.25543816283716E-2</v>
      </c>
      <c r="J139" s="45">
        <v>3.0746771022677422</v>
      </c>
      <c r="K139" s="45">
        <v>43.309646844863892</v>
      </c>
      <c r="L139" s="45">
        <v>53.615677356719971</v>
      </c>
      <c r="M139" s="45"/>
      <c r="N139" s="45">
        <v>3.0746771835509898</v>
      </c>
      <c r="O139" s="45">
        <v>41.322739740502797</v>
      </c>
      <c r="P139" s="45">
        <v>1.9869072314204199</v>
      </c>
      <c r="Q139" s="45">
        <v>12.01444748158244</v>
      </c>
      <c r="R139" s="45">
        <v>10.22709422490885</v>
      </c>
      <c r="S139" s="45">
        <v>10.086695969702809</v>
      </c>
      <c r="T139" s="45">
        <v>3.6315172732131904</v>
      </c>
      <c r="U139" s="45">
        <v>12.51775501050451</v>
      </c>
      <c r="V139" s="45">
        <v>5.1381665049664802</v>
      </c>
      <c r="W139" s="46">
        <v>48175.048000000003</v>
      </c>
      <c r="X139" s="46">
        <v>49661.055999999997</v>
      </c>
      <c r="Y139" s="46">
        <v>50339.442999999999</v>
      </c>
      <c r="Z139" s="45">
        <v>12.88934716253006</v>
      </c>
      <c r="AA139" s="46">
        <v>6488.42578125</v>
      </c>
      <c r="AB139" s="46">
        <v>382.07443237304688</v>
      </c>
      <c r="AC139" s="43">
        <v>9</v>
      </c>
      <c r="AD139" s="43" t="s">
        <v>38</v>
      </c>
      <c r="AE139" s="43"/>
      <c r="AF139" s="43"/>
      <c r="AG139" s="43"/>
      <c r="AH139" s="43"/>
    </row>
    <row r="140" spans="1:34">
      <c r="A140" s="70">
        <v>170</v>
      </c>
      <c r="B140" s="70" t="s">
        <v>108</v>
      </c>
      <c r="C140" s="70" t="s">
        <v>109</v>
      </c>
      <c r="D140" s="70" t="s">
        <v>64</v>
      </c>
      <c r="E140" s="70" t="s">
        <v>35</v>
      </c>
      <c r="F140" s="70" t="s">
        <v>36</v>
      </c>
      <c r="G140" s="70" t="s">
        <v>42</v>
      </c>
      <c r="H140" s="71">
        <v>1.96572729794308E-2</v>
      </c>
      <c r="I140" s="71">
        <v>2.6346646708047702E-2</v>
      </c>
      <c r="J140" s="72">
        <v>12.436904758214951</v>
      </c>
      <c r="K140" s="72">
        <v>39.557313919067383</v>
      </c>
      <c r="L140" s="72">
        <v>48.005777597427368</v>
      </c>
      <c r="M140" s="72"/>
      <c r="N140" s="72">
        <v>12.43690494449312</v>
      </c>
      <c r="O140" s="72">
        <v>30.111898209804348</v>
      </c>
      <c r="P140" s="72">
        <v>9.4454175929491591</v>
      </c>
      <c r="Q140" s="72">
        <v>10.1831686148613</v>
      </c>
      <c r="R140" s="72">
        <v>9.9727626362356894</v>
      </c>
      <c r="S140" s="72">
        <v>9.033954883999181</v>
      </c>
      <c r="T140" s="72">
        <v>4.4223741951644104</v>
      </c>
      <c r="U140" s="72">
        <v>10.940385787468861</v>
      </c>
      <c r="V140" s="72">
        <v>3.4531311085142899</v>
      </c>
      <c r="W140" s="73">
        <v>48175.048000000003</v>
      </c>
      <c r="X140" s="73">
        <v>49661.055999999997</v>
      </c>
      <c r="Y140" s="73">
        <v>50339.442999999999</v>
      </c>
      <c r="Z140" s="72">
        <v>30.748814384566842</v>
      </c>
      <c r="AA140" s="73">
        <v>15478.7822265625</v>
      </c>
      <c r="AB140" s="73">
        <v>970.07373046875</v>
      </c>
      <c r="AC140" s="70">
        <v>9</v>
      </c>
      <c r="AD140" s="70" t="s">
        <v>38</v>
      </c>
      <c r="AE140" s="43"/>
      <c r="AF140" s="43"/>
      <c r="AG140" s="43"/>
      <c r="AH140" s="43"/>
    </row>
    <row r="141" spans="1:34">
      <c r="A141" s="70">
        <v>170</v>
      </c>
      <c r="B141" s="70" t="s">
        <v>108</v>
      </c>
      <c r="C141" s="70" t="s">
        <v>109</v>
      </c>
      <c r="D141" s="70" t="s">
        <v>64</v>
      </c>
      <c r="E141" s="70" t="s">
        <v>35</v>
      </c>
      <c r="F141" s="70" t="s">
        <v>36</v>
      </c>
      <c r="G141" s="70" t="s">
        <v>43</v>
      </c>
      <c r="H141" s="71">
        <v>1.96572729794308E-2</v>
      </c>
      <c r="I141" s="71">
        <v>1.6661593867857399E-2</v>
      </c>
      <c r="J141" s="72">
        <v>11.688467115163803</v>
      </c>
      <c r="K141" s="72">
        <v>39.474296569824219</v>
      </c>
      <c r="L141" s="72">
        <v>48.837238550186157</v>
      </c>
      <c r="M141" s="72"/>
      <c r="N141" s="72">
        <v>11.6884673722545</v>
      </c>
      <c r="O141" s="72">
        <v>34.487255994625961</v>
      </c>
      <c r="P141" s="72">
        <v>4.9870387242271699</v>
      </c>
      <c r="Q141" s="72">
        <v>10.64641907838633</v>
      </c>
      <c r="R141" s="72">
        <v>9.8690042859312008</v>
      </c>
      <c r="S141" s="72">
        <v>9.5168400017367301</v>
      </c>
      <c r="T141" s="72">
        <v>3.8544526024902699</v>
      </c>
      <c r="U141" s="72">
        <v>11.4063588614267</v>
      </c>
      <c r="V141" s="72">
        <v>3.5441636249315103</v>
      </c>
      <c r="W141" s="73">
        <v>48175.048000000003</v>
      </c>
      <c r="X141" s="73">
        <v>49661.055999999997</v>
      </c>
      <c r="Y141" s="73">
        <v>50339.442999999999</v>
      </c>
      <c r="Z141" s="72">
        <v>69.251185615433158</v>
      </c>
      <c r="AA141" s="73">
        <v>34860.66015625</v>
      </c>
      <c r="AB141" s="73">
        <v>1467.1439208984375</v>
      </c>
      <c r="AC141" s="70">
        <v>9</v>
      </c>
      <c r="AD141" s="70" t="s">
        <v>38</v>
      </c>
      <c r="AE141" s="43"/>
      <c r="AF141" s="43"/>
      <c r="AG141" s="43"/>
      <c r="AH141" s="43"/>
    </row>
    <row r="142" spans="1:34">
      <c r="A142" s="43">
        <v>174</v>
      </c>
      <c r="B142" s="43" t="s">
        <v>110</v>
      </c>
      <c r="C142" s="43" t="s">
        <v>111</v>
      </c>
      <c r="D142" s="43" t="s">
        <v>56</v>
      </c>
      <c r="E142" s="43" t="s">
        <v>35</v>
      </c>
      <c r="F142" s="43" t="s">
        <v>65</v>
      </c>
      <c r="G142" s="43" t="s">
        <v>37</v>
      </c>
      <c r="H142" s="44">
        <v>0.18077140753927909</v>
      </c>
      <c r="I142" s="44">
        <v>0.25847952171859928</v>
      </c>
      <c r="J142" s="45">
        <v>22.264045476913452</v>
      </c>
      <c r="K142" s="45">
        <v>32.374176383018494</v>
      </c>
      <c r="L142" s="45">
        <v>45.361778140068054</v>
      </c>
      <c r="M142" s="45">
        <v>19.12589233865101</v>
      </c>
      <c r="N142" s="45">
        <v>3.1381532856674603</v>
      </c>
      <c r="O142" s="45">
        <v>18.650696346468802</v>
      </c>
      <c r="P142" s="45">
        <v>13.72348180165613</v>
      </c>
      <c r="Q142" s="45">
        <v>10.43629237785612</v>
      </c>
      <c r="R142" s="45">
        <v>8.9464821852635694</v>
      </c>
      <c r="S142" s="45">
        <v>5.3583195469256895</v>
      </c>
      <c r="T142" s="45">
        <v>6.6507420429284299</v>
      </c>
      <c r="U142" s="45">
        <v>7.1223376893413901</v>
      </c>
      <c r="V142" s="45">
        <v>6.8476050832441198</v>
      </c>
      <c r="W142" s="46">
        <v>723.86500000000001</v>
      </c>
      <c r="X142" s="46">
        <v>832.322</v>
      </c>
      <c r="Y142" s="46">
        <v>850.89099999999996</v>
      </c>
      <c r="Z142" s="45">
        <v>28.079587406327889</v>
      </c>
      <c r="AA142" s="46">
        <v>238.92668151855469</v>
      </c>
      <c r="AB142" s="46">
        <v>120.72322845458984</v>
      </c>
      <c r="AC142" s="43">
        <v>10</v>
      </c>
      <c r="AD142" s="43" t="s">
        <v>48</v>
      </c>
      <c r="AE142" s="43"/>
      <c r="AF142" s="43"/>
      <c r="AG142" s="43"/>
      <c r="AH142" s="43"/>
    </row>
    <row r="143" spans="1:34">
      <c r="A143" s="43">
        <v>174</v>
      </c>
      <c r="B143" s="43" t="s">
        <v>110</v>
      </c>
      <c r="C143" s="43" t="s">
        <v>111</v>
      </c>
      <c r="D143" s="43" t="s">
        <v>56</v>
      </c>
      <c r="E143" s="43" t="s">
        <v>35</v>
      </c>
      <c r="F143" s="43" t="s">
        <v>65</v>
      </c>
      <c r="G143" s="43" t="s">
        <v>39</v>
      </c>
      <c r="H143" s="44">
        <v>0.18077140753927909</v>
      </c>
      <c r="I143" s="44">
        <v>0.16553230961195231</v>
      </c>
      <c r="J143" s="45">
        <v>19.086773693561554</v>
      </c>
      <c r="K143" s="45">
        <v>32.459309697151184</v>
      </c>
      <c r="L143" s="45">
        <v>48.45392107963562</v>
      </c>
      <c r="M143" s="45">
        <v>15.46958231370758</v>
      </c>
      <c r="N143" s="45">
        <v>3.6171912784098099</v>
      </c>
      <c r="O143" s="45">
        <v>15.103501883199469</v>
      </c>
      <c r="P143" s="45">
        <v>17.355807931789279</v>
      </c>
      <c r="Q143" s="45">
        <v>11.22189075683009</v>
      </c>
      <c r="R143" s="45">
        <v>9.7063550259543803</v>
      </c>
      <c r="S143" s="45">
        <v>5.7342346872986196</v>
      </c>
      <c r="T143" s="45">
        <v>7.0027037499899896</v>
      </c>
      <c r="U143" s="45">
        <v>7.6056321470879205</v>
      </c>
      <c r="V143" s="45">
        <v>7.1831042806680898</v>
      </c>
      <c r="W143" s="46">
        <v>723.86500000000001</v>
      </c>
      <c r="X143" s="46">
        <v>832.322</v>
      </c>
      <c r="Y143" s="46">
        <v>850.89099999999996</v>
      </c>
      <c r="Z143" s="45">
        <v>19.423683368940651</v>
      </c>
      <c r="AA143" s="46">
        <v>165.27436828613281</v>
      </c>
      <c r="AB143" s="46">
        <v>56.552967071533203</v>
      </c>
      <c r="AC143" s="43">
        <v>10</v>
      </c>
      <c r="AD143" s="43" t="s">
        <v>48</v>
      </c>
      <c r="AE143" s="43"/>
      <c r="AF143" s="43"/>
      <c r="AG143" s="43"/>
      <c r="AH143" s="43"/>
    </row>
    <row r="144" spans="1:34">
      <c r="A144" s="43">
        <v>174</v>
      </c>
      <c r="B144" s="43" t="s">
        <v>110</v>
      </c>
      <c r="C144" s="43" t="s">
        <v>111</v>
      </c>
      <c r="D144" s="43" t="s">
        <v>56</v>
      </c>
      <c r="E144" s="43" t="s">
        <v>35</v>
      </c>
      <c r="F144" s="43" t="s">
        <v>65</v>
      </c>
      <c r="G144" s="43" t="s">
        <v>40</v>
      </c>
      <c r="H144" s="44">
        <v>0.18077140753927909</v>
      </c>
      <c r="I144" s="44">
        <v>0.14508961865113451</v>
      </c>
      <c r="J144" s="45">
        <v>21.632348001003265</v>
      </c>
      <c r="K144" s="45">
        <v>29.719272255897522</v>
      </c>
      <c r="L144" s="45">
        <v>48.648381233215332</v>
      </c>
      <c r="M144" s="45">
        <v>17.885780561869218</v>
      </c>
      <c r="N144" s="45">
        <v>3.7465667588123601</v>
      </c>
      <c r="O144" s="45">
        <v>17.48178207367306</v>
      </c>
      <c r="P144" s="45">
        <v>12.23749128122977</v>
      </c>
      <c r="Q144" s="45">
        <v>11.340534264621329</v>
      </c>
      <c r="R144" s="45">
        <v>9.9227124083541707</v>
      </c>
      <c r="S144" s="45">
        <v>6.3633643157965896</v>
      </c>
      <c r="T144" s="45">
        <v>6.8028941105753402</v>
      </c>
      <c r="U144" s="45">
        <v>7.2760735578446205</v>
      </c>
      <c r="V144" s="45">
        <v>6.9428011256584199</v>
      </c>
      <c r="W144" s="46">
        <v>723.86500000000001</v>
      </c>
      <c r="X144" s="46">
        <v>832.322</v>
      </c>
      <c r="Y144" s="46">
        <v>850.89099999999996</v>
      </c>
      <c r="Z144" s="45">
        <v>44.231611650404105</v>
      </c>
      <c r="AA144" s="46">
        <v>376.36279296875</v>
      </c>
      <c r="AB144" s="46">
        <v>116.53885650634766</v>
      </c>
      <c r="AC144" s="43">
        <v>10</v>
      </c>
      <c r="AD144" s="43" t="s">
        <v>48</v>
      </c>
      <c r="AE144" s="43"/>
      <c r="AF144" s="43"/>
      <c r="AG144" s="43"/>
      <c r="AH144" s="43"/>
    </row>
    <row r="145" spans="1:34">
      <c r="A145" s="43">
        <v>174</v>
      </c>
      <c r="B145" s="43" t="s">
        <v>110</v>
      </c>
      <c r="C145" s="43" t="s">
        <v>111</v>
      </c>
      <c r="D145" s="43" t="s">
        <v>56</v>
      </c>
      <c r="E145" s="43" t="s">
        <v>35</v>
      </c>
      <c r="F145" s="43" t="s">
        <v>65</v>
      </c>
      <c r="G145" s="43" t="s">
        <v>41</v>
      </c>
      <c r="H145" s="44">
        <v>0.18077140753927909</v>
      </c>
      <c r="I145" s="44">
        <v>0.14508316979261371</v>
      </c>
      <c r="J145" s="45">
        <v>11.511430889368057</v>
      </c>
      <c r="K145" s="45">
        <v>34.820631146430969</v>
      </c>
      <c r="L145" s="45">
        <v>53.667938709259033</v>
      </c>
      <c r="M145" s="45">
        <v>9.7971313545491689</v>
      </c>
      <c r="N145" s="45">
        <v>1.7142995505595102</v>
      </c>
      <c r="O145" s="45">
        <v>25.278481642791974</v>
      </c>
      <c r="P145" s="45">
        <v>9.5421482967109004</v>
      </c>
      <c r="Q145" s="45">
        <v>12.182323499098869</v>
      </c>
      <c r="R145" s="45">
        <v>11.353042602231319</v>
      </c>
      <c r="S145" s="45">
        <v>7.5268059692422895</v>
      </c>
      <c r="T145" s="45">
        <v>6.7669081236764503</v>
      </c>
      <c r="U145" s="45">
        <v>7.6092033949200806</v>
      </c>
      <c r="V145" s="45">
        <v>8.2296537535740697</v>
      </c>
      <c r="W145" s="46">
        <v>723.86500000000001</v>
      </c>
      <c r="X145" s="46">
        <v>832.322</v>
      </c>
      <c r="Y145" s="46">
        <v>850.89099999999996</v>
      </c>
      <c r="Z145" s="45">
        <v>8.2651175743268492</v>
      </c>
      <c r="AA145" s="46">
        <v>70.327140808105469</v>
      </c>
      <c r="AB145" s="46">
        <v>23.470344543457031</v>
      </c>
      <c r="AC145" s="43">
        <v>10</v>
      </c>
      <c r="AD145" s="43" t="s">
        <v>48</v>
      </c>
      <c r="AE145" s="43"/>
      <c r="AF145" s="43"/>
      <c r="AG145" s="43"/>
      <c r="AH145" s="43"/>
    </row>
    <row r="146" spans="1:34">
      <c r="A146" s="70">
        <v>174</v>
      </c>
      <c r="B146" s="70" t="s">
        <v>110</v>
      </c>
      <c r="C146" s="70" t="s">
        <v>111</v>
      </c>
      <c r="D146" s="70" t="s">
        <v>56</v>
      </c>
      <c r="E146" s="70" t="s">
        <v>35</v>
      </c>
      <c r="F146" s="70" t="s">
        <v>65</v>
      </c>
      <c r="G146" s="70" t="s">
        <v>42</v>
      </c>
      <c r="H146" s="71">
        <v>0.18077140753927909</v>
      </c>
      <c r="I146" s="71">
        <v>0.22047419727418011</v>
      </c>
      <c r="J146" s="72">
        <v>21.288634836673737</v>
      </c>
      <c r="K146" s="72">
        <v>32.400313019752502</v>
      </c>
      <c r="L146" s="72">
        <v>46.311050653457642</v>
      </c>
      <c r="M146" s="72">
        <v>18.003418871958871</v>
      </c>
      <c r="N146" s="72">
        <v>3.2852161511239797</v>
      </c>
      <c r="O146" s="72">
        <v>17.56172094800014</v>
      </c>
      <c r="P146" s="72">
        <v>14.838592291280969</v>
      </c>
      <c r="Q146" s="72">
        <v>10.67746791222536</v>
      </c>
      <c r="R146" s="72">
        <v>9.1797601079123901</v>
      </c>
      <c r="S146" s="72">
        <v>5.4737239712474803</v>
      </c>
      <c r="T146" s="72">
        <v>6.7587928250353198</v>
      </c>
      <c r="U146" s="72">
        <v>7.27070712379372</v>
      </c>
      <c r="V146" s="72">
        <v>6.9506019323042594</v>
      </c>
      <c r="W146" s="73">
        <v>723.86500000000001</v>
      </c>
      <c r="X146" s="73">
        <v>832.322</v>
      </c>
      <c r="Y146" s="73">
        <v>850.89099999999996</v>
      </c>
      <c r="Z146" s="72">
        <v>47.503270775268078</v>
      </c>
      <c r="AA146" s="73">
        <v>404.2010498046875</v>
      </c>
      <c r="AB146" s="73">
        <v>177.27619934082031</v>
      </c>
      <c r="AC146" s="70">
        <v>10</v>
      </c>
      <c r="AD146" s="70" t="s">
        <v>48</v>
      </c>
      <c r="AE146" s="43"/>
      <c r="AF146" s="43"/>
      <c r="AG146" s="43"/>
      <c r="AH146" s="43"/>
    </row>
    <row r="147" spans="1:34">
      <c r="A147" s="70">
        <v>174</v>
      </c>
      <c r="B147" s="70" t="s">
        <v>110</v>
      </c>
      <c r="C147" s="70" t="s">
        <v>111</v>
      </c>
      <c r="D147" s="70" t="s">
        <v>56</v>
      </c>
      <c r="E147" s="70" t="s">
        <v>35</v>
      </c>
      <c r="F147" s="70" t="s">
        <v>65</v>
      </c>
      <c r="G147" s="70" t="s">
        <v>43</v>
      </c>
      <c r="H147" s="71">
        <v>0.18077140753927909</v>
      </c>
      <c r="I147" s="71">
        <v>0.14508860333885359</v>
      </c>
      <c r="J147" s="72">
        <v>20.038962364196777</v>
      </c>
      <c r="K147" s="72">
        <v>30.522403120994568</v>
      </c>
      <c r="L147" s="72">
        <v>49.438631534576416</v>
      </c>
      <c r="M147" s="72">
        <v>16.612345616656601</v>
      </c>
      <c r="N147" s="72">
        <v>3.42661718812032</v>
      </c>
      <c r="O147" s="72">
        <v>18.709252606592791</v>
      </c>
      <c r="P147" s="72">
        <v>11.813150223647471</v>
      </c>
      <c r="Q147" s="72">
        <v>11.47306121431148</v>
      </c>
      <c r="R147" s="72">
        <v>10.14789613097865</v>
      </c>
      <c r="S147" s="72">
        <v>6.5465304852453308</v>
      </c>
      <c r="T147" s="72">
        <v>6.7972287220743599</v>
      </c>
      <c r="U147" s="72">
        <v>7.3285198216947807</v>
      </c>
      <c r="V147" s="72">
        <v>7.1453964727441397</v>
      </c>
      <c r="W147" s="73">
        <v>723.86500000000001</v>
      </c>
      <c r="X147" s="73">
        <v>832.322</v>
      </c>
      <c r="Y147" s="73">
        <v>850.89099999999996</v>
      </c>
      <c r="Z147" s="72">
        <v>52.496729224730906</v>
      </c>
      <c r="AA147" s="73">
        <v>446.68994140625</v>
      </c>
      <c r="AB147" s="73">
        <v>140.00920104980469</v>
      </c>
      <c r="AC147" s="70">
        <v>10</v>
      </c>
      <c r="AD147" s="70" t="s">
        <v>48</v>
      </c>
      <c r="AE147" s="43"/>
      <c r="AF147" s="43"/>
      <c r="AG147" s="43"/>
      <c r="AH147" s="43"/>
    </row>
    <row r="148" spans="1:34">
      <c r="A148" s="43">
        <v>178</v>
      </c>
      <c r="B148" s="43" t="s">
        <v>112</v>
      </c>
      <c r="C148" s="43" t="s">
        <v>113</v>
      </c>
      <c r="D148" s="43" t="s">
        <v>56</v>
      </c>
      <c r="E148" s="43" t="s">
        <v>52</v>
      </c>
      <c r="F148" s="43" t="s">
        <v>114</v>
      </c>
      <c r="G148" s="43" t="s">
        <v>37</v>
      </c>
      <c r="H148" s="44">
        <v>0.1116762952397078</v>
      </c>
      <c r="I148" s="44">
        <v>0.146236706374822</v>
      </c>
      <c r="J148" s="45">
        <v>26.940920948982239</v>
      </c>
      <c r="K148" s="45">
        <v>18.496178090572357</v>
      </c>
      <c r="L148" s="45">
        <v>54.562902450561523</v>
      </c>
      <c r="M148" s="45">
        <v>22.24862816514651</v>
      </c>
      <c r="N148" s="45">
        <v>4.6922934924523201</v>
      </c>
      <c r="O148" s="45">
        <v>12.79961903524015</v>
      </c>
      <c r="P148" s="45">
        <v>5.6965587582995401</v>
      </c>
      <c r="Q148" s="45">
        <v>11.459901035059101</v>
      </c>
      <c r="R148" s="45">
        <v>11.13841827110301</v>
      </c>
      <c r="S148" s="45">
        <v>7.0946811812583404</v>
      </c>
      <c r="T148" s="45">
        <v>9.7083290948442205</v>
      </c>
      <c r="U148" s="45">
        <v>9.3490258048305996</v>
      </c>
      <c r="V148" s="45">
        <v>5.81254879988093</v>
      </c>
      <c r="W148" s="46">
        <v>4856.0929999999998</v>
      </c>
      <c r="X148" s="46">
        <v>5244.3630000000003</v>
      </c>
      <c r="Y148" s="46">
        <v>5380.5039999999999</v>
      </c>
      <c r="Z148" s="45">
        <v>29.374378489978621</v>
      </c>
      <c r="AA148" s="46">
        <v>1580.4896240234375</v>
      </c>
      <c r="AB148" s="46">
        <v>489.60757446289063</v>
      </c>
      <c r="AC148" s="43">
        <v>10</v>
      </c>
      <c r="AD148" s="43" t="s">
        <v>48</v>
      </c>
      <c r="AE148" s="43"/>
      <c r="AF148" s="43"/>
      <c r="AG148" s="43"/>
      <c r="AH148" s="43"/>
    </row>
    <row r="149" spans="1:34">
      <c r="A149" s="43">
        <v>178</v>
      </c>
      <c r="B149" s="43" t="s">
        <v>112</v>
      </c>
      <c r="C149" s="43" t="s">
        <v>113</v>
      </c>
      <c r="D149" s="43" t="s">
        <v>56</v>
      </c>
      <c r="E149" s="43" t="s">
        <v>52</v>
      </c>
      <c r="F149" s="43" t="s">
        <v>114</v>
      </c>
      <c r="G149" s="43" t="s">
        <v>39</v>
      </c>
      <c r="H149" s="44">
        <v>0.1116762952397078</v>
      </c>
      <c r="I149" s="44">
        <v>9.7263720527349995E-2</v>
      </c>
      <c r="J149" s="45">
        <v>22.944433987140656</v>
      </c>
      <c r="K149" s="45">
        <v>21.082742512226105</v>
      </c>
      <c r="L149" s="45">
        <v>55.972820520401001</v>
      </c>
      <c r="M149" s="45">
        <v>17.734103198618008</v>
      </c>
      <c r="N149" s="45">
        <v>5.2103303563819097</v>
      </c>
      <c r="O149" s="45">
        <v>12.277423166157</v>
      </c>
      <c r="P149" s="45">
        <v>8.8053195762611107</v>
      </c>
      <c r="Q149" s="45">
        <v>11.739338437668099</v>
      </c>
      <c r="R149" s="45">
        <v>11.490794855546021</v>
      </c>
      <c r="S149" s="45">
        <v>7.3047084468343098</v>
      </c>
      <c r="T149" s="45">
        <v>9.9482604410531685</v>
      </c>
      <c r="U149" s="45">
        <v>9.6728454166517199</v>
      </c>
      <c r="V149" s="45">
        <v>5.8168756098446801</v>
      </c>
      <c r="W149" s="46">
        <v>4856.0929999999998</v>
      </c>
      <c r="X149" s="46">
        <v>5244.3630000000003</v>
      </c>
      <c r="Y149" s="46">
        <v>5380.5039999999999</v>
      </c>
      <c r="Z149" s="45">
        <v>17.385131444029938</v>
      </c>
      <c r="AA149" s="46">
        <v>935.40771484375</v>
      </c>
      <c r="AB149" s="46">
        <v>197.85664367675781</v>
      </c>
      <c r="AC149" s="43">
        <v>10</v>
      </c>
      <c r="AD149" s="43" t="s">
        <v>48</v>
      </c>
      <c r="AE149" s="43"/>
      <c r="AF149" s="43"/>
      <c r="AG149" s="43"/>
      <c r="AH149" s="43"/>
    </row>
    <row r="150" spans="1:34">
      <c r="A150" s="43">
        <v>178</v>
      </c>
      <c r="B150" s="43" t="s">
        <v>112</v>
      </c>
      <c r="C150" s="43" t="s">
        <v>113</v>
      </c>
      <c r="D150" s="43" t="s">
        <v>56</v>
      </c>
      <c r="E150" s="43" t="s">
        <v>52</v>
      </c>
      <c r="F150" s="43" t="s">
        <v>114</v>
      </c>
      <c r="G150" s="43" t="s">
        <v>40</v>
      </c>
      <c r="H150" s="44">
        <v>0.1116762952397078</v>
      </c>
      <c r="I150" s="44">
        <v>8.8788207876152395E-2</v>
      </c>
      <c r="J150" s="45">
        <v>23.529587686061859</v>
      </c>
      <c r="K150" s="45">
        <v>19.217909872531891</v>
      </c>
      <c r="L150" s="45">
        <v>57.25250244140625</v>
      </c>
      <c r="M150" s="45">
        <v>18.42346266582976</v>
      </c>
      <c r="N150" s="45">
        <v>5.1061251186817005</v>
      </c>
      <c r="O150" s="45">
        <v>14.15883989172044</v>
      </c>
      <c r="P150" s="45">
        <v>5.0590700636739303</v>
      </c>
      <c r="Q150" s="45">
        <v>11.91584812762741</v>
      </c>
      <c r="R150" s="45">
        <v>11.67641982079652</v>
      </c>
      <c r="S150" s="45">
        <v>7.5579757757207409</v>
      </c>
      <c r="T150" s="45">
        <v>10.106033341867199</v>
      </c>
      <c r="U150" s="45">
        <v>9.592283705765869</v>
      </c>
      <c r="V150" s="45">
        <v>6.4039401674190604</v>
      </c>
      <c r="W150" s="46">
        <v>4856.0929999999998</v>
      </c>
      <c r="X150" s="46">
        <v>5244.3630000000003</v>
      </c>
      <c r="Y150" s="46">
        <v>5380.5039999999999</v>
      </c>
      <c r="Z150" s="45">
        <v>47.862020200656602</v>
      </c>
      <c r="AA150" s="46">
        <v>2575.218017578125</v>
      </c>
      <c r="AB150" s="46">
        <v>505.90713500976563</v>
      </c>
      <c r="AC150" s="43">
        <v>10</v>
      </c>
      <c r="AD150" s="43" t="s">
        <v>48</v>
      </c>
      <c r="AE150" s="43"/>
      <c r="AF150" s="43"/>
      <c r="AG150" s="43"/>
      <c r="AH150" s="43"/>
    </row>
    <row r="151" spans="1:34">
      <c r="A151" s="43">
        <v>178</v>
      </c>
      <c r="B151" s="43" t="s">
        <v>112</v>
      </c>
      <c r="C151" s="43" t="s">
        <v>113</v>
      </c>
      <c r="D151" s="43" t="s">
        <v>56</v>
      </c>
      <c r="E151" s="43" t="s">
        <v>52</v>
      </c>
      <c r="F151" s="43" t="s">
        <v>114</v>
      </c>
      <c r="G151" s="43" t="s">
        <v>41</v>
      </c>
      <c r="H151" s="44">
        <v>0.1116762952397078</v>
      </c>
      <c r="I151" s="44">
        <v>0.17318895895298489</v>
      </c>
      <c r="J151" s="45">
        <v>7.4149899184703827</v>
      </c>
      <c r="K151" s="45">
        <v>30.339652299880981</v>
      </c>
      <c r="L151" s="45">
        <v>62.245357036590576</v>
      </c>
      <c r="M151" s="45">
        <v>5.5979625804148005</v>
      </c>
      <c r="N151" s="45">
        <v>1.8170277075691601</v>
      </c>
      <c r="O151" s="45">
        <v>27.326037734293802</v>
      </c>
      <c r="P151" s="45">
        <v>3.0136126360756199</v>
      </c>
      <c r="Q151" s="45">
        <v>12.28588002690481</v>
      </c>
      <c r="R151" s="45">
        <v>11.78580101211667</v>
      </c>
      <c r="S151" s="45">
        <v>8.0566231342224999</v>
      </c>
      <c r="T151" s="45">
        <v>11.168335377066629</v>
      </c>
      <c r="U151" s="45">
        <v>10.604036996284449</v>
      </c>
      <c r="V151" s="45">
        <v>8.3446834278854105</v>
      </c>
      <c r="W151" s="46">
        <v>4856.0929999999998</v>
      </c>
      <c r="X151" s="46">
        <v>5244.3630000000003</v>
      </c>
      <c r="Y151" s="46">
        <v>5380.5039999999999</v>
      </c>
      <c r="Z151" s="45">
        <v>5.3784698653330905</v>
      </c>
      <c r="AA151" s="46">
        <v>289.3887939453125</v>
      </c>
      <c r="AB151" s="46">
        <v>112.30668640136719</v>
      </c>
      <c r="AC151" s="43">
        <v>10</v>
      </c>
      <c r="AD151" s="43" t="s">
        <v>48</v>
      </c>
      <c r="AE151" s="43"/>
      <c r="AF151" s="43"/>
      <c r="AG151" s="43"/>
      <c r="AH151" s="43"/>
    </row>
    <row r="152" spans="1:34">
      <c r="A152" s="70">
        <v>178</v>
      </c>
      <c r="B152" s="70" t="s">
        <v>112</v>
      </c>
      <c r="C152" s="70" t="s">
        <v>113</v>
      </c>
      <c r="D152" s="70" t="s">
        <v>56</v>
      </c>
      <c r="E152" s="70" t="s">
        <v>52</v>
      </c>
      <c r="F152" s="70" t="s">
        <v>114</v>
      </c>
      <c r="G152" s="70" t="s">
        <v>42</v>
      </c>
      <c r="H152" s="71">
        <v>0.1116762952397078</v>
      </c>
      <c r="I152" s="71">
        <v>0.12802860715893011</v>
      </c>
      <c r="J152" s="72">
        <v>25.81208348274231</v>
      </c>
      <c r="K152" s="72">
        <v>19.226768612861633</v>
      </c>
      <c r="L152" s="72">
        <v>54.961150884628296</v>
      </c>
      <c r="M152" s="72">
        <v>20.973468719645581</v>
      </c>
      <c r="N152" s="72">
        <v>4.8386161154348395</v>
      </c>
      <c r="O152" s="72">
        <v>12.652120354938171</v>
      </c>
      <c r="P152" s="72">
        <v>6.5746486123071195</v>
      </c>
      <c r="Q152" s="72">
        <v>11.538830323440839</v>
      </c>
      <c r="R152" s="72">
        <v>11.237949712695331</v>
      </c>
      <c r="S152" s="72">
        <v>7.15400498956555</v>
      </c>
      <c r="T152" s="72">
        <v>9.7760995837874489</v>
      </c>
      <c r="U152" s="72">
        <v>9.4404910882348698</v>
      </c>
      <c r="V152" s="72">
        <v>5.8137710967733298</v>
      </c>
      <c r="W152" s="73">
        <v>4856.0929999999998</v>
      </c>
      <c r="X152" s="73">
        <v>5244.3630000000003</v>
      </c>
      <c r="Y152" s="73">
        <v>5380.5039999999999</v>
      </c>
      <c r="Z152" s="72">
        <v>46.759509934008548</v>
      </c>
      <c r="AA152" s="73">
        <v>2515.897216796875</v>
      </c>
      <c r="AB152" s="73">
        <v>687.46417236328125</v>
      </c>
      <c r="AC152" s="70">
        <v>10</v>
      </c>
      <c r="AD152" s="70" t="s">
        <v>48</v>
      </c>
      <c r="AE152" s="43"/>
      <c r="AF152" s="43"/>
      <c r="AG152" s="43"/>
      <c r="AH152" s="43"/>
    </row>
    <row r="153" spans="1:34">
      <c r="A153" s="70">
        <v>178</v>
      </c>
      <c r="B153" s="70" t="s">
        <v>112</v>
      </c>
      <c r="C153" s="70" t="s">
        <v>113</v>
      </c>
      <c r="D153" s="70" t="s">
        <v>56</v>
      </c>
      <c r="E153" s="70" t="s">
        <v>52</v>
      </c>
      <c r="F153" s="70" t="s">
        <v>114</v>
      </c>
      <c r="G153" s="70" t="s">
        <v>43</v>
      </c>
      <c r="H153" s="71">
        <v>0.1116762952397078</v>
      </c>
      <c r="I153" s="71">
        <v>9.7314554942371498E-2</v>
      </c>
      <c r="J153" s="72">
        <v>20.632387697696686</v>
      </c>
      <c r="K153" s="72">
        <v>21.217457950115204</v>
      </c>
      <c r="L153" s="72">
        <v>58.15015435218811</v>
      </c>
      <c r="M153" s="72">
        <v>16.117600076141219</v>
      </c>
      <c r="N153" s="72">
        <v>4.5147870301675699</v>
      </c>
      <c r="O153" s="72">
        <v>16.526135206438187</v>
      </c>
      <c r="P153" s="72">
        <v>4.6913226932050893</v>
      </c>
      <c r="Q153" s="72">
        <v>11.982374956958159</v>
      </c>
      <c r="R153" s="72">
        <v>11.696084960270319</v>
      </c>
      <c r="S153" s="72">
        <v>7.64762611409851</v>
      </c>
      <c r="T153" s="72">
        <v>10.297021601853979</v>
      </c>
      <c r="U153" s="72">
        <v>9.7741839513880109</v>
      </c>
      <c r="V153" s="72">
        <v>6.7528610951426495</v>
      </c>
      <c r="W153" s="73">
        <v>4856.0929999999998</v>
      </c>
      <c r="X153" s="73">
        <v>5244.3630000000003</v>
      </c>
      <c r="Y153" s="73">
        <v>5380.5039999999999</v>
      </c>
      <c r="Z153" s="72">
        <v>53.240490065989732</v>
      </c>
      <c r="AA153" s="73">
        <v>2864.606689453125</v>
      </c>
      <c r="AB153" s="73">
        <v>618.21380615234375</v>
      </c>
      <c r="AC153" s="70">
        <v>10</v>
      </c>
      <c r="AD153" s="70" t="s">
        <v>48</v>
      </c>
      <c r="AE153" s="43"/>
      <c r="AF153" s="43"/>
      <c r="AG153" s="43"/>
      <c r="AH153" s="43"/>
    </row>
    <row r="154" spans="1:34">
      <c r="A154" s="43">
        <v>180</v>
      </c>
      <c r="B154" s="43" t="s">
        <v>115</v>
      </c>
      <c r="C154" s="43" t="s">
        <v>116</v>
      </c>
      <c r="D154" s="43" t="s">
        <v>56</v>
      </c>
      <c r="E154" s="43" t="s">
        <v>52</v>
      </c>
      <c r="F154" s="43" t="s">
        <v>47</v>
      </c>
      <c r="G154" s="43" t="s">
        <v>37</v>
      </c>
      <c r="H154" s="44">
        <v>0.33118873944572241</v>
      </c>
      <c r="I154" s="44">
        <v>0.38725028328598832</v>
      </c>
      <c r="J154" s="45">
        <v>25.444468855857849</v>
      </c>
      <c r="K154" s="45">
        <v>19.899033010005951</v>
      </c>
      <c r="L154" s="45">
        <v>54.656499624252319</v>
      </c>
      <c r="M154" s="45">
        <v>22.025160891716741</v>
      </c>
      <c r="N154" s="45">
        <v>3.4193087952531398</v>
      </c>
      <c r="O154" s="45">
        <v>8.5084327460510902</v>
      </c>
      <c r="P154" s="45">
        <v>11.390599718124591</v>
      </c>
      <c r="Q154" s="45">
        <v>10.316429416855929</v>
      </c>
      <c r="R154" s="45">
        <v>9.6108575618191203</v>
      </c>
      <c r="S154" s="45">
        <v>8.0724288529770494</v>
      </c>
      <c r="T154" s="45">
        <v>9.2467420509599805</v>
      </c>
      <c r="U154" s="45">
        <v>9.5925152505079403</v>
      </c>
      <c r="V154" s="45">
        <v>7.8175275075028399</v>
      </c>
      <c r="W154" s="46">
        <v>84068.092000000004</v>
      </c>
      <c r="X154" s="46">
        <v>84068.092000000004</v>
      </c>
      <c r="Y154" s="46">
        <v>86790.567999999999</v>
      </c>
      <c r="Z154" s="45">
        <v>35.962785912977438</v>
      </c>
      <c r="AA154" s="46">
        <v>31212.306640625</v>
      </c>
      <c r="AB154" s="46">
        <v>22634.71484375</v>
      </c>
      <c r="AC154" s="43">
        <v>10</v>
      </c>
      <c r="AD154" s="43" t="s">
        <v>48</v>
      </c>
      <c r="AE154" s="43"/>
      <c r="AF154" s="43"/>
      <c r="AG154" s="43"/>
      <c r="AH154" s="43"/>
    </row>
    <row r="155" spans="1:34">
      <c r="A155" s="43">
        <v>180</v>
      </c>
      <c r="B155" s="43" t="s">
        <v>115</v>
      </c>
      <c r="C155" s="43" t="s">
        <v>116</v>
      </c>
      <c r="D155" s="43" t="s">
        <v>56</v>
      </c>
      <c r="E155" s="43" t="s">
        <v>52</v>
      </c>
      <c r="F155" s="43" t="s">
        <v>47</v>
      </c>
      <c r="G155" s="43" t="s">
        <v>39</v>
      </c>
      <c r="H155" s="44">
        <v>0.33118873944572241</v>
      </c>
      <c r="I155" s="44">
        <v>0.32374989955685018</v>
      </c>
      <c r="J155" s="45">
        <v>21.141304075717926</v>
      </c>
      <c r="K155" s="45">
        <v>22.313573956489563</v>
      </c>
      <c r="L155" s="45">
        <v>56.545114517211914</v>
      </c>
      <c r="M155" s="45">
        <v>17.395357989296052</v>
      </c>
      <c r="N155" s="45">
        <v>3.7459457096470001</v>
      </c>
      <c r="O155" s="45">
        <v>7.0688108002144201</v>
      </c>
      <c r="P155" s="45">
        <v>15.244763831871131</v>
      </c>
      <c r="Q155" s="45">
        <v>10.63962912718231</v>
      </c>
      <c r="R155" s="45">
        <v>9.94742916732711</v>
      </c>
      <c r="S155" s="45">
        <v>8.4424687009821007</v>
      </c>
      <c r="T155" s="45">
        <v>9.6506368511226803</v>
      </c>
      <c r="U155" s="45">
        <v>9.8452424893162398</v>
      </c>
      <c r="V155" s="45">
        <v>8.0197129017294895</v>
      </c>
      <c r="W155" s="46">
        <v>84068.092000000004</v>
      </c>
      <c r="X155" s="46">
        <v>84068.092000000004</v>
      </c>
      <c r="Y155" s="46">
        <v>86790.567999999999</v>
      </c>
      <c r="Z155" s="45">
        <v>18.80534057316909</v>
      </c>
      <c r="AA155" s="46">
        <v>16321.26171875</v>
      </c>
      <c r="AB155" s="46">
        <v>10247.0595703125</v>
      </c>
      <c r="AC155" s="43">
        <v>10</v>
      </c>
      <c r="AD155" s="43" t="s">
        <v>48</v>
      </c>
      <c r="AE155" s="43"/>
      <c r="AF155" s="43"/>
      <c r="AG155" s="43"/>
      <c r="AH155" s="43"/>
    </row>
    <row r="156" spans="1:34">
      <c r="A156" s="43">
        <v>180</v>
      </c>
      <c r="B156" s="43" t="s">
        <v>115</v>
      </c>
      <c r="C156" s="43" t="s">
        <v>116</v>
      </c>
      <c r="D156" s="43" t="s">
        <v>56</v>
      </c>
      <c r="E156" s="43" t="s">
        <v>52</v>
      </c>
      <c r="F156" s="43" t="s">
        <v>47</v>
      </c>
      <c r="G156" s="43" t="s">
        <v>40</v>
      </c>
      <c r="H156" s="44">
        <v>0.33118873944572241</v>
      </c>
      <c r="I156" s="44">
        <v>0.2901462090394093</v>
      </c>
      <c r="J156" s="45">
        <v>22.652125358581543</v>
      </c>
      <c r="K156" s="45">
        <v>18.067237734794617</v>
      </c>
      <c r="L156" s="45">
        <v>59.280639886856079</v>
      </c>
      <c r="M156" s="45">
        <v>18.6628882068485</v>
      </c>
      <c r="N156" s="45">
        <v>3.9892365104731202</v>
      </c>
      <c r="O156" s="45">
        <v>7.8176025051933395</v>
      </c>
      <c r="P156" s="45">
        <v>10.249636000601079</v>
      </c>
      <c r="Q156" s="45">
        <v>11.081951118954731</v>
      </c>
      <c r="R156" s="45">
        <v>10.42429280604914</v>
      </c>
      <c r="S156" s="45">
        <v>8.94720098041903</v>
      </c>
      <c r="T156" s="45">
        <v>10.07543750801482</v>
      </c>
      <c r="U156" s="45">
        <v>10.269096062307909</v>
      </c>
      <c r="V156" s="45">
        <v>8.482660590251589</v>
      </c>
      <c r="W156" s="46">
        <v>84068.092000000004</v>
      </c>
      <c r="X156" s="46">
        <v>84068.092000000004</v>
      </c>
      <c r="Y156" s="46">
        <v>86790.567999999999</v>
      </c>
      <c r="Z156" s="45">
        <v>40.881003641499916</v>
      </c>
      <c r="AA156" s="46">
        <v>35480.85546875</v>
      </c>
      <c r="AB156" s="46">
        <v>20800.552734375</v>
      </c>
      <c r="AC156" s="43">
        <v>10</v>
      </c>
      <c r="AD156" s="43" t="s">
        <v>48</v>
      </c>
      <c r="AE156" s="43"/>
      <c r="AF156" s="43"/>
      <c r="AG156" s="43"/>
      <c r="AH156" s="43"/>
    </row>
    <row r="157" spans="1:34">
      <c r="A157" s="43">
        <v>180</v>
      </c>
      <c r="B157" s="43" t="s">
        <v>115</v>
      </c>
      <c r="C157" s="43" t="s">
        <v>116</v>
      </c>
      <c r="D157" s="43" t="s">
        <v>56</v>
      </c>
      <c r="E157" s="43" t="s">
        <v>52</v>
      </c>
      <c r="F157" s="43" t="s">
        <v>47</v>
      </c>
      <c r="G157" s="43" t="s">
        <v>41</v>
      </c>
      <c r="H157" s="44">
        <v>0.33118873944572241</v>
      </c>
      <c r="I157" s="44">
        <v>0.28597866037344671</v>
      </c>
      <c r="J157" s="45">
        <v>11.528598517179489</v>
      </c>
      <c r="K157" s="45">
        <v>24.373282492160797</v>
      </c>
      <c r="L157" s="45">
        <v>64.098119735717773</v>
      </c>
      <c r="M157" s="45">
        <v>9.87104036426528</v>
      </c>
      <c r="N157" s="45">
        <v>1.6575582256248798</v>
      </c>
      <c r="O157" s="45">
        <v>16.050310079311082</v>
      </c>
      <c r="P157" s="45">
        <v>8.3229727305897399</v>
      </c>
      <c r="Q157" s="45">
        <v>11.78062222404551</v>
      </c>
      <c r="R157" s="45">
        <v>11.14713029902094</v>
      </c>
      <c r="S157" s="45">
        <v>9.5001265760254494</v>
      </c>
      <c r="T157" s="45">
        <v>10.779673961527759</v>
      </c>
      <c r="U157" s="45">
        <v>11.08017228490154</v>
      </c>
      <c r="V157" s="45">
        <v>9.8103942985167407</v>
      </c>
      <c r="W157" s="46">
        <v>84068.092000000004</v>
      </c>
      <c r="X157" s="46">
        <v>84068.092000000004</v>
      </c>
      <c r="Y157" s="46">
        <v>86790.567999999999</v>
      </c>
      <c r="Z157" s="45">
        <v>4.3508698723510202</v>
      </c>
      <c r="AA157" s="46">
        <v>3776.144775390625</v>
      </c>
      <c r="AB157" s="46">
        <v>2316.02880859375</v>
      </c>
      <c r="AC157" s="43">
        <v>10</v>
      </c>
      <c r="AD157" s="43" t="s">
        <v>48</v>
      </c>
      <c r="AE157" s="43"/>
      <c r="AF157" s="43"/>
      <c r="AG157" s="43"/>
      <c r="AH157" s="43"/>
    </row>
    <row r="158" spans="1:34">
      <c r="A158" s="70">
        <v>180</v>
      </c>
      <c r="B158" s="70" t="s">
        <v>115</v>
      </c>
      <c r="C158" s="70" t="s">
        <v>116</v>
      </c>
      <c r="D158" s="70" t="s">
        <v>56</v>
      </c>
      <c r="E158" s="70" t="s">
        <v>52</v>
      </c>
      <c r="F158" s="70" t="s">
        <v>47</v>
      </c>
      <c r="G158" s="70" t="s">
        <v>42</v>
      </c>
      <c r="H158" s="71">
        <v>0.33118873944572241</v>
      </c>
      <c r="I158" s="71">
        <v>0.36544660988745692</v>
      </c>
      <c r="J158" s="72">
        <v>24.135506153106689</v>
      </c>
      <c r="K158" s="72">
        <v>20.633500814437866</v>
      </c>
      <c r="L158" s="72">
        <v>55.230987071990967</v>
      </c>
      <c r="M158" s="72">
        <v>20.616839584512732</v>
      </c>
      <c r="N158" s="72">
        <v>3.5186670186902602</v>
      </c>
      <c r="O158" s="72">
        <v>8.0705198264996998</v>
      </c>
      <c r="P158" s="72">
        <v>12.562981602178111</v>
      </c>
      <c r="Q158" s="72">
        <v>10.41474211975941</v>
      </c>
      <c r="R158" s="72">
        <v>9.7132378117606102</v>
      </c>
      <c r="S158" s="72">
        <v>8.1849896812854901</v>
      </c>
      <c r="T158" s="72">
        <v>9.3696010680038402</v>
      </c>
      <c r="U158" s="72">
        <v>9.6693912293206097</v>
      </c>
      <c r="V158" s="72">
        <v>7.8790293854654898</v>
      </c>
      <c r="W158" s="73">
        <v>84068.092000000004</v>
      </c>
      <c r="X158" s="73">
        <v>84068.092000000004</v>
      </c>
      <c r="Y158" s="73">
        <v>86790.567999999999</v>
      </c>
      <c r="Z158" s="72">
        <v>54.768126486146244</v>
      </c>
      <c r="AA158" s="73">
        <v>47533.56640625</v>
      </c>
      <c r="AB158" s="73">
        <v>32881.7734375</v>
      </c>
      <c r="AC158" s="70">
        <v>10</v>
      </c>
      <c r="AD158" s="70" t="s">
        <v>48</v>
      </c>
      <c r="AE158" s="43"/>
      <c r="AF158" s="43"/>
      <c r="AG158" s="43"/>
      <c r="AH158" s="43"/>
    </row>
    <row r="159" spans="1:34">
      <c r="A159" s="70">
        <v>180</v>
      </c>
      <c r="B159" s="70" t="s">
        <v>115</v>
      </c>
      <c r="C159" s="70" t="s">
        <v>116</v>
      </c>
      <c r="D159" s="70" t="s">
        <v>56</v>
      </c>
      <c r="E159" s="70" t="s">
        <v>52</v>
      </c>
      <c r="F159" s="70" t="s">
        <v>47</v>
      </c>
      <c r="G159" s="70" t="s">
        <v>43</v>
      </c>
      <c r="H159" s="71">
        <v>0.33118873944572241</v>
      </c>
      <c r="I159" s="71">
        <v>0.28974533106280809</v>
      </c>
      <c r="J159" s="72">
        <v>21.596057713031769</v>
      </c>
      <c r="K159" s="72">
        <v>18.66593211889267</v>
      </c>
      <c r="L159" s="72">
        <v>59.738010168075562</v>
      </c>
      <c r="M159" s="72">
        <v>17.82819013103812</v>
      </c>
      <c r="N159" s="72">
        <v>3.7678670175967097</v>
      </c>
      <c r="O159" s="72">
        <v>8.5992143650572395</v>
      </c>
      <c r="P159" s="72">
        <v>10.066718230857919</v>
      </c>
      <c r="Q159" s="72">
        <v>11.14828273528901</v>
      </c>
      <c r="R159" s="72">
        <v>10.49291878444977</v>
      </c>
      <c r="S159" s="72">
        <v>8.9996955614697107</v>
      </c>
      <c r="T159" s="72">
        <v>10.14229751020266</v>
      </c>
      <c r="U159" s="72">
        <v>10.346099417168309</v>
      </c>
      <c r="V159" s="72">
        <v>8.6087153676083901</v>
      </c>
      <c r="W159" s="73">
        <v>84068.092000000004</v>
      </c>
      <c r="X159" s="73">
        <v>84068.092000000004</v>
      </c>
      <c r="Y159" s="73">
        <v>86790.567999999999</v>
      </c>
      <c r="Z159" s="72">
        <v>45.231873513850317</v>
      </c>
      <c r="AA159" s="73">
        <v>39257</v>
      </c>
      <c r="AB159" s="73">
        <v>23116.58203125</v>
      </c>
      <c r="AC159" s="70">
        <v>10</v>
      </c>
      <c r="AD159" s="70" t="s">
        <v>48</v>
      </c>
      <c r="AE159" s="43"/>
      <c r="AF159" s="43"/>
      <c r="AG159" s="43"/>
      <c r="AH159" s="43"/>
    </row>
    <row r="160" spans="1:34">
      <c r="A160" s="43">
        <v>188</v>
      </c>
      <c r="B160" s="43" t="s">
        <v>117</v>
      </c>
      <c r="C160" s="43" t="s">
        <v>118</v>
      </c>
      <c r="D160" s="43" t="s">
        <v>64</v>
      </c>
      <c r="E160" s="43" t="s">
        <v>52</v>
      </c>
      <c r="F160" s="43" t="s">
        <v>99</v>
      </c>
      <c r="G160" s="43" t="s">
        <v>37</v>
      </c>
      <c r="H160" s="44">
        <v>2.0063010288980001E-3</v>
      </c>
      <c r="I160" s="44">
        <v>4.8606409062588998E-3</v>
      </c>
      <c r="J160" s="45">
        <v>44.311955571174622</v>
      </c>
      <c r="K160" s="45">
        <v>37.474283576011658</v>
      </c>
      <c r="L160" s="45">
        <v>18.21376234292984</v>
      </c>
      <c r="M160" s="45">
        <v>24.483500238386473</v>
      </c>
      <c r="N160" s="45">
        <v>19.828455810590519</v>
      </c>
      <c r="O160" s="45">
        <v>24.694141092892018</v>
      </c>
      <c r="P160" s="45">
        <v>12.780142091965068</v>
      </c>
      <c r="Q160" s="45"/>
      <c r="R160" s="45">
        <v>5.2578892819330099</v>
      </c>
      <c r="S160" s="45">
        <v>2.29280802715336</v>
      </c>
      <c r="T160" s="45">
        <v>1.3061694245595701</v>
      </c>
      <c r="U160" s="45">
        <v>7.2043372715140492</v>
      </c>
      <c r="V160" s="45">
        <v>2.1525582124529397</v>
      </c>
      <c r="W160" s="46">
        <v>4999.4430000000002</v>
      </c>
      <c r="X160" s="46">
        <v>4999.4430000000002</v>
      </c>
      <c r="Y160" s="46">
        <v>5047.5609999999997</v>
      </c>
      <c r="Z160" s="45">
        <v>13.518014681866719</v>
      </c>
      <c r="AA160" s="46">
        <v>682.33001708984375</v>
      </c>
      <c r="AB160" s="46">
        <v>9.0839405059814453</v>
      </c>
      <c r="AC160" s="43">
        <v>9</v>
      </c>
      <c r="AD160" s="43" t="s">
        <v>119</v>
      </c>
      <c r="AE160" s="43"/>
      <c r="AF160" s="43"/>
      <c r="AG160" s="43"/>
      <c r="AH160" s="43"/>
    </row>
    <row r="161" spans="1:34">
      <c r="A161" s="43">
        <v>188</v>
      </c>
      <c r="B161" s="43" t="s">
        <v>117</v>
      </c>
      <c r="C161" s="43" t="s">
        <v>118</v>
      </c>
      <c r="D161" s="43" t="s">
        <v>64</v>
      </c>
      <c r="E161" s="43" t="s">
        <v>52</v>
      </c>
      <c r="F161" s="43" t="s">
        <v>99</v>
      </c>
      <c r="G161" s="43" t="s">
        <v>39</v>
      </c>
      <c r="H161" s="44">
        <v>2.0063010288980001E-3</v>
      </c>
      <c r="I161" s="44">
        <v>1.6879050276372E-3</v>
      </c>
      <c r="J161" s="45">
        <v>30.870077013969421</v>
      </c>
      <c r="K161" s="45">
        <v>50.720441341400146</v>
      </c>
      <c r="L161" s="45">
        <v>18.40948611497879</v>
      </c>
      <c r="M161" s="45">
        <v>19.712465349679508</v>
      </c>
      <c r="N161" s="45">
        <v>11.157610811386839</v>
      </c>
      <c r="O161" s="45">
        <v>17.528388001132413</v>
      </c>
      <c r="P161" s="45">
        <v>33.192053645181893</v>
      </c>
      <c r="Q161" s="45"/>
      <c r="R161" s="45">
        <v>2.8979372674820798</v>
      </c>
      <c r="S161" s="45">
        <v>3.5955686588351403</v>
      </c>
      <c r="T161" s="45">
        <v>2.9798282903875402</v>
      </c>
      <c r="U161" s="45">
        <v>8.4929966055653789</v>
      </c>
      <c r="V161" s="45">
        <v>0.44315476751175997</v>
      </c>
      <c r="W161" s="46">
        <v>4999.4430000000002</v>
      </c>
      <c r="X161" s="46">
        <v>4999.4430000000002</v>
      </c>
      <c r="Y161" s="46">
        <v>5047.5609999999997</v>
      </c>
      <c r="Z161" s="45">
        <v>12.53723926372216</v>
      </c>
      <c r="AA161" s="46">
        <v>632.8248291015625</v>
      </c>
      <c r="AB161" s="46">
        <v>2.8332624435424805</v>
      </c>
      <c r="AC161" s="43">
        <v>9</v>
      </c>
      <c r="AD161" s="43" t="s">
        <v>119</v>
      </c>
      <c r="AE161" s="43"/>
      <c r="AF161" s="43"/>
      <c r="AG161" s="43"/>
      <c r="AH161" s="43"/>
    </row>
    <row r="162" spans="1:34">
      <c r="A162" s="43">
        <v>188</v>
      </c>
      <c r="B162" s="43" t="s">
        <v>117</v>
      </c>
      <c r="C162" s="43" t="s">
        <v>118</v>
      </c>
      <c r="D162" s="43" t="s">
        <v>64</v>
      </c>
      <c r="E162" s="43" t="s">
        <v>52</v>
      </c>
      <c r="F162" s="43" t="s">
        <v>99</v>
      </c>
      <c r="G162" s="43" t="s">
        <v>40</v>
      </c>
      <c r="H162" s="44">
        <v>2.0063010288980001E-3</v>
      </c>
      <c r="I162" s="44">
        <v>1.7237113293745001E-3</v>
      </c>
      <c r="J162" s="45">
        <v>42.637750506401062</v>
      </c>
      <c r="K162" s="45">
        <v>41.028890013694763</v>
      </c>
      <c r="L162" s="45">
        <v>16.333360970020294</v>
      </c>
      <c r="M162" s="45">
        <v>17.532542088815738</v>
      </c>
      <c r="N162" s="45">
        <v>25.105207249409016</v>
      </c>
      <c r="O162" s="45">
        <v>28.440143282840303</v>
      </c>
      <c r="P162" s="45">
        <v>12.588745912492591</v>
      </c>
      <c r="Q162" s="45"/>
      <c r="R162" s="45">
        <v>3.2395194545949302</v>
      </c>
      <c r="S162" s="45">
        <v>1.15229070133372</v>
      </c>
      <c r="T162" s="45">
        <v>1.8060248638829199</v>
      </c>
      <c r="U162" s="45">
        <v>7.5780911656498899</v>
      </c>
      <c r="V162" s="45">
        <v>2.5574335864729898</v>
      </c>
      <c r="W162" s="46">
        <v>4999.4430000000002</v>
      </c>
      <c r="X162" s="46">
        <v>4999.4430000000002</v>
      </c>
      <c r="Y162" s="46">
        <v>5047.5609999999997</v>
      </c>
      <c r="Z162" s="45">
        <v>59.161078337929098</v>
      </c>
      <c r="AA162" s="46">
        <v>2986.19140625</v>
      </c>
      <c r="AB162" s="46">
        <v>13.873525619506836</v>
      </c>
      <c r="AC162" s="43">
        <v>9</v>
      </c>
      <c r="AD162" s="43" t="s">
        <v>119</v>
      </c>
      <c r="AE162" s="43"/>
      <c r="AF162" s="43"/>
      <c r="AG162" s="43"/>
      <c r="AH162" s="43"/>
    </row>
    <row r="163" spans="1:34">
      <c r="A163" s="43">
        <v>188</v>
      </c>
      <c r="B163" s="43" t="s">
        <v>117</v>
      </c>
      <c r="C163" s="43" t="s">
        <v>118</v>
      </c>
      <c r="D163" s="43" t="s">
        <v>64</v>
      </c>
      <c r="E163" s="43" t="s">
        <v>52</v>
      </c>
      <c r="F163" s="43" t="s">
        <v>99</v>
      </c>
      <c r="G163" s="43" t="s">
        <v>41</v>
      </c>
      <c r="H163" s="44">
        <v>2.0063010288980001E-3</v>
      </c>
      <c r="I163" s="44">
        <v>8.3201186104709995E-4</v>
      </c>
      <c r="J163" s="45">
        <v>18.774750828742981</v>
      </c>
      <c r="K163" s="45">
        <v>42.67982542514801</v>
      </c>
      <c r="L163" s="45">
        <v>38.545426726341248</v>
      </c>
      <c r="M163" s="45">
        <v>2.2694827543451002</v>
      </c>
      <c r="N163" s="45">
        <v>16.505267602148198</v>
      </c>
      <c r="O163" s="45">
        <v>37.578626785189876</v>
      </c>
      <c r="P163" s="45">
        <v>5.1011977016507197</v>
      </c>
      <c r="Q163" s="45"/>
      <c r="R163" s="45">
        <v>9.3475895560572102</v>
      </c>
      <c r="S163" s="45">
        <v>1.5980080713657201</v>
      </c>
      <c r="T163" s="45">
        <v>3.9981655235110103</v>
      </c>
      <c r="U163" s="45">
        <v>13.79866555730011</v>
      </c>
      <c r="V163" s="45">
        <v>9.8029973201936205</v>
      </c>
      <c r="W163" s="46">
        <v>4999.4430000000002</v>
      </c>
      <c r="X163" s="46">
        <v>4999.4430000000002</v>
      </c>
      <c r="Y163" s="46">
        <v>5047.5609999999997</v>
      </c>
      <c r="Z163" s="45">
        <v>14.78366771648151</v>
      </c>
      <c r="AA163" s="46">
        <v>746.21466064453125</v>
      </c>
      <c r="AB163" s="46">
        <v>1.5596240758895874</v>
      </c>
      <c r="AC163" s="43">
        <v>9</v>
      </c>
      <c r="AD163" s="43" t="s">
        <v>119</v>
      </c>
      <c r="AE163" s="43"/>
      <c r="AF163" s="43"/>
      <c r="AG163" s="43"/>
      <c r="AH163" s="43"/>
    </row>
    <row r="164" spans="1:34">
      <c r="A164" s="70">
        <v>188</v>
      </c>
      <c r="B164" s="70" t="s">
        <v>117</v>
      </c>
      <c r="C164" s="70" t="s">
        <v>118</v>
      </c>
      <c r="D164" s="70" t="s">
        <v>64</v>
      </c>
      <c r="E164" s="70" t="s">
        <v>52</v>
      </c>
      <c r="F164" s="70" t="s">
        <v>99</v>
      </c>
      <c r="G164" s="70" t="s">
        <v>42</v>
      </c>
      <c r="H164" s="71">
        <v>2.0063010288980001E-3</v>
      </c>
      <c r="I164" s="71">
        <v>3.3339872450071999E-3</v>
      </c>
      <c r="J164" s="72">
        <v>41.037413477897644</v>
      </c>
      <c r="K164" s="72">
        <v>40.7011479139328</v>
      </c>
      <c r="L164" s="72">
        <v>18.261441588401794</v>
      </c>
      <c r="M164" s="72">
        <v>23.321240914394032</v>
      </c>
      <c r="N164" s="72">
        <v>17.716173318938459</v>
      </c>
      <c r="O164" s="72">
        <v>22.948510424704061</v>
      </c>
      <c r="P164" s="72">
        <v>17.75263746093237</v>
      </c>
      <c r="Q164" s="72"/>
      <c r="R164" s="72">
        <v>4.6829871786545603</v>
      </c>
      <c r="S164" s="72">
        <v>2.6101702592960301</v>
      </c>
      <c r="T164" s="72">
        <v>1.71388526534034</v>
      </c>
      <c r="U164" s="72">
        <v>7.5182642463432394</v>
      </c>
      <c r="V164" s="72">
        <v>1.7361346708491199</v>
      </c>
      <c r="W164" s="73">
        <v>4999.4430000000002</v>
      </c>
      <c r="X164" s="73">
        <v>4999.4430000000002</v>
      </c>
      <c r="Y164" s="73">
        <v>5047.5609999999997</v>
      </c>
      <c r="Z164" s="72">
        <v>26.055253945588852</v>
      </c>
      <c r="AA164" s="73">
        <v>1315.15478515625</v>
      </c>
      <c r="AB164" s="73">
        <v>11.917202949523926</v>
      </c>
      <c r="AC164" s="70">
        <v>9</v>
      </c>
      <c r="AD164" s="70" t="s">
        <v>119</v>
      </c>
      <c r="AE164" s="43"/>
      <c r="AF164" s="43"/>
      <c r="AG164" s="43"/>
      <c r="AH164" s="43"/>
    </row>
    <row r="165" spans="1:34">
      <c r="A165" s="70">
        <v>188</v>
      </c>
      <c r="B165" s="70" t="s">
        <v>117</v>
      </c>
      <c r="C165" s="70" t="s">
        <v>118</v>
      </c>
      <c r="D165" s="70" t="s">
        <v>64</v>
      </c>
      <c r="E165" s="70" t="s">
        <v>52</v>
      </c>
      <c r="F165" s="70" t="s">
        <v>99</v>
      </c>
      <c r="G165" s="70" t="s">
        <v>43</v>
      </c>
      <c r="H165" s="71">
        <v>2.0063010288980001E-3</v>
      </c>
      <c r="I165" s="71">
        <v>1.5454351252339E-3</v>
      </c>
      <c r="J165" s="72">
        <v>40.069258213043213</v>
      </c>
      <c r="K165" s="72">
        <v>41.206589341163635</v>
      </c>
      <c r="L165" s="72">
        <v>18.72415691614151</v>
      </c>
      <c r="M165" s="72">
        <v>15.889703244941861</v>
      </c>
      <c r="N165" s="72">
        <v>24.179553906389621</v>
      </c>
      <c r="O165" s="72">
        <v>29.423765806454089</v>
      </c>
      <c r="P165" s="72">
        <v>11.782824152687731</v>
      </c>
      <c r="Q165" s="72"/>
      <c r="R165" s="72">
        <v>3.89696158043827</v>
      </c>
      <c r="S165" s="72">
        <v>1.20026545544203</v>
      </c>
      <c r="T165" s="72">
        <v>2.0419758993304602</v>
      </c>
      <c r="U165" s="72">
        <v>8.2476425270311999</v>
      </c>
      <c r="V165" s="72">
        <v>3.3373098887011898</v>
      </c>
      <c r="W165" s="73">
        <v>4999.4430000000002</v>
      </c>
      <c r="X165" s="73">
        <v>4999.4430000000002</v>
      </c>
      <c r="Y165" s="73">
        <v>5047.5609999999997</v>
      </c>
      <c r="Z165" s="72">
        <v>73.944746054410544</v>
      </c>
      <c r="AA165" s="73">
        <v>3732.40625</v>
      </c>
      <c r="AB165" s="73">
        <v>15.433151245117188</v>
      </c>
      <c r="AC165" s="70">
        <v>9</v>
      </c>
      <c r="AD165" s="70" t="s">
        <v>119</v>
      </c>
      <c r="AE165" s="43"/>
      <c r="AF165" s="43"/>
      <c r="AG165" s="43"/>
      <c r="AH165" s="43"/>
    </row>
    <row r="166" spans="1:34">
      <c r="A166" s="43">
        <v>384</v>
      </c>
      <c r="B166" s="43" t="s">
        <v>120</v>
      </c>
      <c r="C166" s="43" t="s">
        <v>121</v>
      </c>
      <c r="D166" s="43" t="s">
        <v>56</v>
      </c>
      <c r="E166" s="43" t="s">
        <v>52</v>
      </c>
      <c r="F166" s="43" t="s">
        <v>77</v>
      </c>
      <c r="G166" s="43" t="s">
        <v>37</v>
      </c>
      <c r="H166" s="44">
        <v>0.23587099909258291</v>
      </c>
      <c r="I166" s="44">
        <v>0.30177662939941657</v>
      </c>
      <c r="J166" s="45">
        <v>21.056284010410309</v>
      </c>
      <c r="K166" s="45">
        <v>40.252712368965149</v>
      </c>
      <c r="L166" s="45">
        <v>38.691005110740662</v>
      </c>
      <c r="M166" s="45">
        <v>16.179001452493448</v>
      </c>
      <c r="N166" s="45">
        <v>4.8772824026133401</v>
      </c>
      <c r="O166" s="45">
        <v>21.923994817049643</v>
      </c>
      <c r="P166" s="45">
        <v>18.328717063830151</v>
      </c>
      <c r="Q166" s="45">
        <v>10.03238612742291</v>
      </c>
      <c r="R166" s="45">
        <v>9.2312648205650394</v>
      </c>
      <c r="S166" s="45">
        <v>5.21371163117976</v>
      </c>
      <c r="T166" s="45">
        <v>6.5780124053981996</v>
      </c>
      <c r="U166" s="45">
        <v>5.4661834191226797</v>
      </c>
      <c r="V166" s="45">
        <v>2.1694493510736899</v>
      </c>
      <c r="W166" s="46">
        <v>23822.725999999999</v>
      </c>
      <c r="X166" s="46">
        <v>25069.225999999999</v>
      </c>
      <c r="Y166" s="46">
        <v>25716.554</v>
      </c>
      <c r="Z166" s="45">
        <v>30.460991791348508</v>
      </c>
      <c r="AA166" s="46">
        <v>7833.517578125</v>
      </c>
      <c r="AB166" s="46">
        <v>4459.54345703125</v>
      </c>
      <c r="AC166" s="43">
        <v>10</v>
      </c>
      <c r="AD166" s="43" t="s">
        <v>48</v>
      </c>
      <c r="AE166" s="43"/>
      <c r="AF166" s="43"/>
      <c r="AG166" s="43"/>
      <c r="AH166" s="43"/>
    </row>
    <row r="167" spans="1:34">
      <c r="A167" s="43">
        <v>384</v>
      </c>
      <c r="B167" s="43" t="s">
        <v>120</v>
      </c>
      <c r="C167" s="43" t="s">
        <v>121</v>
      </c>
      <c r="D167" s="43" t="s">
        <v>56</v>
      </c>
      <c r="E167" s="43" t="s">
        <v>52</v>
      </c>
      <c r="F167" s="43" t="s">
        <v>77</v>
      </c>
      <c r="G167" s="43" t="s">
        <v>39</v>
      </c>
      <c r="H167" s="44">
        <v>0.23587099909258291</v>
      </c>
      <c r="I167" s="44">
        <v>0.22564609345393871</v>
      </c>
      <c r="J167" s="45">
        <v>18.653659522533417</v>
      </c>
      <c r="K167" s="45">
        <v>42.685222625732422</v>
      </c>
      <c r="L167" s="45">
        <v>38.661119341850281</v>
      </c>
      <c r="M167" s="45">
        <v>13.598027977667401</v>
      </c>
      <c r="N167" s="45">
        <v>5.0556315678416803</v>
      </c>
      <c r="O167" s="45">
        <v>19.948160936790067</v>
      </c>
      <c r="P167" s="45">
        <v>22.73706328738653</v>
      </c>
      <c r="Q167" s="45">
        <v>10.218044869329761</v>
      </c>
      <c r="R167" s="45">
        <v>9.1494150281677094</v>
      </c>
      <c r="S167" s="45">
        <v>5.36706751557531</v>
      </c>
      <c r="T167" s="45">
        <v>6.6007256953381592</v>
      </c>
      <c r="U167" s="45">
        <v>5.2594528002665797</v>
      </c>
      <c r="V167" s="45">
        <v>2.0664123003189498</v>
      </c>
      <c r="W167" s="46">
        <v>23822.725999999999</v>
      </c>
      <c r="X167" s="46">
        <v>25069.225999999999</v>
      </c>
      <c r="Y167" s="46">
        <v>25716.554</v>
      </c>
      <c r="Z167" s="45">
        <v>17.869722025114889</v>
      </c>
      <c r="AA167" s="46">
        <v>4595.4765625</v>
      </c>
      <c r="AB167" s="46">
        <v>2015.400146484375</v>
      </c>
      <c r="AC167" s="43">
        <v>10</v>
      </c>
      <c r="AD167" s="43" t="s">
        <v>48</v>
      </c>
      <c r="AE167" s="43"/>
      <c r="AF167" s="43"/>
      <c r="AG167" s="43"/>
      <c r="AH167" s="43"/>
    </row>
    <row r="168" spans="1:34">
      <c r="A168" s="43">
        <v>384</v>
      </c>
      <c r="B168" s="43" t="s">
        <v>120</v>
      </c>
      <c r="C168" s="43" t="s">
        <v>121</v>
      </c>
      <c r="D168" s="43" t="s">
        <v>56</v>
      </c>
      <c r="E168" s="43" t="s">
        <v>52</v>
      </c>
      <c r="F168" s="43" t="s">
        <v>77</v>
      </c>
      <c r="G168" s="43" t="s">
        <v>40</v>
      </c>
      <c r="H168" s="44">
        <v>0.23587099909258291</v>
      </c>
      <c r="I168" s="44">
        <v>0.20127814345431261</v>
      </c>
      <c r="J168" s="45">
        <v>19.256319105625153</v>
      </c>
      <c r="K168" s="45">
        <v>39.367106556892395</v>
      </c>
      <c r="L168" s="45">
        <v>41.376575827598572</v>
      </c>
      <c r="M168" s="45">
        <v>13.85436892923582</v>
      </c>
      <c r="N168" s="45">
        <v>5.4019498885642303</v>
      </c>
      <c r="O168" s="45">
        <v>23.600939641156341</v>
      </c>
      <c r="P168" s="45">
        <v>15.76616733208939</v>
      </c>
      <c r="Q168" s="45">
        <v>10.30834038739612</v>
      </c>
      <c r="R168" s="45">
        <v>9.7779050963675509</v>
      </c>
      <c r="S168" s="45">
        <v>5.6301173911704101</v>
      </c>
      <c r="T168" s="45">
        <v>7.0768389190188294</v>
      </c>
      <c r="U168" s="45">
        <v>6.1096238164477796</v>
      </c>
      <c r="V168" s="45">
        <v>2.4737472462429899</v>
      </c>
      <c r="W168" s="46">
        <v>23822.725999999999</v>
      </c>
      <c r="X168" s="46">
        <v>25069.225999999999</v>
      </c>
      <c r="Y168" s="46">
        <v>25716.554</v>
      </c>
      <c r="Z168" s="45">
        <v>47.09753557075345</v>
      </c>
      <c r="AA168" s="46">
        <v>12111.86328125</v>
      </c>
      <c r="AB168" s="46">
        <v>4892.48046875</v>
      </c>
      <c r="AC168" s="43">
        <v>10</v>
      </c>
      <c r="AD168" s="43" t="s">
        <v>48</v>
      </c>
      <c r="AE168" s="43"/>
      <c r="AF168" s="43"/>
      <c r="AG168" s="43"/>
      <c r="AH168" s="43"/>
    </row>
    <row r="169" spans="1:34">
      <c r="A169" s="43">
        <v>384</v>
      </c>
      <c r="B169" s="43" t="s">
        <v>120</v>
      </c>
      <c r="C169" s="43" t="s">
        <v>121</v>
      </c>
      <c r="D169" s="43" t="s">
        <v>56</v>
      </c>
      <c r="E169" s="43" t="s">
        <v>52</v>
      </c>
      <c r="F169" s="43" t="s">
        <v>77</v>
      </c>
      <c r="G169" s="43" t="s">
        <v>41</v>
      </c>
      <c r="H169" s="44">
        <v>0.23587099909258291</v>
      </c>
      <c r="I169" s="44">
        <v>0.20156434797994541</v>
      </c>
      <c r="J169" s="45">
        <v>13.228428363800049</v>
      </c>
      <c r="K169" s="45">
        <v>42.559030652046204</v>
      </c>
      <c r="L169" s="45">
        <v>44.212546944618225</v>
      </c>
      <c r="M169" s="45">
        <v>10.435495239140611</v>
      </c>
      <c r="N169" s="45">
        <v>2.79293259736018</v>
      </c>
      <c r="O169" s="45">
        <v>25.945830030044899</v>
      </c>
      <c r="P169" s="45">
        <v>16.61319893047137</v>
      </c>
      <c r="Q169" s="45">
        <v>11.15689904395561</v>
      </c>
      <c r="R169" s="45">
        <v>10.119978832510231</v>
      </c>
      <c r="S169" s="45">
        <v>5.8038736131624304</v>
      </c>
      <c r="T169" s="45">
        <v>7.7152021092611296</v>
      </c>
      <c r="U169" s="45">
        <v>5.3402523125730097</v>
      </c>
      <c r="V169" s="45">
        <v>4.0763416690037797</v>
      </c>
      <c r="W169" s="46">
        <v>23822.725999999999</v>
      </c>
      <c r="X169" s="46">
        <v>25069.225999999999</v>
      </c>
      <c r="Y169" s="46">
        <v>25716.554</v>
      </c>
      <c r="Z169" s="45">
        <v>4.5717506127825605</v>
      </c>
      <c r="AA169" s="46">
        <v>1175.6966552734375</v>
      </c>
      <c r="AB169" s="46">
        <v>498.13275146484375</v>
      </c>
      <c r="AC169" s="43">
        <v>10</v>
      </c>
      <c r="AD169" s="43" t="s">
        <v>48</v>
      </c>
      <c r="AE169" s="43"/>
      <c r="AF169" s="43"/>
      <c r="AG169" s="43"/>
      <c r="AH169" s="43"/>
    </row>
    <row r="170" spans="1:34">
      <c r="A170" s="70">
        <v>384</v>
      </c>
      <c r="B170" s="70" t="s">
        <v>120</v>
      </c>
      <c r="C170" s="70" t="s">
        <v>121</v>
      </c>
      <c r="D170" s="70" t="s">
        <v>56</v>
      </c>
      <c r="E170" s="70" t="s">
        <v>52</v>
      </c>
      <c r="F170" s="70" t="s">
        <v>77</v>
      </c>
      <c r="G170" s="70" t="s">
        <v>42</v>
      </c>
      <c r="H170" s="71">
        <v>0.23587099909258291</v>
      </c>
      <c r="I170" s="71">
        <v>0.27362824491382448</v>
      </c>
      <c r="J170" s="72">
        <v>20.323716104030609</v>
      </c>
      <c r="K170" s="72">
        <v>40.994390845298767</v>
      </c>
      <c r="L170" s="72">
        <v>38.681891560554504</v>
      </c>
      <c r="M170" s="72">
        <v>15.392054537544212</v>
      </c>
      <c r="N170" s="72">
        <v>4.9316613319811502</v>
      </c>
      <c r="O170" s="72">
        <v>21.321556401224129</v>
      </c>
      <c r="P170" s="72">
        <v>19.67283343558006</v>
      </c>
      <c r="Q170" s="72">
        <v>10.08899358007376</v>
      </c>
      <c r="R170" s="72">
        <v>9.2063081950210197</v>
      </c>
      <c r="S170" s="72">
        <v>5.26047005504876</v>
      </c>
      <c r="T170" s="72">
        <v>6.5849374732075807</v>
      </c>
      <c r="U170" s="72">
        <v>5.40315043437369</v>
      </c>
      <c r="V170" s="72">
        <v>2.13803296959277</v>
      </c>
      <c r="W170" s="73">
        <v>23822.725999999999</v>
      </c>
      <c r="X170" s="73">
        <v>25069.225999999999</v>
      </c>
      <c r="Y170" s="73">
        <v>25716.554</v>
      </c>
      <c r="Z170" s="72">
        <v>48.330713816464119</v>
      </c>
      <c r="AA170" s="73">
        <v>12428.994140625</v>
      </c>
      <c r="AB170" s="73">
        <v>6474.94384765625</v>
      </c>
      <c r="AC170" s="70">
        <v>10</v>
      </c>
      <c r="AD170" s="70" t="s">
        <v>48</v>
      </c>
      <c r="AE170" s="43"/>
      <c r="AF170" s="43"/>
      <c r="AG170" s="43"/>
      <c r="AH170" s="43"/>
    </row>
    <row r="171" spans="1:34">
      <c r="A171" s="70">
        <v>384</v>
      </c>
      <c r="B171" s="70" t="s">
        <v>120</v>
      </c>
      <c r="C171" s="70" t="s">
        <v>121</v>
      </c>
      <c r="D171" s="70" t="s">
        <v>56</v>
      </c>
      <c r="E171" s="70" t="s">
        <v>52</v>
      </c>
      <c r="F171" s="70" t="s">
        <v>77</v>
      </c>
      <c r="G171" s="70" t="s">
        <v>43</v>
      </c>
      <c r="H171" s="71">
        <v>0.23587099909258291</v>
      </c>
      <c r="I171" s="71">
        <v>0.20130346711972461</v>
      </c>
      <c r="J171" s="72">
        <v>18.722274899482727</v>
      </c>
      <c r="K171" s="72">
        <v>39.649897813796997</v>
      </c>
      <c r="L171" s="72">
        <v>41.627827286720276</v>
      </c>
      <c r="M171" s="72">
        <v>13.551472051039241</v>
      </c>
      <c r="N171" s="72">
        <v>5.1708024511904798</v>
      </c>
      <c r="O171" s="72">
        <v>23.808687724655901</v>
      </c>
      <c r="P171" s="72">
        <v>15.841211293173799</v>
      </c>
      <c r="Q171" s="72">
        <v>10.38351904950342</v>
      </c>
      <c r="R171" s="72">
        <v>9.8082113841856096</v>
      </c>
      <c r="S171" s="72">
        <v>5.6455114607190904</v>
      </c>
      <c r="T171" s="72">
        <v>7.1333951607750103</v>
      </c>
      <c r="U171" s="72">
        <v>6.0414608521031701</v>
      </c>
      <c r="V171" s="72">
        <v>2.6157301865297002</v>
      </c>
      <c r="W171" s="73">
        <v>23822.725999999999</v>
      </c>
      <c r="X171" s="73">
        <v>25069.225999999999</v>
      </c>
      <c r="Y171" s="73">
        <v>25716.554</v>
      </c>
      <c r="Z171" s="72">
        <v>51.669286183536222</v>
      </c>
      <c r="AA171" s="73">
        <v>13287.5595703125</v>
      </c>
      <c r="AB171" s="73">
        <v>5390.61279296875</v>
      </c>
      <c r="AC171" s="70">
        <v>10</v>
      </c>
      <c r="AD171" s="70" t="s">
        <v>48</v>
      </c>
      <c r="AE171" s="43"/>
      <c r="AF171" s="43"/>
      <c r="AG171" s="43"/>
      <c r="AH171" s="43"/>
    </row>
    <row r="172" spans="1:34">
      <c r="A172" s="43">
        <v>192</v>
      </c>
      <c r="B172" s="43" t="s">
        <v>122</v>
      </c>
      <c r="C172" s="43" t="s">
        <v>123</v>
      </c>
      <c r="D172" s="43" t="s">
        <v>64</v>
      </c>
      <c r="E172" s="43" t="s">
        <v>52</v>
      </c>
      <c r="F172" s="43" t="s">
        <v>61</v>
      </c>
      <c r="G172" s="43" t="s">
        <v>37</v>
      </c>
      <c r="H172" s="44">
        <v>2.6887051193089E-3</v>
      </c>
      <c r="I172" s="44">
        <v>2.2432746445808999E-3</v>
      </c>
      <c r="J172" s="45">
        <v>43.359243869781494</v>
      </c>
      <c r="K172" s="45">
        <v>11.57573014497757</v>
      </c>
      <c r="L172" s="45">
        <v>45.065024495124817</v>
      </c>
      <c r="M172" s="45">
        <v>31.466506128074339</v>
      </c>
      <c r="N172" s="45">
        <v>11.892739205207569</v>
      </c>
      <c r="O172" s="45">
        <v>1.8146712132064198</v>
      </c>
      <c r="P172" s="45">
        <v>9.7610586591508905</v>
      </c>
      <c r="Q172" s="45">
        <v>6.9241643249384106</v>
      </c>
      <c r="R172" s="45">
        <v>10.898114489510331</v>
      </c>
      <c r="S172" s="45">
        <v>4.5704002201941796</v>
      </c>
      <c r="T172" s="45">
        <v>0</v>
      </c>
      <c r="U172" s="45">
        <v>12.468000084196849</v>
      </c>
      <c r="V172" s="45">
        <v>10.20434431312149</v>
      </c>
      <c r="W172" s="46">
        <v>11333.484</v>
      </c>
      <c r="X172" s="46">
        <v>11338.146000000001</v>
      </c>
      <c r="Y172" s="46">
        <v>11333.484</v>
      </c>
      <c r="Z172" s="45">
        <v>11.06960035063369</v>
      </c>
      <c r="AA172" s="46">
        <v>1254.5714111328125</v>
      </c>
      <c r="AB172" s="46">
        <v>7.1956048011779785</v>
      </c>
      <c r="AC172" s="43">
        <v>10</v>
      </c>
      <c r="AD172" s="43" t="s">
        <v>48</v>
      </c>
      <c r="AE172" s="43"/>
      <c r="AF172" s="43"/>
      <c r="AG172" s="43"/>
      <c r="AH172" s="43"/>
    </row>
    <row r="173" spans="1:34">
      <c r="A173" s="43">
        <v>192</v>
      </c>
      <c r="B173" s="43" t="s">
        <v>122</v>
      </c>
      <c r="C173" s="43" t="s">
        <v>123</v>
      </c>
      <c r="D173" s="43" t="s">
        <v>64</v>
      </c>
      <c r="E173" s="43" t="s">
        <v>52</v>
      </c>
      <c r="F173" s="43" t="s">
        <v>61</v>
      </c>
      <c r="G173" s="43" t="s">
        <v>39</v>
      </c>
      <c r="H173" s="44">
        <v>2.6887051193089E-3</v>
      </c>
      <c r="I173" s="44">
        <v>2.1807500585319002E-3</v>
      </c>
      <c r="J173" s="45">
        <v>13.737109303474426</v>
      </c>
      <c r="K173" s="45">
        <v>38.804644346237183</v>
      </c>
      <c r="L173" s="45">
        <v>47.458246350288391</v>
      </c>
      <c r="M173" s="45">
        <v>7.3412885206665095</v>
      </c>
      <c r="N173" s="45">
        <v>6.3958207836383201</v>
      </c>
      <c r="O173" s="45">
        <v>15.909712335842149</v>
      </c>
      <c r="P173" s="45">
        <v>22.894932274390239</v>
      </c>
      <c r="Q173" s="45">
        <v>10.147806087398079</v>
      </c>
      <c r="R173" s="45">
        <v>10.370138235075419</v>
      </c>
      <c r="S173" s="45">
        <v>4.8809814545481904</v>
      </c>
      <c r="T173" s="45">
        <v>0.52747562344764998</v>
      </c>
      <c r="U173" s="45">
        <v>12.207690714233379</v>
      </c>
      <c r="V173" s="45">
        <v>9.3241545308449201</v>
      </c>
      <c r="W173" s="46">
        <v>11333.484</v>
      </c>
      <c r="X173" s="46">
        <v>11338.146000000001</v>
      </c>
      <c r="Y173" s="46">
        <v>11333.484</v>
      </c>
      <c r="Z173" s="45">
        <v>8.6085172188913308</v>
      </c>
      <c r="AA173" s="46">
        <v>975.6448974609375</v>
      </c>
      <c r="AB173" s="46">
        <v>5.1059770584106445</v>
      </c>
      <c r="AC173" s="43">
        <v>10</v>
      </c>
      <c r="AD173" s="43" t="s">
        <v>48</v>
      </c>
      <c r="AE173" s="43"/>
      <c r="AF173" s="43"/>
      <c r="AG173" s="43"/>
      <c r="AH173" s="43"/>
    </row>
    <row r="174" spans="1:34">
      <c r="A174" s="43">
        <v>192</v>
      </c>
      <c r="B174" s="43" t="s">
        <v>122</v>
      </c>
      <c r="C174" s="43" t="s">
        <v>123</v>
      </c>
      <c r="D174" s="43" t="s">
        <v>64</v>
      </c>
      <c r="E174" s="43" t="s">
        <v>52</v>
      </c>
      <c r="F174" s="43" t="s">
        <v>61</v>
      </c>
      <c r="G174" s="43" t="s">
        <v>40</v>
      </c>
      <c r="H174" s="44">
        <v>2.6887051193089E-3</v>
      </c>
      <c r="I174" s="44">
        <v>1.7419346681355999E-3</v>
      </c>
      <c r="J174" s="45">
        <v>13.486528396606445</v>
      </c>
      <c r="K174" s="45">
        <v>38.435664772987366</v>
      </c>
      <c r="L174" s="45">
        <v>48.07780385017395</v>
      </c>
      <c r="M174" s="45">
        <v>7.8760164441304692</v>
      </c>
      <c r="N174" s="45">
        <v>5.6105115670737806</v>
      </c>
      <c r="O174" s="45">
        <v>24.665558595150998</v>
      </c>
      <c r="P174" s="45">
        <v>13.77010677443042</v>
      </c>
      <c r="Q174" s="45">
        <v>9.5214039363650098</v>
      </c>
      <c r="R174" s="45">
        <v>10.03199316467383</v>
      </c>
      <c r="S174" s="45">
        <v>4.3041060874170904</v>
      </c>
      <c r="T174" s="45">
        <v>1.03998926527197</v>
      </c>
      <c r="U174" s="45">
        <v>12.17978997127695</v>
      </c>
      <c r="V174" s="45">
        <v>11.00052331713173</v>
      </c>
      <c r="W174" s="46">
        <v>11333.484</v>
      </c>
      <c r="X174" s="46">
        <v>11338.146000000001</v>
      </c>
      <c r="Y174" s="46">
        <v>11333.484</v>
      </c>
      <c r="Z174" s="45">
        <v>56.104151674510561</v>
      </c>
      <c r="AA174" s="46">
        <v>6358.55517578125</v>
      </c>
      <c r="AB174" s="46">
        <v>27.091451644897461</v>
      </c>
      <c r="AC174" s="43">
        <v>10</v>
      </c>
      <c r="AD174" s="43" t="s">
        <v>48</v>
      </c>
      <c r="AE174" s="43"/>
      <c r="AF174" s="43"/>
      <c r="AG174" s="43"/>
      <c r="AH174" s="43"/>
    </row>
    <row r="175" spans="1:34">
      <c r="A175" s="43">
        <v>192</v>
      </c>
      <c r="B175" s="43" t="s">
        <v>122</v>
      </c>
      <c r="C175" s="43" t="s">
        <v>123</v>
      </c>
      <c r="D175" s="43" t="s">
        <v>64</v>
      </c>
      <c r="E175" s="43" t="s">
        <v>52</v>
      </c>
      <c r="F175" s="43" t="s">
        <v>61</v>
      </c>
      <c r="G175" s="43" t="s">
        <v>41</v>
      </c>
      <c r="H175" s="44">
        <v>2.6887051193089E-3</v>
      </c>
      <c r="I175" s="44">
        <v>5.2693269579168001E-3</v>
      </c>
      <c r="J175" s="45">
        <v>0.49887578934431076</v>
      </c>
      <c r="K175" s="45">
        <v>46.543270349502563</v>
      </c>
      <c r="L175" s="45">
        <v>52.95785665512085</v>
      </c>
      <c r="M175" s="45">
        <v>0.35044774905704001</v>
      </c>
      <c r="N175" s="45">
        <v>0.14842802029075999</v>
      </c>
      <c r="O175" s="45">
        <v>46.54326960146355</v>
      </c>
      <c r="P175" s="45">
        <v>0</v>
      </c>
      <c r="Q175" s="45">
        <v>6.9739616745835109</v>
      </c>
      <c r="R175" s="45">
        <v>11.395183787069429</v>
      </c>
      <c r="S175" s="45">
        <v>3.4721086046408405</v>
      </c>
      <c r="T175" s="45">
        <v>1.22655983569756</v>
      </c>
      <c r="U175" s="45">
        <v>15.28702380104178</v>
      </c>
      <c r="V175" s="45">
        <v>14.603017245477101</v>
      </c>
      <c r="W175" s="46">
        <v>11333.484</v>
      </c>
      <c r="X175" s="46">
        <v>11338.146000000001</v>
      </c>
      <c r="Y175" s="46">
        <v>11333.484</v>
      </c>
      <c r="Z175" s="45">
        <v>24.217730755963171</v>
      </c>
      <c r="AA175" s="46">
        <v>2744.712646484375</v>
      </c>
      <c r="AB175" s="46">
        <v>40.692832946777344</v>
      </c>
      <c r="AC175" s="43">
        <v>10</v>
      </c>
      <c r="AD175" s="43" t="s">
        <v>48</v>
      </c>
      <c r="AE175" s="43"/>
      <c r="AF175" s="43"/>
      <c r="AG175" s="43"/>
      <c r="AH175" s="43"/>
    </row>
    <row r="176" spans="1:34">
      <c r="A176" s="70">
        <v>192</v>
      </c>
      <c r="B176" s="70" t="s">
        <v>122</v>
      </c>
      <c r="C176" s="70" t="s">
        <v>123</v>
      </c>
      <c r="D176" s="70" t="s">
        <v>64</v>
      </c>
      <c r="E176" s="70" t="s">
        <v>52</v>
      </c>
      <c r="F176" s="70" t="s">
        <v>61</v>
      </c>
      <c r="G176" s="70" t="s">
        <v>42</v>
      </c>
      <c r="H176" s="71">
        <v>2.6887051193089E-3</v>
      </c>
      <c r="I176" s="71">
        <v>2.2159222327607E-3</v>
      </c>
      <c r="J176" s="72">
        <v>30.606240034103394</v>
      </c>
      <c r="K176" s="72">
        <v>23.298399150371552</v>
      </c>
      <c r="L176" s="72">
        <v>46.095359325408936</v>
      </c>
      <c r="M176" s="72">
        <v>21.080050171395172</v>
      </c>
      <c r="N176" s="72">
        <v>9.5261907058298991</v>
      </c>
      <c r="O176" s="72">
        <v>7.8829082514175699</v>
      </c>
      <c r="P176" s="72">
        <v>15.415491390826039</v>
      </c>
      <c r="Q176" s="72">
        <v>8.3120159124147097</v>
      </c>
      <c r="R176" s="72">
        <v>10.67080899906774</v>
      </c>
      <c r="S176" s="72">
        <v>4.7041126745448105</v>
      </c>
      <c r="T176" s="72">
        <v>0.22709029764011002</v>
      </c>
      <c r="U176" s="72">
        <v>12.35593134710477</v>
      </c>
      <c r="V176" s="72">
        <v>9.8254028365959289</v>
      </c>
      <c r="W176" s="73">
        <v>11333.484</v>
      </c>
      <c r="X176" s="73">
        <v>11338.146000000001</v>
      </c>
      <c r="Y176" s="73">
        <v>11333.484</v>
      </c>
      <c r="Z176" s="72">
        <v>19.678117569525039</v>
      </c>
      <c r="AA176" s="73">
        <v>2230.21630859375</v>
      </c>
      <c r="AB176" s="73">
        <v>12.301581382751465</v>
      </c>
      <c r="AC176" s="70">
        <v>10</v>
      </c>
      <c r="AD176" s="70" t="s">
        <v>48</v>
      </c>
      <c r="AE176" s="43"/>
      <c r="AF176" s="43"/>
      <c r="AG176" s="43"/>
      <c r="AH176" s="43"/>
    </row>
    <row r="177" spans="1:34">
      <c r="A177" s="70">
        <v>192</v>
      </c>
      <c r="B177" s="70" t="s">
        <v>122</v>
      </c>
      <c r="C177" s="70" t="s">
        <v>123</v>
      </c>
      <c r="D177" s="70" t="s">
        <v>64</v>
      </c>
      <c r="E177" s="70" t="s">
        <v>52</v>
      </c>
      <c r="F177" s="70" t="s">
        <v>61</v>
      </c>
      <c r="G177" s="70" t="s">
        <v>43</v>
      </c>
      <c r="H177" s="71">
        <v>2.6887051193089E-3</v>
      </c>
      <c r="I177" s="71">
        <v>2.8054734468554001E-3</v>
      </c>
      <c r="J177" s="72">
        <v>6.1315868049860001</v>
      </c>
      <c r="K177" s="72">
        <v>43.027022480964661</v>
      </c>
      <c r="L177" s="72">
        <v>50.841397047042847</v>
      </c>
      <c r="M177" s="72">
        <v>3.6142672469614596</v>
      </c>
      <c r="N177" s="72">
        <v>2.5173193995963201</v>
      </c>
      <c r="O177" s="72">
        <v>37.054961840374482</v>
      </c>
      <c r="P177" s="72">
        <v>5.9720593835286007</v>
      </c>
      <c r="Q177" s="72">
        <v>8.0787812462048212</v>
      </c>
      <c r="R177" s="72">
        <v>10.80397218139996</v>
      </c>
      <c r="S177" s="72">
        <v>3.8329439781918597</v>
      </c>
      <c r="T177" s="72">
        <v>1.14564473020845</v>
      </c>
      <c r="U177" s="72">
        <v>13.93942536400311</v>
      </c>
      <c r="V177" s="72">
        <v>13.040625736086501</v>
      </c>
      <c r="W177" s="73">
        <v>11333.484</v>
      </c>
      <c r="X177" s="73">
        <v>11338.146000000001</v>
      </c>
      <c r="Y177" s="73">
        <v>11333.484</v>
      </c>
      <c r="Z177" s="72">
        <v>80.321882430473806</v>
      </c>
      <c r="AA177" s="73">
        <v>9103.267578125</v>
      </c>
      <c r="AB177" s="73">
        <v>67.784278869628906</v>
      </c>
      <c r="AC177" s="70">
        <v>10</v>
      </c>
      <c r="AD177" s="70" t="s">
        <v>48</v>
      </c>
      <c r="AE177" s="43"/>
      <c r="AF177" s="43"/>
      <c r="AG177" s="43"/>
      <c r="AH177" s="43"/>
    </row>
    <row r="178" spans="1:34">
      <c r="A178" s="43">
        <v>214</v>
      </c>
      <c r="B178" s="43" t="s">
        <v>124</v>
      </c>
      <c r="C178" s="43" t="s">
        <v>125</v>
      </c>
      <c r="D178" s="43" t="s">
        <v>64</v>
      </c>
      <c r="E178" s="43" t="s">
        <v>52</v>
      </c>
      <c r="F178" s="43" t="s">
        <v>96</v>
      </c>
      <c r="G178" s="43" t="s">
        <v>37</v>
      </c>
      <c r="H178" s="44">
        <v>1.5103262236321399E-2</v>
      </c>
      <c r="I178" s="44">
        <v>2.0394507220683301E-2</v>
      </c>
      <c r="J178" s="45">
        <v>32.700821757316589</v>
      </c>
      <c r="K178" s="45">
        <v>36.247628927230835</v>
      </c>
      <c r="L178" s="45">
        <v>31.051549315452576</v>
      </c>
      <c r="M178" s="45"/>
      <c r="N178" s="45">
        <v>32.70082175204795</v>
      </c>
      <c r="O178" s="45">
        <v>24.972645502132139</v>
      </c>
      <c r="P178" s="45">
        <v>11.27498350039075</v>
      </c>
      <c r="Q178" s="45">
        <v>6.6881163868559401</v>
      </c>
      <c r="R178" s="45">
        <v>7.3260567047506404</v>
      </c>
      <c r="S178" s="45">
        <v>3.1434300177309105</v>
      </c>
      <c r="T178" s="45">
        <v>3.0885799902192099</v>
      </c>
      <c r="U178" s="45">
        <v>6.2012768817263</v>
      </c>
      <c r="V178" s="45">
        <v>4.6040905376671502</v>
      </c>
      <c r="W178" s="46">
        <v>10165.182000000001</v>
      </c>
      <c r="X178" s="46">
        <v>10627.147000000001</v>
      </c>
      <c r="Y178" s="46">
        <v>10738.957</v>
      </c>
      <c r="Z178" s="45">
        <v>19.231933259870189</v>
      </c>
      <c r="AA178" s="46">
        <v>2065.30908203125</v>
      </c>
      <c r="AB178" s="46">
        <v>104.35773468017578</v>
      </c>
      <c r="AC178" s="43">
        <v>9</v>
      </c>
      <c r="AD178" s="43" t="s">
        <v>38</v>
      </c>
      <c r="AE178" s="43"/>
      <c r="AF178" s="43"/>
      <c r="AG178" s="43"/>
      <c r="AH178" s="43"/>
    </row>
    <row r="179" spans="1:34">
      <c r="A179" s="43">
        <v>214</v>
      </c>
      <c r="B179" s="43" t="s">
        <v>124</v>
      </c>
      <c r="C179" s="43" t="s">
        <v>125</v>
      </c>
      <c r="D179" s="43" t="s">
        <v>64</v>
      </c>
      <c r="E179" s="43" t="s">
        <v>52</v>
      </c>
      <c r="F179" s="43" t="s">
        <v>96</v>
      </c>
      <c r="G179" s="43" t="s">
        <v>39</v>
      </c>
      <c r="H179" s="44">
        <v>1.5103262236321399E-2</v>
      </c>
      <c r="I179" s="44">
        <v>1.1460234960799899E-2</v>
      </c>
      <c r="J179" s="45">
        <v>29.857012629508972</v>
      </c>
      <c r="K179" s="45">
        <v>38.913306593894958</v>
      </c>
      <c r="L179" s="45">
        <v>31.229680776596069</v>
      </c>
      <c r="M179" s="45"/>
      <c r="N179" s="45">
        <v>29.857013607793693</v>
      </c>
      <c r="O179" s="45">
        <v>24.846158310521428</v>
      </c>
      <c r="P179" s="45">
        <v>14.06714650958282</v>
      </c>
      <c r="Q179" s="45">
        <v>7.4806730618461197</v>
      </c>
      <c r="R179" s="45">
        <v>6.70436077294959</v>
      </c>
      <c r="S179" s="45">
        <v>3.3948696772213198</v>
      </c>
      <c r="T179" s="45">
        <v>3.3602565330354701</v>
      </c>
      <c r="U179" s="45">
        <v>5.5457001203768597</v>
      </c>
      <c r="V179" s="45">
        <v>4.7438220760314396</v>
      </c>
      <c r="W179" s="46">
        <v>10165.182000000001</v>
      </c>
      <c r="X179" s="46">
        <v>10627.147000000001</v>
      </c>
      <c r="Y179" s="46">
        <v>10738.957</v>
      </c>
      <c r="Z179" s="45">
        <v>15.69325669875564</v>
      </c>
      <c r="AA179" s="46">
        <v>1685.2921142578125</v>
      </c>
      <c r="AB179" s="46">
        <v>48.972820281982422</v>
      </c>
      <c r="AC179" s="43">
        <v>9</v>
      </c>
      <c r="AD179" s="43" t="s">
        <v>38</v>
      </c>
      <c r="AE179" s="43"/>
      <c r="AF179" s="43"/>
      <c r="AG179" s="43"/>
      <c r="AH179" s="43"/>
    </row>
    <row r="180" spans="1:34">
      <c r="A180" s="43">
        <v>214</v>
      </c>
      <c r="B180" s="43" t="s">
        <v>124</v>
      </c>
      <c r="C180" s="43" t="s">
        <v>125</v>
      </c>
      <c r="D180" s="43" t="s">
        <v>64</v>
      </c>
      <c r="E180" s="43" t="s">
        <v>52</v>
      </c>
      <c r="F180" s="43" t="s">
        <v>96</v>
      </c>
      <c r="G180" s="43" t="s">
        <v>40</v>
      </c>
      <c r="H180" s="44">
        <v>1.5103262236321399E-2</v>
      </c>
      <c r="I180" s="44">
        <v>1.4091362551947701E-2</v>
      </c>
      <c r="J180" s="45">
        <v>31.051623821258545</v>
      </c>
      <c r="K180" s="45">
        <v>33.467155694961548</v>
      </c>
      <c r="L180" s="45">
        <v>35.481217503547668</v>
      </c>
      <c r="M180" s="45"/>
      <c r="N180" s="45">
        <v>31.051623579211661</v>
      </c>
      <c r="O180" s="45">
        <v>27.807659399414391</v>
      </c>
      <c r="P180" s="45">
        <v>5.6594957398952799</v>
      </c>
      <c r="Q180" s="45">
        <v>7.3107339385349306</v>
      </c>
      <c r="R180" s="45">
        <v>8.0575087762740409</v>
      </c>
      <c r="S180" s="45">
        <v>3.5821979012488798</v>
      </c>
      <c r="T180" s="45">
        <v>3.91955099550627</v>
      </c>
      <c r="U180" s="45">
        <v>6.5940162500503403</v>
      </c>
      <c r="V180" s="45">
        <v>6.0172122738615696</v>
      </c>
      <c r="W180" s="46">
        <v>10165.182000000001</v>
      </c>
      <c r="X180" s="46">
        <v>10627.147000000001</v>
      </c>
      <c r="Y180" s="46">
        <v>10738.957</v>
      </c>
      <c r="Z180" s="45">
        <v>55.174958493412227</v>
      </c>
      <c r="AA180" s="46">
        <v>5925.21484375</v>
      </c>
      <c r="AB180" s="46">
        <v>216.94960021972656</v>
      </c>
      <c r="AC180" s="43">
        <v>9</v>
      </c>
      <c r="AD180" s="43" t="s">
        <v>38</v>
      </c>
      <c r="AE180" s="43"/>
      <c r="AF180" s="43"/>
      <c r="AG180" s="43"/>
      <c r="AH180" s="43"/>
    </row>
    <row r="181" spans="1:34">
      <c r="A181" s="43">
        <v>214</v>
      </c>
      <c r="B181" s="43" t="s">
        <v>124</v>
      </c>
      <c r="C181" s="43" t="s">
        <v>125</v>
      </c>
      <c r="D181" s="43" t="s">
        <v>64</v>
      </c>
      <c r="E181" s="43" t="s">
        <v>52</v>
      </c>
      <c r="F181" s="43" t="s">
        <v>96</v>
      </c>
      <c r="G181" s="43" t="s">
        <v>41</v>
      </c>
      <c r="H181" s="44">
        <v>1.5103262236321399E-2</v>
      </c>
      <c r="I181" s="44">
        <v>1.62697819555114E-2</v>
      </c>
      <c r="J181" s="45">
        <v>10.161138325929642</v>
      </c>
      <c r="K181" s="45">
        <v>42.928111553192139</v>
      </c>
      <c r="L181" s="45">
        <v>46.910750865936279</v>
      </c>
      <c r="M181" s="45"/>
      <c r="N181" s="45">
        <v>10.161138176096269</v>
      </c>
      <c r="O181" s="45">
        <v>39.044921406150287</v>
      </c>
      <c r="P181" s="45">
        <v>3.8831887832260605</v>
      </c>
      <c r="Q181" s="45">
        <v>9.8608599031119191</v>
      </c>
      <c r="R181" s="45">
        <v>7.47031676008198</v>
      </c>
      <c r="S181" s="45">
        <v>5.0425461455355896</v>
      </c>
      <c r="T181" s="45">
        <v>6.0515413929823296</v>
      </c>
      <c r="U181" s="45">
        <v>8.6056094609015599</v>
      </c>
      <c r="V181" s="45">
        <v>9.8798792275817906</v>
      </c>
      <c r="W181" s="46">
        <v>10165.182000000001</v>
      </c>
      <c r="X181" s="46">
        <v>10627.147000000001</v>
      </c>
      <c r="Y181" s="46">
        <v>10738.957</v>
      </c>
      <c r="Z181" s="45">
        <v>9.8998515479629496</v>
      </c>
      <c r="AA181" s="46">
        <v>1063.1407470703125</v>
      </c>
      <c r="AB181" s="46">
        <v>46.481372833251953</v>
      </c>
      <c r="AC181" s="43">
        <v>9</v>
      </c>
      <c r="AD181" s="43" t="s">
        <v>38</v>
      </c>
      <c r="AE181" s="43"/>
      <c r="AF181" s="43"/>
      <c r="AG181" s="43"/>
      <c r="AH181" s="43"/>
    </row>
    <row r="182" spans="1:34">
      <c r="A182" s="70">
        <v>214</v>
      </c>
      <c r="B182" s="70" t="s">
        <v>124</v>
      </c>
      <c r="C182" s="70" t="s">
        <v>125</v>
      </c>
      <c r="D182" s="70" t="s">
        <v>64</v>
      </c>
      <c r="E182" s="70" t="s">
        <v>52</v>
      </c>
      <c r="F182" s="70" t="s">
        <v>96</v>
      </c>
      <c r="G182" s="70" t="s">
        <v>42</v>
      </c>
      <c r="H182" s="71">
        <v>1.5103262236321399E-2</v>
      </c>
      <c r="I182" s="71">
        <v>1.6379988526382401E-2</v>
      </c>
      <c r="J182" s="72">
        <v>31.806784868240356</v>
      </c>
      <c r="K182" s="72">
        <v>37.085661292076111</v>
      </c>
      <c r="L182" s="72">
        <v>31.107550859451294</v>
      </c>
      <c r="M182" s="72"/>
      <c r="N182" s="72">
        <v>31.806785840721268</v>
      </c>
      <c r="O182" s="72">
        <v>24.932879821995311</v>
      </c>
      <c r="P182" s="72">
        <v>12.152782007937139</v>
      </c>
      <c r="Q182" s="72">
        <v>6.9372796684204499</v>
      </c>
      <c r="R182" s="72">
        <v>7.130607950888419</v>
      </c>
      <c r="S182" s="72">
        <v>3.22247735762239</v>
      </c>
      <c r="T182" s="72">
        <v>3.1739893933959102</v>
      </c>
      <c r="U182" s="72">
        <v>5.9951767370140301</v>
      </c>
      <c r="V182" s="72">
        <v>4.6480190747827903</v>
      </c>
      <c r="W182" s="73">
        <v>10165.182000000001</v>
      </c>
      <c r="X182" s="73">
        <v>10627.147000000001</v>
      </c>
      <c r="Y182" s="73">
        <v>10738.957</v>
      </c>
      <c r="Z182" s="72">
        <v>34.925189958625438</v>
      </c>
      <c r="AA182" s="73">
        <v>3750.60107421875</v>
      </c>
      <c r="AB182" s="73">
        <v>153.33055114746094</v>
      </c>
      <c r="AC182" s="70">
        <v>9</v>
      </c>
      <c r="AD182" s="70" t="s">
        <v>38</v>
      </c>
      <c r="AE182" s="43"/>
      <c r="AF182" s="43"/>
      <c r="AG182" s="43"/>
      <c r="AH182" s="43"/>
    </row>
    <row r="183" spans="1:34">
      <c r="A183" s="70">
        <v>214</v>
      </c>
      <c r="B183" s="70" t="s">
        <v>124</v>
      </c>
      <c r="C183" s="70" t="s">
        <v>125</v>
      </c>
      <c r="D183" s="70" t="s">
        <v>64</v>
      </c>
      <c r="E183" s="70" t="s">
        <v>52</v>
      </c>
      <c r="F183" s="70" t="s">
        <v>96</v>
      </c>
      <c r="G183" s="70" t="s">
        <v>43</v>
      </c>
      <c r="H183" s="71">
        <v>1.5103262236321399E-2</v>
      </c>
      <c r="I183" s="71">
        <v>1.44227661886355E-2</v>
      </c>
      <c r="J183" s="72">
        <v>27.466556429862976</v>
      </c>
      <c r="K183" s="72">
        <v>35.090774297714233</v>
      </c>
      <c r="L183" s="72">
        <v>37.442672252655029</v>
      </c>
      <c r="M183" s="72"/>
      <c r="N183" s="72">
        <v>27.46655589860152</v>
      </c>
      <c r="O183" s="72">
        <v>29.736115007064249</v>
      </c>
      <c r="P183" s="72">
        <v>5.3546594194775299</v>
      </c>
      <c r="Q183" s="72">
        <v>7.7483676876407293</v>
      </c>
      <c r="R183" s="72">
        <v>7.9567395309726994</v>
      </c>
      <c r="S183" s="72">
        <v>3.8328120426543197</v>
      </c>
      <c r="T183" s="72">
        <v>4.2854273440927395</v>
      </c>
      <c r="U183" s="72">
        <v>6.9392310184760708</v>
      </c>
      <c r="V183" s="72">
        <v>6.6800944380737501</v>
      </c>
      <c r="W183" s="73">
        <v>10165.182000000001</v>
      </c>
      <c r="X183" s="73">
        <v>10627.147000000001</v>
      </c>
      <c r="Y183" s="73">
        <v>10738.957</v>
      </c>
      <c r="Z183" s="72">
        <v>65.074810041375599</v>
      </c>
      <c r="AA183" s="73">
        <v>6988.35595703125</v>
      </c>
      <c r="AB183" s="73">
        <v>263.43099975585938</v>
      </c>
      <c r="AC183" s="70">
        <v>9</v>
      </c>
      <c r="AD183" s="70" t="s">
        <v>38</v>
      </c>
      <c r="AE183" s="43"/>
      <c r="AF183" s="43"/>
      <c r="AG183" s="43"/>
      <c r="AH183" s="43"/>
    </row>
    <row r="184" spans="1:34">
      <c r="A184" s="43">
        <v>218</v>
      </c>
      <c r="B184" s="43" t="s">
        <v>126</v>
      </c>
      <c r="C184" s="43" t="s">
        <v>127</v>
      </c>
      <c r="D184" s="43" t="s">
        <v>64</v>
      </c>
      <c r="E184" s="43" t="s">
        <v>128</v>
      </c>
      <c r="F184" s="43" t="s">
        <v>129</v>
      </c>
      <c r="G184" s="43" t="s">
        <v>37</v>
      </c>
      <c r="H184" s="44">
        <v>1.82537594917851E-2</v>
      </c>
      <c r="I184" s="44">
        <v>2.7761768647909E-2</v>
      </c>
      <c r="J184" s="45">
        <v>48.006442189216614</v>
      </c>
      <c r="K184" s="45">
        <v>19.243769347667694</v>
      </c>
      <c r="L184" s="45">
        <v>32.749783992767334</v>
      </c>
      <c r="M184" s="45">
        <v>33.796923222847965</v>
      </c>
      <c r="N184" s="45">
        <v>14.209517595944879</v>
      </c>
      <c r="O184" s="45">
        <v>10.926387684573029</v>
      </c>
      <c r="P184" s="45">
        <v>8.3173823198519603</v>
      </c>
      <c r="Q184" s="45">
        <v>4.5773676390576901</v>
      </c>
      <c r="R184" s="45">
        <v>8.2524354099420485</v>
      </c>
      <c r="S184" s="45">
        <v>7.1617500574637898</v>
      </c>
      <c r="T184" s="45">
        <v>1.9346528078230198</v>
      </c>
      <c r="U184" s="45">
        <v>6.358055085026459</v>
      </c>
      <c r="V184" s="45">
        <v>4.4655243944493703</v>
      </c>
      <c r="W184" s="46">
        <v>15951.832</v>
      </c>
      <c r="X184" s="46">
        <v>17084.359</v>
      </c>
      <c r="Y184" s="46">
        <v>17373.656999999999</v>
      </c>
      <c r="Z184" s="45">
        <v>20.121946567068299</v>
      </c>
      <c r="AA184" s="46">
        <v>3495.91796875</v>
      </c>
      <c r="AB184" s="46">
        <v>238.58796691894531</v>
      </c>
      <c r="AC184" s="43">
        <v>10</v>
      </c>
      <c r="AD184" s="43" t="s">
        <v>48</v>
      </c>
      <c r="AE184" s="43"/>
      <c r="AF184" s="43"/>
      <c r="AG184" s="43"/>
      <c r="AH184" s="43"/>
    </row>
    <row r="185" spans="1:34">
      <c r="A185" s="43">
        <v>218</v>
      </c>
      <c r="B185" s="43" t="s">
        <v>126</v>
      </c>
      <c r="C185" s="43" t="s">
        <v>127</v>
      </c>
      <c r="D185" s="43" t="s">
        <v>64</v>
      </c>
      <c r="E185" s="43" t="s">
        <v>128</v>
      </c>
      <c r="F185" s="43" t="s">
        <v>129</v>
      </c>
      <c r="G185" s="43" t="s">
        <v>39</v>
      </c>
      <c r="H185" s="44">
        <v>1.82537594917851E-2</v>
      </c>
      <c r="I185" s="44">
        <v>1.9639448094202101E-2</v>
      </c>
      <c r="J185" s="45">
        <v>44.215962290763855</v>
      </c>
      <c r="K185" s="45">
        <v>22.487057745456696</v>
      </c>
      <c r="L185" s="45">
        <v>33.29697847366333</v>
      </c>
      <c r="M185" s="45">
        <v>27.47125129914803</v>
      </c>
      <c r="N185" s="45">
        <v>16.744710926968509</v>
      </c>
      <c r="O185" s="45">
        <v>7.7694853547281895</v>
      </c>
      <c r="P185" s="45">
        <v>14.717572269850059</v>
      </c>
      <c r="Q185" s="45">
        <v>4.7479890465565999</v>
      </c>
      <c r="R185" s="45">
        <v>8.3026175125612305</v>
      </c>
      <c r="S185" s="45">
        <v>7.5452648597801097</v>
      </c>
      <c r="T185" s="45">
        <v>2.0108203002720302</v>
      </c>
      <c r="U185" s="45">
        <v>6.3379837444793701</v>
      </c>
      <c r="V185" s="45">
        <v>4.3523036780771998</v>
      </c>
      <c r="W185" s="46">
        <v>15951.832</v>
      </c>
      <c r="X185" s="46">
        <v>17084.359</v>
      </c>
      <c r="Y185" s="46">
        <v>17373.656999999999</v>
      </c>
      <c r="Z185" s="45">
        <v>16.874029191047928</v>
      </c>
      <c r="AA185" s="46">
        <v>2931.635986328125</v>
      </c>
      <c r="AB185" s="46">
        <v>141.39627075195313</v>
      </c>
      <c r="AC185" s="43">
        <v>10</v>
      </c>
      <c r="AD185" s="43" t="s">
        <v>48</v>
      </c>
      <c r="AE185" s="43"/>
      <c r="AF185" s="43"/>
      <c r="AG185" s="43"/>
      <c r="AH185" s="43"/>
    </row>
    <row r="186" spans="1:34">
      <c r="A186" s="43">
        <v>218</v>
      </c>
      <c r="B186" s="43" t="s">
        <v>126</v>
      </c>
      <c r="C186" s="43" t="s">
        <v>127</v>
      </c>
      <c r="D186" s="43" t="s">
        <v>64</v>
      </c>
      <c r="E186" s="43" t="s">
        <v>128</v>
      </c>
      <c r="F186" s="43" t="s">
        <v>129</v>
      </c>
      <c r="G186" s="43" t="s">
        <v>40</v>
      </c>
      <c r="H186" s="44">
        <v>1.82537594917851E-2</v>
      </c>
      <c r="I186" s="44">
        <v>1.28637086975451E-2</v>
      </c>
      <c r="J186" s="45">
        <v>43.691658973693848</v>
      </c>
      <c r="K186" s="45">
        <v>21.885477006435394</v>
      </c>
      <c r="L186" s="45">
        <v>34.422865509986877</v>
      </c>
      <c r="M186" s="45">
        <v>27.845898472518186</v>
      </c>
      <c r="N186" s="45">
        <v>15.845759005056831</v>
      </c>
      <c r="O186" s="45">
        <v>12.931935920968229</v>
      </c>
      <c r="P186" s="45">
        <v>8.9535421382000511</v>
      </c>
      <c r="Q186" s="45">
        <v>4.6447341559501103</v>
      </c>
      <c r="R186" s="45">
        <v>8.5832412475017996</v>
      </c>
      <c r="S186" s="45">
        <v>7.6944799922221598</v>
      </c>
      <c r="T186" s="45">
        <v>2.05789729969309</v>
      </c>
      <c r="U186" s="45">
        <v>7.2037484814659098</v>
      </c>
      <c r="V186" s="45">
        <v>4.23876290488806</v>
      </c>
      <c r="W186" s="46">
        <v>15951.832</v>
      </c>
      <c r="X186" s="46">
        <v>17084.359</v>
      </c>
      <c r="Y186" s="46">
        <v>17373.656999999999</v>
      </c>
      <c r="Z186" s="45">
        <v>52.361925491192196</v>
      </c>
      <c r="AA186" s="46">
        <v>9097.181640625</v>
      </c>
      <c r="AB186" s="46">
        <v>296.6175537109375</v>
      </c>
      <c r="AC186" s="43">
        <v>10</v>
      </c>
      <c r="AD186" s="43" t="s">
        <v>48</v>
      </c>
      <c r="AE186" s="43"/>
      <c r="AF186" s="43"/>
      <c r="AG186" s="43"/>
      <c r="AH186" s="43"/>
    </row>
    <row r="187" spans="1:34">
      <c r="A187" s="43">
        <v>218</v>
      </c>
      <c r="B187" s="43" t="s">
        <v>126</v>
      </c>
      <c r="C187" s="43" t="s">
        <v>127</v>
      </c>
      <c r="D187" s="43" t="s">
        <v>64</v>
      </c>
      <c r="E187" s="43" t="s">
        <v>128</v>
      </c>
      <c r="F187" s="43" t="s">
        <v>129</v>
      </c>
      <c r="G187" s="43" t="s">
        <v>41</v>
      </c>
      <c r="H187" s="44">
        <v>1.82537594917851E-2</v>
      </c>
      <c r="I187" s="44">
        <v>2.4599466061342001E-2</v>
      </c>
      <c r="J187" s="45">
        <v>11.11459881067276</v>
      </c>
      <c r="K187" s="45">
        <v>39.027285575866699</v>
      </c>
      <c r="L187" s="45">
        <v>49.85811710357666</v>
      </c>
      <c r="M187" s="45">
        <v>8.9070848186419802</v>
      </c>
      <c r="N187" s="45">
        <v>2.2075138015623796</v>
      </c>
      <c r="O187" s="45">
        <v>36.925615202652679</v>
      </c>
      <c r="P187" s="45">
        <v>2.10167157062161</v>
      </c>
      <c r="Q187" s="45">
        <v>8.5893936521859207</v>
      </c>
      <c r="R187" s="45">
        <v>10.378422665356061</v>
      </c>
      <c r="S187" s="45">
        <v>7.8180655398666508</v>
      </c>
      <c r="T187" s="45">
        <v>3.0751451241443699</v>
      </c>
      <c r="U187" s="45">
        <v>10.343343364388991</v>
      </c>
      <c r="V187" s="45">
        <v>9.6537456151380905</v>
      </c>
      <c r="W187" s="46">
        <v>15951.832</v>
      </c>
      <c r="X187" s="46">
        <v>17084.359</v>
      </c>
      <c r="Y187" s="46">
        <v>17373.656999999999</v>
      </c>
      <c r="Z187" s="45">
        <v>10.642098750691579</v>
      </c>
      <c r="AA187" s="46">
        <v>1848.9217529296875</v>
      </c>
      <c r="AB187" s="46">
        <v>118.64695739746094</v>
      </c>
      <c r="AC187" s="43">
        <v>10</v>
      </c>
      <c r="AD187" s="43" t="s">
        <v>48</v>
      </c>
      <c r="AE187" s="43"/>
      <c r="AF187" s="43"/>
      <c r="AG187" s="43"/>
      <c r="AH187" s="43"/>
    </row>
    <row r="188" spans="1:34">
      <c r="A188" s="70">
        <v>218</v>
      </c>
      <c r="B188" s="70" t="s">
        <v>126</v>
      </c>
      <c r="C188" s="70" t="s">
        <v>127</v>
      </c>
      <c r="D188" s="70" t="s">
        <v>64</v>
      </c>
      <c r="E188" s="70" t="s">
        <v>128</v>
      </c>
      <c r="F188" s="70" t="s">
        <v>129</v>
      </c>
      <c r="G188" s="70" t="s">
        <v>42</v>
      </c>
      <c r="H188" s="71">
        <v>1.82537594917851E-2</v>
      </c>
      <c r="I188" s="71">
        <v>2.4057142095594501E-2</v>
      </c>
      <c r="J188" s="72">
        <v>46.595063805580139</v>
      </c>
      <c r="K188" s="72">
        <v>20.45140415430069</v>
      </c>
      <c r="L188" s="72">
        <v>32.953536510467529</v>
      </c>
      <c r="M188" s="72">
        <v>31.44157063317682</v>
      </c>
      <c r="N188" s="72">
        <v>15.153493642905799</v>
      </c>
      <c r="O188" s="72">
        <v>9.7509204760036301</v>
      </c>
      <c r="P188" s="72">
        <v>10.70048364518367</v>
      </c>
      <c r="Q188" s="72">
        <v>4.6408986465861402</v>
      </c>
      <c r="R188" s="72">
        <v>8.2711213357004798</v>
      </c>
      <c r="S188" s="72">
        <v>7.3045518145043493</v>
      </c>
      <c r="T188" s="72">
        <v>1.9630138209093599</v>
      </c>
      <c r="U188" s="72">
        <v>6.3505820883437298</v>
      </c>
      <c r="V188" s="72">
        <v>4.4233672098104204</v>
      </c>
      <c r="W188" s="73">
        <v>15951.832</v>
      </c>
      <c r="X188" s="73">
        <v>17084.359</v>
      </c>
      <c r="Y188" s="73">
        <v>17373.656999999999</v>
      </c>
      <c r="Z188" s="72">
        <v>36.995975758116217</v>
      </c>
      <c r="AA188" s="73">
        <v>6427.5537109375</v>
      </c>
      <c r="AB188" s="73">
        <v>379.98422241210938</v>
      </c>
      <c r="AC188" s="70">
        <v>10</v>
      </c>
      <c r="AD188" s="70" t="s">
        <v>48</v>
      </c>
      <c r="AE188" s="43"/>
      <c r="AF188" s="43"/>
      <c r="AG188" s="43"/>
      <c r="AH188" s="43"/>
    </row>
    <row r="189" spans="1:34">
      <c r="A189" s="70">
        <v>218</v>
      </c>
      <c r="B189" s="70" t="s">
        <v>126</v>
      </c>
      <c r="C189" s="70" t="s">
        <v>127</v>
      </c>
      <c r="D189" s="70" t="s">
        <v>64</v>
      </c>
      <c r="E189" s="70" t="s">
        <v>128</v>
      </c>
      <c r="F189" s="70" t="s">
        <v>129</v>
      </c>
      <c r="G189" s="70" t="s">
        <v>43</v>
      </c>
      <c r="H189" s="71">
        <v>1.82537594917851E-2</v>
      </c>
      <c r="I189" s="71">
        <v>1.48460120548703E-2</v>
      </c>
      <c r="J189" s="72">
        <v>34.573927521705627</v>
      </c>
      <c r="K189" s="72">
        <v>26.683160662651062</v>
      </c>
      <c r="L189" s="72">
        <v>38.742911815643311</v>
      </c>
      <c r="M189" s="72">
        <v>22.545266450295969</v>
      </c>
      <c r="N189" s="72">
        <v>12.028660471768459</v>
      </c>
      <c r="O189" s="72">
        <v>19.647332705741942</v>
      </c>
      <c r="P189" s="72">
        <v>7.0358272894867193</v>
      </c>
      <c r="Q189" s="72">
        <v>5.7487729061952404</v>
      </c>
      <c r="R189" s="72">
        <v>9.0856797893273598</v>
      </c>
      <c r="S189" s="72">
        <v>7.7290690872996297</v>
      </c>
      <c r="T189" s="72">
        <v>2.3426065123323001</v>
      </c>
      <c r="U189" s="72">
        <v>8.082464105733921</v>
      </c>
      <c r="V189" s="72">
        <v>5.7543185673426294</v>
      </c>
      <c r="W189" s="73">
        <v>15951.832</v>
      </c>
      <c r="X189" s="73">
        <v>17084.359</v>
      </c>
      <c r="Y189" s="73">
        <v>17373.656999999999</v>
      </c>
      <c r="Z189" s="72">
        <v>63.004024241883769</v>
      </c>
      <c r="AA189" s="73">
        <v>10946.103515625</v>
      </c>
      <c r="AB189" s="73">
        <v>415.2645263671875</v>
      </c>
      <c r="AC189" s="70">
        <v>10</v>
      </c>
      <c r="AD189" s="70" t="s">
        <v>48</v>
      </c>
      <c r="AE189" s="43"/>
      <c r="AF189" s="43"/>
      <c r="AG189" s="43"/>
      <c r="AH189" s="43"/>
    </row>
    <row r="190" spans="1:34">
      <c r="A190" s="43">
        <v>818</v>
      </c>
      <c r="B190" s="43" t="s">
        <v>130</v>
      </c>
      <c r="C190" s="43" t="s">
        <v>131</v>
      </c>
      <c r="D190" s="43" t="s">
        <v>51</v>
      </c>
      <c r="E190" s="43" t="s">
        <v>35</v>
      </c>
      <c r="F190" s="43" t="s">
        <v>96</v>
      </c>
      <c r="G190" s="43" t="s">
        <v>37</v>
      </c>
      <c r="H190" s="44">
        <v>1.9681797443073801E-2</v>
      </c>
      <c r="I190" s="44">
        <v>3.2998492145238797E-2</v>
      </c>
      <c r="J190" s="45">
        <v>41.713994741439819</v>
      </c>
      <c r="K190" s="45">
        <v>52.095425128936768</v>
      </c>
      <c r="L190" s="45">
        <v>6.1905782669782639</v>
      </c>
      <c r="M190" s="45">
        <v>35.385587182916709</v>
      </c>
      <c r="N190" s="45">
        <v>6.3284083023718196</v>
      </c>
      <c r="O190" s="45">
        <v>24.72185097023554</v>
      </c>
      <c r="P190" s="45">
        <v>27.373575805542309</v>
      </c>
      <c r="Q190" s="45"/>
      <c r="R190" s="45">
        <v>2.3476996944610602</v>
      </c>
      <c r="S190" s="45">
        <v>0.91287996678020999</v>
      </c>
      <c r="T190" s="45">
        <v>0.19349393701535</v>
      </c>
      <c r="U190" s="45">
        <v>2.1865281876633702</v>
      </c>
      <c r="V190" s="45">
        <v>0.54997642358140997</v>
      </c>
      <c r="W190" s="46">
        <v>90424.668000000005</v>
      </c>
      <c r="X190" s="46">
        <v>98423.601999999999</v>
      </c>
      <c r="Y190" s="46">
        <v>100388.076</v>
      </c>
      <c r="Z190" s="45">
        <v>24.139111268051717</v>
      </c>
      <c r="AA190" s="46">
        <v>24232.7890625</v>
      </c>
      <c r="AB190" s="46">
        <v>2132.4951171875</v>
      </c>
      <c r="AC190" s="43">
        <v>9</v>
      </c>
      <c r="AD190" s="43" t="s">
        <v>119</v>
      </c>
      <c r="AE190" s="43"/>
      <c r="AF190" s="43"/>
      <c r="AG190" s="43"/>
      <c r="AH190" s="43"/>
    </row>
    <row r="191" spans="1:34">
      <c r="A191" s="43">
        <v>818</v>
      </c>
      <c r="B191" s="43" t="s">
        <v>130</v>
      </c>
      <c r="C191" s="43" t="s">
        <v>131</v>
      </c>
      <c r="D191" s="43" t="s">
        <v>51</v>
      </c>
      <c r="E191" s="43" t="s">
        <v>35</v>
      </c>
      <c r="F191" s="43" t="s">
        <v>96</v>
      </c>
      <c r="G191" s="43" t="s">
        <v>39</v>
      </c>
      <c r="H191" s="44">
        <v>1.9681797443073801E-2</v>
      </c>
      <c r="I191" s="44">
        <v>1.83623829718901E-2</v>
      </c>
      <c r="J191" s="45">
        <v>33.020561933517456</v>
      </c>
      <c r="K191" s="45">
        <v>59.59848165512085</v>
      </c>
      <c r="L191" s="45">
        <v>7.3809623718261719</v>
      </c>
      <c r="M191" s="45">
        <v>28.190360710606289</v>
      </c>
      <c r="N191" s="45">
        <v>4.8302007397142201</v>
      </c>
      <c r="O191" s="45">
        <v>22.713201310157167</v>
      </c>
      <c r="P191" s="45">
        <v>36.885278371860522</v>
      </c>
      <c r="Q191" s="45"/>
      <c r="R191" s="45">
        <v>2.1938026587113</v>
      </c>
      <c r="S191" s="45">
        <v>1.0414345631848201</v>
      </c>
      <c r="T191" s="45">
        <v>9.5055859509489998E-2</v>
      </c>
      <c r="U191" s="45">
        <v>3.1910477819240897</v>
      </c>
      <c r="V191" s="45">
        <v>0.85962135614849988</v>
      </c>
      <c r="W191" s="46">
        <v>90424.668000000005</v>
      </c>
      <c r="X191" s="46">
        <v>98423.601999999999</v>
      </c>
      <c r="Y191" s="46">
        <v>100388.076</v>
      </c>
      <c r="Z191" s="45">
        <v>15.792565705839701</v>
      </c>
      <c r="AA191" s="46">
        <v>15853.8525390625</v>
      </c>
      <c r="AB191" s="46">
        <v>766.5491943359375</v>
      </c>
      <c r="AC191" s="43">
        <v>9</v>
      </c>
      <c r="AD191" s="43" t="s">
        <v>119</v>
      </c>
      <c r="AE191" s="43"/>
      <c r="AF191" s="43"/>
      <c r="AG191" s="43"/>
      <c r="AH191" s="43"/>
    </row>
    <row r="192" spans="1:34">
      <c r="A192" s="43">
        <v>818</v>
      </c>
      <c r="B192" s="43" t="s">
        <v>130</v>
      </c>
      <c r="C192" s="43" t="s">
        <v>131</v>
      </c>
      <c r="D192" s="43" t="s">
        <v>51</v>
      </c>
      <c r="E192" s="43" t="s">
        <v>35</v>
      </c>
      <c r="F192" s="43" t="s">
        <v>96</v>
      </c>
      <c r="G192" s="43" t="s">
        <v>40</v>
      </c>
      <c r="H192" s="44">
        <v>1.9681797443073801E-2</v>
      </c>
      <c r="I192" s="44">
        <v>1.5682195016453002E-2</v>
      </c>
      <c r="J192" s="45">
        <v>41.16244912147522</v>
      </c>
      <c r="K192" s="45">
        <v>51.895612478256226</v>
      </c>
      <c r="L192" s="45">
        <v>6.9419443607330322</v>
      </c>
      <c r="M192" s="45">
        <v>33.177781175242238</v>
      </c>
      <c r="N192" s="45">
        <v>7.98466631846083</v>
      </c>
      <c r="O192" s="45">
        <v>24.07642360568358</v>
      </c>
      <c r="P192" s="45">
        <v>27.819189339659989</v>
      </c>
      <c r="Q192" s="45"/>
      <c r="R192" s="45">
        <v>2.4619718432653599</v>
      </c>
      <c r="S192" s="45">
        <v>1.19707003570686</v>
      </c>
      <c r="T192" s="45">
        <v>0.18635552526023</v>
      </c>
      <c r="U192" s="45">
        <v>2.4112364872281002</v>
      </c>
      <c r="V192" s="45">
        <v>0.68531067534958001</v>
      </c>
      <c r="W192" s="46">
        <v>90424.668000000005</v>
      </c>
      <c r="X192" s="46">
        <v>98423.601999999999</v>
      </c>
      <c r="Y192" s="46">
        <v>100388.076</v>
      </c>
      <c r="Z192" s="45">
        <v>52.396428423580375</v>
      </c>
      <c r="AA192" s="46">
        <v>52599.765625</v>
      </c>
      <c r="AB192" s="46">
        <v>2201.718017578125</v>
      </c>
      <c r="AC192" s="43">
        <v>9</v>
      </c>
      <c r="AD192" s="43" t="s">
        <v>119</v>
      </c>
      <c r="AE192" s="43"/>
      <c r="AF192" s="43"/>
      <c r="AG192" s="43"/>
      <c r="AH192" s="43"/>
    </row>
    <row r="193" spans="1:34">
      <c r="A193" s="43">
        <v>818</v>
      </c>
      <c r="B193" s="43" t="s">
        <v>130</v>
      </c>
      <c r="C193" s="43" t="s">
        <v>131</v>
      </c>
      <c r="D193" s="43" t="s">
        <v>51</v>
      </c>
      <c r="E193" s="43" t="s">
        <v>35</v>
      </c>
      <c r="F193" s="43" t="s">
        <v>96</v>
      </c>
      <c r="G193" s="43" t="s">
        <v>41</v>
      </c>
      <c r="H193" s="44">
        <v>1.9681797443073801E-2</v>
      </c>
      <c r="I193" s="44">
        <v>7.8162742101072005E-3</v>
      </c>
      <c r="J193" s="45">
        <v>35.641762614250183</v>
      </c>
      <c r="K193" s="45">
        <v>50.866580009460449</v>
      </c>
      <c r="L193" s="45">
        <v>13.491657376289368</v>
      </c>
      <c r="M193" s="45">
        <v>26.553261721239991</v>
      </c>
      <c r="N193" s="45">
        <v>9.088501000511199</v>
      </c>
      <c r="O193" s="45">
        <v>27.9862859657431</v>
      </c>
      <c r="P193" s="45">
        <v>22.880293037123582</v>
      </c>
      <c r="Q193" s="45"/>
      <c r="R193" s="45">
        <v>3.0624943722465803</v>
      </c>
      <c r="S193" s="45">
        <v>2.7144303635543201</v>
      </c>
      <c r="T193" s="45">
        <v>0.33422376110007002</v>
      </c>
      <c r="U193" s="45">
        <v>4.4189288064459697</v>
      </c>
      <c r="V193" s="45">
        <v>2.9615798997032399</v>
      </c>
      <c r="W193" s="46">
        <v>90424.668000000005</v>
      </c>
      <c r="X193" s="46">
        <v>98423.601999999999</v>
      </c>
      <c r="Y193" s="46">
        <v>100388.076</v>
      </c>
      <c r="Z193" s="45">
        <v>7.6718946025297594</v>
      </c>
      <c r="AA193" s="46">
        <v>7701.66748046875</v>
      </c>
      <c r="AB193" s="46">
        <v>158.24169921875</v>
      </c>
      <c r="AC193" s="43">
        <v>9</v>
      </c>
      <c r="AD193" s="43" t="s">
        <v>119</v>
      </c>
      <c r="AE193" s="43"/>
      <c r="AF193" s="43"/>
      <c r="AG193" s="43"/>
      <c r="AH193" s="43"/>
    </row>
    <row r="194" spans="1:34">
      <c r="A194" s="70">
        <v>818</v>
      </c>
      <c r="B194" s="70" t="s">
        <v>130</v>
      </c>
      <c r="C194" s="70" t="s">
        <v>131</v>
      </c>
      <c r="D194" s="70" t="s">
        <v>51</v>
      </c>
      <c r="E194" s="70" t="s">
        <v>35</v>
      </c>
      <c r="F194" s="70" t="s">
        <v>96</v>
      </c>
      <c r="G194" s="70" t="s">
        <v>42</v>
      </c>
      <c r="H194" s="71">
        <v>1.9681797443073801E-2</v>
      </c>
      <c r="I194" s="71">
        <v>2.72100621739878E-2</v>
      </c>
      <c r="J194" s="72">
        <v>39.393794536590576</v>
      </c>
      <c r="K194" s="72">
        <v>54.097926616668701</v>
      </c>
      <c r="L194" s="72">
        <v>6.5082818269729614</v>
      </c>
      <c r="M194" s="72">
        <v>33.465244060405389</v>
      </c>
      <c r="N194" s="72">
        <v>5.9285497474281197</v>
      </c>
      <c r="O194" s="72">
        <v>24.18576045095006</v>
      </c>
      <c r="P194" s="72">
        <v>29.912168854904792</v>
      </c>
      <c r="Q194" s="72"/>
      <c r="R194" s="72">
        <v>2.30662595164288</v>
      </c>
      <c r="S194" s="72">
        <v>0.94719011353577987</v>
      </c>
      <c r="T194" s="72">
        <v>0.16722166041454001</v>
      </c>
      <c r="U194" s="72">
        <v>2.4546259391093699</v>
      </c>
      <c r="V194" s="72">
        <v>0.63261802402076006</v>
      </c>
      <c r="W194" s="73">
        <v>90424.668000000005</v>
      </c>
      <c r="X194" s="73">
        <v>98423.601999999999</v>
      </c>
      <c r="Y194" s="73">
        <v>100388.076</v>
      </c>
      <c r="Z194" s="72">
        <v>39.931676973892635</v>
      </c>
      <c r="AA194" s="73">
        <v>40086.640625</v>
      </c>
      <c r="AB194" s="73">
        <v>2899.044189453125</v>
      </c>
      <c r="AC194" s="70">
        <v>9</v>
      </c>
      <c r="AD194" s="70" t="s">
        <v>119</v>
      </c>
      <c r="AE194" s="43"/>
      <c r="AF194" s="43"/>
      <c r="AG194" s="43"/>
      <c r="AH194" s="43"/>
    </row>
    <row r="195" spans="1:34">
      <c r="A195" s="70">
        <v>818</v>
      </c>
      <c r="B195" s="70" t="s">
        <v>130</v>
      </c>
      <c r="C195" s="70" t="s">
        <v>131</v>
      </c>
      <c r="D195" s="70" t="s">
        <v>51</v>
      </c>
      <c r="E195" s="70" t="s">
        <v>35</v>
      </c>
      <c r="F195" s="70" t="s">
        <v>96</v>
      </c>
      <c r="G195" s="70" t="s">
        <v>43</v>
      </c>
      <c r="H195" s="71">
        <v>1.9681797443073801E-2</v>
      </c>
      <c r="I195" s="71">
        <v>1.46775637509535E-2</v>
      </c>
      <c r="J195" s="72">
        <v>40.786957740783691</v>
      </c>
      <c r="K195" s="72">
        <v>51.825618743896484</v>
      </c>
      <c r="L195" s="72">
        <v>7.3874212801456451</v>
      </c>
      <c r="M195" s="72">
        <v>32.727214576487675</v>
      </c>
      <c r="N195" s="72">
        <v>8.0597429094972508</v>
      </c>
      <c r="O195" s="72">
        <v>24.34235054742717</v>
      </c>
      <c r="P195" s="72">
        <v>27.483270214252631</v>
      </c>
      <c r="Q195" s="72"/>
      <c r="R195" s="72">
        <v>2.5028161390170398</v>
      </c>
      <c r="S195" s="72">
        <v>1.30027284049018</v>
      </c>
      <c r="T195" s="72">
        <v>0.19641273649403002</v>
      </c>
      <c r="U195" s="72">
        <v>2.5477890482857002</v>
      </c>
      <c r="V195" s="72">
        <v>0.84013047479392</v>
      </c>
      <c r="W195" s="73">
        <v>90424.668000000005</v>
      </c>
      <c r="X195" s="73">
        <v>98423.601999999999</v>
      </c>
      <c r="Y195" s="73">
        <v>100388.076</v>
      </c>
      <c r="Z195" s="72">
        <v>60.068323026111955</v>
      </c>
      <c r="AA195" s="73">
        <v>60301.43359375</v>
      </c>
      <c r="AB195" s="73">
        <v>2359.9599609375</v>
      </c>
      <c r="AC195" s="70">
        <v>9</v>
      </c>
      <c r="AD195" s="70" t="s">
        <v>119</v>
      </c>
      <c r="AE195" s="43"/>
      <c r="AF195" s="43"/>
      <c r="AG195" s="43"/>
      <c r="AH195" s="43"/>
    </row>
    <row r="196" spans="1:34">
      <c r="A196" s="43">
        <v>222</v>
      </c>
      <c r="B196" s="43" t="s">
        <v>132</v>
      </c>
      <c r="C196" s="43" t="s">
        <v>133</v>
      </c>
      <c r="D196" s="43" t="s">
        <v>64</v>
      </c>
      <c r="E196" s="43" t="s">
        <v>52</v>
      </c>
      <c r="F196" s="43" t="s">
        <v>96</v>
      </c>
      <c r="G196" s="43" t="s">
        <v>37</v>
      </c>
      <c r="H196" s="44">
        <v>3.2462510050817898E-2</v>
      </c>
      <c r="I196" s="44">
        <v>4.8796322613313403E-2</v>
      </c>
      <c r="J196" s="45">
        <v>22.061777114868164</v>
      </c>
      <c r="K196" s="45">
        <v>39.522966742515564</v>
      </c>
      <c r="L196" s="45">
        <v>38.415256142616272</v>
      </c>
      <c r="M196" s="45">
        <v>19.694374349926139</v>
      </c>
      <c r="N196" s="45">
        <v>2.36740233887312</v>
      </c>
      <c r="O196" s="45">
        <v>24.89313362062758</v>
      </c>
      <c r="P196" s="45">
        <v>14.6298344353467</v>
      </c>
      <c r="Q196" s="45">
        <v>9.9150009535884305</v>
      </c>
      <c r="R196" s="45">
        <v>8.1569259947268886</v>
      </c>
      <c r="S196" s="45">
        <v>3.2082634721752803</v>
      </c>
      <c r="T196" s="45">
        <v>3.76779644420639</v>
      </c>
      <c r="U196" s="45">
        <v>9.6472502456476992</v>
      </c>
      <c r="V196" s="45">
        <v>3.7200186362418397</v>
      </c>
      <c r="W196" s="46">
        <v>6295.1239999999998</v>
      </c>
      <c r="X196" s="46">
        <v>6420.74</v>
      </c>
      <c r="Y196" s="46">
        <v>6453.55</v>
      </c>
      <c r="Z196" s="45">
        <v>17.366286574227139</v>
      </c>
      <c r="AA196" s="46">
        <v>1120.741943359375</v>
      </c>
      <c r="AB196" s="46">
        <v>127.60292053222656</v>
      </c>
      <c r="AC196" s="43">
        <v>10</v>
      </c>
      <c r="AD196" s="43" t="s">
        <v>48</v>
      </c>
      <c r="AE196" s="43"/>
      <c r="AF196" s="43"/>
      <c r="AG196" s="43"/>
      <c r="AH196" s="43"/>
    </row>
    <row r="197" spans="1:34">
      <c r="A197" s="43">
        <v>222</v>
      </c>
      <c r="B197" s="43" t="s">
        <v>132</v>
      </c>
      <c r="C197" s="43" t="s">
        <v>133</v>
      </c>
      <c r="D197" s="43" t="s">
        <v>64</v>
      </c>
      <c r="E197" s="43" t="s">
        <v>52</v>
      </c>
      <c r="F197" s="43" t="s">
        <v>96</v>
      </c>
      <c r="G197" s="43" t="s">
        <v>39</v>
      </c>
      <c r="H197" s="44">
        <v>3.2462510050817898E-2</v>
      </c>
      <c r="I197" s="44">
        <v>4.0617131396142203E-2</v>
      </c>
      <c r="J197" s="45">
        <v>13.466370105743408</v>
      </c>
      <c r="K197" s="45">
        <v>48.917841911315918</v>
      </c>
      <c r="L197" s="45">
        <v>37.615790963172913</v>
      </c>
      <c r="M197" s="45">
        <v>10.935105306046481</v>
      </c>
      <c r="N197" s="45">
        <v>2.5312653358531603</v>
      </c>
      <c r="O197" s="45">
        <v>21.862827085006881</v>
      </c>
      <c r="P197" s="45">
        <v>27.055015696183958</v>
      </c>
      <c r="Q197" s="45">
        <v>10.357405622966171</v>
      </c>
      <c r="R197" s="45">
        <v>7.67494143618522</v>
      </c>
      <c r="S197" s="45">
        <v>2.9798353789735903</v>
      </c>
      <c r="T197" s="45">
        <v>3.4967293466370202</v>
      </c>
      <c r="U197" s="45">
        <v>9.8149231610167291</v>
      </c>
      <c r="V197" s="45">
        <v>3.2919548768766895</v>
      </c>
      <c r="W197" s="46">
        <v>6295.1239999999998</v>
      </c>
      <c r="X197" s="46">
        <v>6420.74</v>
      </c>
      <c r="Y197" s="46">
        <v>6453.55</v>
      </c>
      <c r="Z197" s="45">
        <v>17.77480693570083</v>
      </c>
      <c r="AA197" s="46">
        <v>1147.1060791015625</v>
      </c>
      <c r="AB197" s="46">
        <v>110.84073638916016</v>
      </c>
      <c r="AC197" s="43">
        <v>10</v>
      </c>
      <c r="AD197" s="43" t="s">
        <v>48</v>
      </c>
      <c r="AE197" s="43"/>
      <c r="AF197" s="43"/>
      <c r="AG197" s="43"/>
      <c r="AH197" s="43"/>
    </row>
    <row r="198" spans="1:34">
      <c r="A198" s="43">
        <v>222</v>
      </c>
      <c r="B198" s="43" t="s">
        <v>132</v>
      </c>
      <c r="C198" s="43" t="s">
        <v>133</v>
      </c>
      <c r="D198" s="43" t="s">
        <v>64</v>
      </c>
      <c r="E198" s="43" t="s">
        <v>52</v>
      </c>
      <c r="F198" s="43" t="s">
        <v>96</v>
      </c>
      <c r="G198" s="43" t="s">
        <v>40</v>
      </c>
      <c r="H198" s="44">
        <v>3.2462510050817898E-2</v>
      </c>
      <c r="I198" s="44">
        <v>2.4396220138187801E-2</v>
      </c>
      <c r="J198" s="45">
        <v>15.612761676311493</v>
      </c>
      <c r="K198" s="45">
        <v>42.394548654556274</v>
      </c>
      <c r="L198" s="45">
        <v>41.992688179016113</v>
      </c>
      <c r="M198" s="45">
        <v>13.219728589148261</v>
      </c>
      <c r="N198" s="45">
        <v>2.3930323949729599</v>
      </c>
      <c r="O198" s="45">
        <v>26.503314010883471</v>
      </c>
      <c r="P198" s="45">
        <v>15.891237511958359</v>
      </c>
      <c r="Q198" s="45">
        <v>10.925599370348669</v>
      </c>
      <c r="R198" s="45">
        <v>8.8207389526218503</v>
      </c>
      <c r="S198" s="45">
        <v>3.2743510283180601</v>
      </c>
      <c r="T198" s="45">
        <v>4.1568200762671603</v>
      </c>
      <c r="U198" s="45">
        <v>10.785575071967669</v>
      </c>
      <c r="V198" s="45">
        <v>4.02960397624698</v>
      </c>
      <c r="W198" s="46">
        <v>6295.1239999999998</v>
      </c>
      <c r="X198" s="46">
        <v>6420.74</v>
      </c>
      <c r="Y198" s="46">
        <v>6453.55</v>
      </c>
      <c r="Z198" s="45">
        <v>53.649283608367725</v>
      </c>
      <c r="AA198" s="46">
        <v>3462.283447265625</v>
      </c>
      <c r="AB198" s="46">
        <v>207.99517822265625</v>
      </c>
      <c r="AC198" s="43">
        <v>10</v>
      </c>
      <c r="AD198" s="43" t="s">
        <v>48</v>
      </c>
      <c r="AE198" s="43"/>
      <c r="AF198" s="43"/>
      <c r="AG198" s="43"/>
      <c r="AH198" s="43"/>
    </row>
    <row r="199" spans="1:34">
      <c r="A199" s="43">
        <v>222</v>
      </c>
      <c r="B199" s="43" t="s">
        <v>132</v>
      </c>
      <c r="C199" s="43" t="s">
        <v>133</v>
      </c>
      <c r="D199" s="43" t="s">
        <v>64</v>
      </c>
      <c r="E199" s="43" t="s">
        <v>52</v>
      </c>
      <c r="F199" s="43" t="s">
        <v>96</v>
      </c>
      <c r="G199" s="43" t="s">
        <v>41</v>
      </c>
      <c r="H199" s="44">
        <v>3.2462510050817898E-2</v>
      </c>
      <c r="I199" s="44">
        <v>3.2513408439788199E-2</v>
      </c>
      <c r="J199" s="45">
        <v>4.1006661951541901</v>
      </c>
      <c r="K199" s="45">
        <v>44.866883754730225</v>
      </c>
      <c r="L199" s="45">
        <v>51.032453775405884</v>
      </c>
      <c r="M199" s="45">
        <v>3.3434959811901499</v>
      </c>
      <c r="N199" s="45">
        <v>0.75717026656912001</v>
      </c>
      <c r="O199" s="45">
        <v>38.688483645183901</v>
      </c>
      <c r="P199" s="45">
        <v>6.1783998485156904</v>
      </c>
      <c r="Q199" s="45">
        <v>12.47790112095846</v>
      </c>
      <c r="R199" s="45">
        <v>9.8125683655348297</v>
      </c>
      <c r="S199" s="45">
        <v>3.2988959711024801</v>
      </c>
      <c r="T199" s="45">
        <v>5.2249315839250405</v>
      </c>
      <c r="U199" s="45">
        <v>11.913882794341191</v>
      </c>
      <c r="V199" s="45">
        <v>8.3042699401238202</v>
      </c>
      <c r="W199" s="46">
        <v>6295.1239999999998</v>
      </c>
      <c r="X199" s="46">
        <v>6420.74</v>
      </c>
      <c r="Y199" s="46">
        <v>6453.55</v>
      </c>
      <c r="Z199" s="45">
        <v>11.209622881704149</v>
      </c>
      <c r="AA199" s="46">
        <v>723.41864013671875</v>
      </c>
      <c r="AB199" s="46">
        <v>60.301425933837891</v>
      </c>
      <c r="AC199" s="43">
        <v>10</v>
      </c>
      <c r="AD199" s="43" t="s">
        <v>48</v>
      </c>
      <c r="AE199" s="43"/>
      <c r="AF199" s="43"/>
      <c r="AG199" s="43"/>
      <c r="AH199" s="43"/>
    </row>
    <row r="200" spans="1:34">
      <c r="A200" s="70">
        <v>222</v>
      </c>
      <c r="B200" s="70" t="s">
        <v>132</v>
      </c>
      <c r="C200" s="70" t="s">
        <v>133</v>
      </c>
      <c r="D200" s="70" t="s">
        <v>64</v>
      </c>
      <c r="E200" s="70" t="s">
        <v>52</v>
      </c>
      <c r="F200" s="70" t="s">
        <v>96</v>
      </c>
      <c r="G200" s="70" t="s">
        <v>42</v>
      </c>
      <c r="H200" s="71">
        <v>3.2462510050817898E-2</v>
      </c>
      <c r="I200" s="71">
        <v>4.4659184856506801E-2</v>
      </c>
      <c r="J200" s="72">
        <v>18.107613921165466</v>
      </c>
      <c r="K200" s="72">
        <v>43.844908475875854</v>
      </c>
      <c r="L200" s="72">
        <v>38.047477602958679</v>
      </c>
      <c r="M200" s="72">
        <v>15.664829034273032</v>
      </c>
      <c r="N200" s="72">
        <v>2.4427844072263198</v>
      </c>
      <c r="O200" s="72">
        <v>23.499094036420139</v>
      </c>
      <c r="P200" s="72">
        <v>20.345814446324837</v>
      </c>
      <c r="Q200" s="72">
        <v>10.11852140350371</v>
      </c>
      <c r="R200" s="72">
        <v>7.93519776147944</v>
      </c>
      <c r="S200" s="72">
        <v>3.10317927241951</v>
      </c>
      <c r="T200" s="72">
        <v>3.6430969436101601</v>
      </c>
      <c r="U200" s="72">
        <v>9.7243852834003395</v>
      </c>
      <c r="V200" s="72">
        <v>3.5230956407427803</v>
      </c>
      <c r="W200" s="73">
        <v>6295.1239999999998</v>
      </c>
      <c r="X200" s="73">
        <v>6420.74</v>
      </c>
      <c r="Y200" s="73">
        <v>6453.55</v>
      </c>
      <c r="Z200" s="72">
        <v>35.141093509927948</v>
      </c>
      <c r="AA200" s="73">
        <v>2267.84814453125</v>
      </c>
      <c r="AB200" s="73">
        <v>238.44366455078125</v>
      </c>
      <c r="AC200" s="70">
        <v>10</v>
      </c>
      <c r="AD200" s="70" t="s">
        <v>48</v>
      </c>
      <c r="AE200" s="43"/>
      <c r="AF200" s="43"/>
      <c r="AG200" s="43"/>
      <c r="AH200" s="43"/>
    </row>
    <row r="201" spans="1:34">
      <c r="A201" s="70">
        <v>222</v>
      </c>
      <c r="B201" s="70" t="s">
        <v>132</v>
      </c>
      <c r="C201" s="70" t="s">
        <v>133</v>
      </c>
      <c r="D201" s="70" t="s">
        <v>64</v>
      </c>
      <c r="E201" s="70" t="s">
        <v>52</v>
      </c>
      <c r="F201" s="70" t="s">
        <v>96</v>
      </c>
      <c r="G201" s="70" t="s">
        <v>43</v>
      </c>
      <c r="H201" s="71">
        <v>3.2462510050817898E-2</v>
      </c>
      <c r="I201" s="71">
        <v>2.5799121060278599E-2</v>
      </c>
      <c r="J201" s="72">
        <v>13.105304539203644</v>
      </c>
      <c r="K201" s="72">
        <v>42.933046817779541</v>
      </c>
      <c r="L201" s="72">
        <v>43.961644172668457</v>
      </c>
      <c r="M201" s="72">
        <v>11.06857994879703</v>
      </c>
      <c r="N201" s="72">
        <v>2.0367241894499002</v>
      </c>
      <c r="O201" s="72">
        <v>29.157371069934129</v>
      </c>
      <c r="P201" s="72">
        <v>13.77567785138989</v>
      </c>
      <c r="Q201" s="72">
        <v>11.263707202810901</v>
      </c>
      <c r="R201" s="72">
        <v>9.0367699627375195</v>
      </c>
      <c r="S201" s="72">
        <v>3.2796972020564299</v>
      </c>
      <c r="T201" s="72">
        <v>4.3894660975442594</v>
      </c>
      <c r="U201" s="72">
        <v>11.03133251735772</v>
      </c>
      <c r="V201" s="72">
        <v>4.9606714883163603</v>
      </c>
      <c r="W201" s="73">
        <v>6295.1239999999998</v>
      </c>
      <c r="X201" s="73">
        <v>6420.74</v>
      </c>
      <c r="Y201" s="73">
        <v>6453.55</v>
      </c>
      <c r="Z201" s="72">
        <v>64.858906490071789</v>
      </c>
      <c r="AA201" s="73">
        <v>4185.7021484375</v>
      </c>
      <c r="AB201" s="73">
        <v>268.29660034179688</v>
      </c>
      <c r="AC201" s="70">
        <v>10</v>
      </c>
      <c r="AD201" s="70" t="s">
        <v>48</v>
      </c>
      <c r="AE201" s="43"/>
      <c r="AF201" s="43"/>
      <c r="AG201" s="43"/>
      <c r="AH201" s="43"/>
    </row>
    <row r="202" spans="1:34">
      <c r="A202" s="43">
        <v>748</v>
      </c>
      <c r="B202" s="43" t="s">
        <v>134</v>
      </c>
      <c r="C202" s="43" t="s">
        <v>135</v>
      </c>
      <c r="D202" s="43" t="s">
        <v>56</v>
      </c>
      <c r="E202" s="43" t="s">
        <v>52</v>
      </c>
      <c r="F202" s="43" t="s">
        <v>96</v>
      </c>
      <c r="G202" s="43" t="s">
        <v>37</v>
      </c>
      <c r="H202" s="44">
        <v>8.1271321377631406E-2</v>
      </c>
      <c r="I202" s="44">
        <v>0.1140106776884135</v>
      </c>
      <c r="J202" s="45">
        <v>31.832364201545715</v>
      </c>
      <c r="K202" s="45">
        <v>16.8625608086586</v>
      </c>
      <c r="L202" s="45">
        <v>51.305079460144043</v>
      </c>
      <c r="M202" s="45">
        <v>25.992087386947286</v>
      </c>
      <c r="N202" s="45">
        <v>5.84027567237802</v>
      </c>
      <c r="O202" s="45">
        <v>10.98429164731491</v>
      </c>
      <c r="P202" s="45">
        <v>5.8782685931753598</v>
      </c>
      <c r="Q202" s="45">
        <v>11.88419726290072</v>
      </c>
      <c r="R202" s="45">
        <v>8.7006951095724805</v>
      </c>
      <c r="S202" s="45">
        <v>8.65822606467645</v>
      </c>
      <c r="T202" s="45">
        <v>10.39313454166145</v>
      </c>
      <c r="U202" s="45">
        <v>5.65247633602789</v>
      </c>
      <c r="V202" s="45">
        <v>6.0163492722809204</v>
      </c>
      <c r="W202" s="46">
        <v>1095.0219999999999</v>
      </c>
      <c r="X202" s="46">
        <v>1136.2739999999999</v>
      </c>
      <c r="Y202" s="46">
        <v>1148.133</v>
      </c>
      <c r="Z202" s="45">
        <v>26.498284141847687</v>
      </c>
      <c r="AA202" s="46">
        <v>304.23553466796875</v>
      </c>
      <c r="AB202" s="46">
        <v>80.529563903808594</v>
      </c>
      <c r="AC202" s="43">
        <v>10</v>
      </c>
      <c r="AD202" s="43" t="s">
        <v>48</v>
      </c>
      <c r="AE202" s="43"/>
      <c r="AF202" s="43"/>
      <c r="AG202" s="43"/>
      <c r="AH202" s="43"/>
    </row>
    <row r="203" spans="1:34">
      <c r="A203" s="43">
        <v>748</v>
      </c>
      <c r="B203" s="43" t="s">
        <v>134</v>
      </c>
      <c r="C203" s="43" t="s">
        <v>135</v>
      </c>
      <c r="D203" s="43" t="s">
        <v>56</v>
      </c>
      <c r="E203" s="43" t="s">
        <v>52</v>
      </c>
      <c r="F203" s="43" t="s">
        <v>96</v>
      </c>
      <c r="G203" s="43" t="s">
        <v>39</v>
      </c>
      <c r="H203" s="44">
        <v>8.1271321377631406E-2</v>
      </c>
      <c r="I203" s="44">
        <v>8.0641672909271003E-2</v>
      </c>
      <c r="J203" s="45">
        <v>28.530213236808777</v>
      </c>
      <c r="K203" s="45">
        <v>17.494608461856842</v>
      </c>
      <c r="L203" s="45">
        <v>53.975176811218262</v>
      </c>
      <c r="M203" s="45">
        <v>23.840107625553369</v>
      </c>
      <c r="N203" s="45">
        <v>4.6901058891615905</v>
      </c>
      <c r="O203" s="45">
        <v>11.54302153272339</v>
      </c>
      <c r="P203" s="45">
        <v>5.9515864848192495</v>
      </c>
      <c r="Q203" s="45">
        <v>12.62785052427853</v>
      </c>
      <c r="R203" s="45">
        <v>9.2855066422367099</v>
      </c>
      <c r="S203" s="45">
        <v>9.1716850331207809</v>
      </c>
      <c r="T203" s="45">
        <v>10.572501416715641</v>
      </c>
      <c r="U203" s="45">
        <v>6.2291624559205898</v>
      </c>
      <c r="V203" s="45">
        <v>6.0884712414652098</v>
      </c>
      <c r="W203" s="46">
        <v>1095.0219999999999</v>
      </c>
      <c r="X203" s="46">
        <v>1136.2739999999999</v>
      </c>
      <c r="Y203" s="46">
        <v>1148.133</v>
      </c>
      <c r="Z203" s="45">
        <v>19.947451846514451</v>
      </c>
      <c r="AA203" s="46">
        <v>229.02328491210938</v>
      </c>
      <c r="AB203" s="46">
        <v>43.402839660644531</v>
      </c>
      <c r="AC203" s="43">
        <v>10</v>
      </c>
      <c r="AD203" s="43" t="s">
        <v>48</v>
      </c>
      <c r="AE203" s="43"/>
      <c r="AF203" s="43"/>
      <c r="AG203" s="43"/>
      <c r="AH203" s="43"/>
    </row>
    <row r="204" spans="1:34">
      <c r="A204" s="43">
        <v>748</v>
      </c>
      <c r="B204" s="43" t="s">
        <v>134</v>
      </c>
      <c r="C204" s="43" t="s">
        <v>135</v>
      </c>
      <c r="D204" s="43" t="s">
        <v>56</v>
      </c>
      <c r="E204" s="43" t="s">
        <v>52</v>
      </c>
      <c r="F204" s="43" t="s">
        <v>96</v>
      </c>
      <c r="G204" s="43" t="s">
        <v>40</v>
      </c>
      <c r="H204" s="44">
        <v>8.1271321377631406E-2</v>
      </c>
      <c r="I204" s="44">
        <v>5.9461361346630201E-2</v>
      </c>
      <c r="J204" s="45">
        <v>30.574235320091248</v>
      </c>
      <c r="K204" s="45">
        <v>16.510666906833649</v>
      </c>
      <c r="L204" s="45">
        <v>52.915096282958984</v>
      </c>
      <c r="M204" s="45">
        <v>23.210654205762619</v>
      </c>
      <c r="N204" s="45">
        <v>7.3635812301293901</v>
      </c>
      <c r="O204" s="45">
        <v>11.399964331195701</v>
      </c>
      <c r="P204" s="45">
        <v>5.1107027859049499</v>
      </c>
      <c r="Q204" s="45">
        <v>11.937750027557041</v>
      </c>
      <c r="R204" s="45">
        <v>9.2918397874233385</v>
      </c>
      <c r="S204" s="45">
        <v>8.6238798157708914</v>
      </c>
      <c r="T204" s="45">
        <v>10.77784579085032</v>
      </c>
      <c r="U204" s="45">
        <v>6.0603569958787</v>
      </c>
      <c r="V204" s="45">
        <v>6.2234259008606401</v>
      </c>
      <c r="W204" s="46">
        <v>1095.0219999999999</v>
      </c>
      <c r="X204" s="46">
        <v>1136.2739999999999</v>
      </c>
      <c r="Y204" s="46">
        <v>1148.133</v>
      </c>
      <c r="Z204" s="45">
        <v>46.377972859785039</v>
      </c>
      <c r="AA204" s="46">
        <v>532.4808349609375</v>
      </c>
      <c r="AB204" s="46">
        <v>76.313270568847656</v>
      </c>
      <c r="AC204" s="43">
        <v>10</v>
      </c>
      <c r="AD204" s="43" t="s">
        <v>48</v>
      </c>
      <c r="AE204" s="43"/>
      <c r="AF204" s="43"/>
      <c r="AG204" s="43"/>
      <c r="AH204" s="43"/>
    </row>
    <row r="205" spans="1:34">
      <c r="A205" s="43">
        <v>748</v>
      </c>
      <c r="B205" s="43" t="s">
        <v>134</v>
      </c>
      <c r="C205" s="43" t="s">
        <v>135</v>
      </c>
      <c r="D205" s="43" t="s">
        <v>56</v>
      </c>
      <c r="E205" s="43" t="s">
        <v>52</v>
      </c>
      <c r="F205" s="43" t="s">
        <v>96</v>
      </c>
      <c r="G205" s="43" t="s">
        <v>41</v>
      </c>
      <c r="H205" s="44">
        <v>8.1271321377631406E-2</v>
      </c>
      <c r="I205" s="44">
        <v>0.1030827065955868</v>
      </c>
      <c r="J205" s="45">
        <v>15.641185641288757</v>
      </c>
      <c r="K205" s="45">
        <v>28.040042519569397</v>
      </c>
      <c r="L205" s="45">
        <v>56.318771839141846</v>
      </c>
      <c r="M205" s="45">
        <v>12.51186377595098</v>
      </c>
      <c r="N205" s="45">
        <v>3.12932183758506</v>
      </c>
      <c r="O205" s="45">
        <v>23.628384510590841</v>
      </c>
      <c r="P205" s="45">
        <v>4.41165794103813</v>
      </c>
      <c r="Q205" s="45">
        <v>12.946900297049218</v>
      </c>
      <c r="R205" s="45">
        <v>8.0822803329001296</v>
      </c>
      <c r="S205" s="45">
        <v>9.2659769737326396</v>
      </c>
      <c r="T205" s="45">
        <v>11.908511680277559</v>
      </c>
      <c r="U205" s="45">
        <v>6.6436807218436398</v>
      </c>
      <c r="V205" s="45">
        <v>7.4714208098213497</v>
      </c>
      <c r="W205" s="46">
        <v>1095.0219999999999</v>
      </c>
      <c r="X205" s="46">
        <v>1136.2739999999999</v>
      </c>
      <c r="Y205" s="46">
        <v>1148.133</v>
      </c>
      <c r="Z205" s="45">
        <v>7.1762911518533503</v>
      </c>
      <c r="AA205" s="46">
        <v>82.393363952636719</v>
      </c>
      <c r="AB205" s="46">
        <v>20.354019165039063</v>
      </c>
      <c r="AC205" s="43">
        <v>10</v>
      </c>
      <c r="AD205" s="43" t="s">
        <v>48</v>
      </c>
      <c r="AE205" s="43"/>
      <c r="AF205" s="43"/>
      <c r="AG205" s="43"/>
      <c r="AH205" s="43"/>
    </row>
    <row r="206" spans="1:34">
      <c r="A206" s="70">
        <v>748</v>
      </c>
      <c r="B206" s="70" t="s">
        <v>134</v>
      </c>
      <c r="C206" s="70" t="s">
        <v>135</v>
      </c>
      <c r="D206" s="70" t="s">
        <v>56</v>
      </c>
      <c r="E206" s="70" t="s">
        <v>52</v>
      </c>
      <c r="F206" s="70" t="s">
        <v>96</v>
      </c>
      <c r="G206" s="70" t="s">
        <v>42</v>
      </c>
      <c r="H206" s="71">
        <v>8.1271321377631406E-2</v>
      </c>
      <c r="I206" s="71">
        <v>9.9679402667497793E-2</v>
      </c>
      <c r="J206" s="72">
        <v>30.685022473335266</v>
      </c>
      <c r="K206" s="72">
        <v>17.082168161869049</v>
      </c>
      <c r="L206" s="72">
        <v>52.232813835144043</v>
      </c>
      <c r="M206" s="72">
        <v>25.244376684742431</v>
      </c>
      <c r="N206" s="72">
        <v>5.4406461709767697</v>
      </c>
      <c r="O206" s="72">
        <v>11.17842408175518</v>
      </c>
      <c r="P206" s="72">
        <v>5.9037432101781802</v>
      </c>
      <c r="Q206" s="72">
        <v>12.14258206590776</v>
      </c>
      <c r="R206" s="72">
        <v>8.9038897992069899</v>
      </c>
      <c r="S206" s="72">
        <v>8.836629111706749</v>
      </c>
      <c r="T206" s="72">
        <v>10.4554564583855</v>
      </c>
      <c r="U206" s="72">
        <v>5.85284770820342</v>
      </c>
      <c r="V206" s="72">
        <v>6.0414084836002502</v>
      </c>
      <c r="W206" s="73">
        <v>1095.0219999999999</v>
      </c>
      <c r="X206" s="73">
        <v>1136.2739999999999</v>
      </c>
      <c r="Y206" s="73">
        <v>1148.133</v>
      </c>
      <c r="Z206" s="72">
        <v>46.445735988362138</v>
      </c>
      <c r="AA206" s="73">
        <v>533.25885009765625</v>
      </c>
      <c r="AB206" s="73">
        <v>123.93241119384766</v>
      </c>
      <c r="AC206" s="70">
        <v>10</v>
      </c>
      <c r="AD206" s="70" t="s">
        <v>48</v>
      </c>
      <c r="AE206" s="43"/>
      <c r="AF206" s="43"/>
      <c r="AG206" s="43"/>
      <c r="AH206" s="43"/>
    </row>
    <row r="207" spans="1:34">
      <c r="A207" s="70">
        <v>748</v>
      </c>
      <c r="B207" s="70" t="s">
        <v>134</v>
      </c>
      <c r="C207" s="70" t="s">
        <v>135</v>
      </c>
      <c r="D207" s="70" t="s">
        <v>56</v>
      </c>
      <c r="E207" s="70" t="s">
        <v>52</v>
      </c>
      <c r="F207" s="70" t="s">
        <v>96</v>
      </c>
      <c r="G207" s="70" t="s">
        <v>43</v>
      </c>
      <c r="H207" s="71">
        <v>8.1271321377631406E-2</v>
      </c>
      <c r="I207" s="71">
        <v>6.5306637716668697E-2</v>
      </c>
      <c r="J207" s="72">
        <v>27.415719628334045</v>
      </c>
      <c r="K207" s="72">
        <v>18.949264287948608</v>
      </c>
      <c r="L207" s="72">
        <v>53.635019063949585</v>
      </c>
      <c r="M207" s="72">
        <v>20.94773327724981</v>
      </c>
      <c r="N207" s="72">
        <v>6.4679852942698401</v>
      </c>
      <c r="O207" s="72">
        <v>13.986418189719791</v>
      </c>
      <c r="P207" s="72">
        <v>4.9628463408283103</v>
      </c>
      <c r="Q207" s="72">
        <v>12.151197465181941</v>
      </c>
      <c r="R207" s="72">
        <v>9.0360039876793294</v>
      </c>
      <c r="S207" s="72">
        <v>8.75969112490389</v>
      </c>
      <c r="T207" s="72">
        <v>11.01699518036526</v>
      </c>
      <c r="U207" s="72">
        <v>6.18373696913023</v>
      </c>
      <c r="V207" s="72">
        <v>6.4873916415864192</v>
      </c>
      <c r="W207" s="73">
        <v>1095.0219999999999</v>
      </c>
      <c r="X207" s="73">
        <v>1136.2739999999999</v>
      </c>
      <c r="Y207" s="73">
        <v>1148.133</v>
      </c>
      <c r="Z207" s="72">
        <v>53.554264011638253</v>
      </c>
      <c r="AA207" s="73">
        <v>614.87420654296875</v>
      </c>
      <c r="AB207" s="73">
        <v>96.66729736328125</v>
      </c>
      <c r="AC207" s="70">
        <v>10</v>
      </c>
      <c r="AD207" s="70" t="s">
        <v>48</v>
      </c>
      <c r="AE207" s="43"/>
      <c r="AF207" s="43"/>
      <c r="AG207" s="43"/>
      <c r="AH207" s="43"/>
    </row>
    <row r="208" spans="1:34">
      <c r="A208" s="43">
        <v>231</v>
      </c>
      <c r="B208" s="43" t="s">
        <v>136</v>
      </c>
      <c r="C208" s="43" t="s">
        <v>137</v>
      </c>
      <c r="D208" s="43" t="s">
        <v>56</v>
      </c>
      <c r="E208" s="43" t="s">
        <v>35</v>
      </c>
      <c r="F208" s="43" t="s">
        <v>61</v>
      </c>
      <c r="G208" s="43" t="s">
        <v>37</v>
      </c>
      <c r="H208" s="44">
        <v>0.3666042454641309</v>
      </c>
      <c r="I208" s="44">
        <v>0.44478866519385157</v>
      </c>
      <c r="J208" s="45">
        <v>17.372553050518036</v>
      </c>
      <c r="K208" s="45">
        <v>31.119555234909058</v>
      </c>
      <c r="L208" s="45">
        <v>51.507890224456787</v>
      </c>
      <c r="M208" s="45">
        <v>15.48922281624411</v>
      </c>
      <c r="N208" s="45">
        <v>1.8833302463027402</v>
      </c>
      <c r="O208" s="45">
        <v>17.498136241870199</v>
      </c>
      <c r="P208" s="45">
        <v>13.621418216424061</v>
      </c>
      <c r="Q208" s="45">
        <v>9.782851405231769</v>
      </c>
      <c r="R208" s="45">
        <v>9.2620993622575103</v>
      </c>
      <c r="S208" s="45">
        <v>6.7044662060504994</v>
      </c>
      <c r="T208" s="45">
        <v>8.2377799355668895</v>
      </c>
      <c r="U208" s="45">
        <v>9.6232221901794404</v>
      </c>
      <c r="V208" s="45">
        <v>7.8974715995484503</v>
      </c>
      <c r="W208" s="46">
        <v>112078.727</v>
      </c>
      <c r="X208" s="46">
        <v>109224.41</v>
      </c>
      <c r="Y208" s="46">
        <v>112078.727</v>
      </c>
      <c r="Z208" s="45">
        <v>28.232773688023986</v>
      </c>
      <c r="AA208" s="46">
        <v>31642.93359375</v>
      </c>
      <c r="AB208" s="46">
        <v>24905.095703125</v>
      </c>
      <c r="AC208" s="43">
        <v>10</v>
      </c>
      <c r="AD208" s="43" t="s">
        <v>48</v>
      </c>
      <c r="AE208" s="43"/>
      <c r="AF208" s="43"/>
      <c r="AG208" s="43"/>
      <c r="AH208" s="43"/>
    </row>
    <row r="209" spans="1:34">
      <c r="A209" s="43">
        <v>231</v>
      </c>
      <c r="B209" s="43" t="s">
        <v>136</v>
      </c>
      <c r="C209" s="43" t="s">
        <v>137</v>
      </c>
      <c r="D209" s="43" t="s">
        <v>56</v>
      </c>
      <c r="E209" s="43" t="s">
        <v>35</v>
      </c>
      <c r="F209" s="43" t="s">
        <v>61</v>
      </c>
      <c r="G209" s="43" t="s">
        <v>39</v>
      </c>
      <c r="H209" s="44">
        <v>0.3666042454641309</v>
      </c>
      <c r="I209" s="44">
        <v>0.37208323567960588</v>
      </c>
      <c r="J209" s="45">
        <v>11.52743399143219</v>
      </c>
      <c r="K209" s="45">
        <v>33.715265989303589</v>
      </c>
      <c r="L209" s="45">
        <v>54.75730299949646</v>
      </c>
      <c r="M209" s="45">
        <v>9.9151483775510396</v>
      </c>
      <c r="N209" s="45">
        <v>1.6122855977335699</v>
      </c>
      <c r="O209" s="45">
        <v>15.754622773356411</v>
      </c>
      <c r="P209" s="45">
        <v>17.960642684218431</v>
      </c>
      <c r="Q209" s="45">
        <v>10.377877015810629</v>
      </c>
      <c r="R209" s="45">
        <v>9.8377938141608698</v>
      </c>
      <c r="S209" s="45">
        <v>7.2128144060499801</v>
      </c>
      <c r="T209" s="45">
        <v>8.7669318430678</v>
      </c>
      <c r="U209" s="45">
        <v>10.26549419134512</v>
      </c>
      <c r="V209" s="45">
        <v>8.2963904741248893</v>
      </c>
      <c r="W209" s="46">
        <v>112078.727</v>
      </c>
      <c r="X209" s="46">
        <v>109224.41</v>
      </c>
      <c r="Y209" s="46">
        <v>112078.727</v>
      </c>
      <c r="Z209" s="45">
        <v>22.335178217900182</v>
      </c>
      <c r="AA209" s="46">
        <v>25032.984375</v>
      </c>
      <c r="AB209" s="46">
        <v>17462.763671875</v>
      </c>
      <c r="AC209" s="43">
        <v>10</v>
      </c>
      <c r="AD209" s="43" t="s">
        <v>48</v>
      </c>
      <c r="AE209" s="43"/>
      <c r="AF209" s="43"/>
      <c r="AG209" s="43"/>
      <c r="AH209" s="43"/>
    </row>
    <row r="210" spans="1:34">
      <c r="A210" s="43">
        <v>231</v>
      </c>
      <c r="B210" s="43" t="s">
        <v>136</v>
      </c>
      <c r="C210" s="43" t="s">
        <v>137</v>
      </c>
      <c r="D210" s="43" t="s">
        <v>56</v>
      </c>
      <c r="E210" s="43" t="s">
        <v>35</v>
      </c>
      <c r="F210" s="43" t="s">
        <v>61</v>
      </c>
      <c r="G210" s="43" t="s">
        <v>40</v>
      </c>
      <c r="H210" s="44">
        <v>0.3666042454641309</v>
      </c>
      <c r="I210" s="44">
        <v>0.31831167554296252</v>
      </c>
      <c r="J210" s="45">
        <v>13.689851760864258</v>
      </c>
      <c r="K210" s="45">
        <v>30.051806569099426</v>
      </c>
      <c r="L210" s="45">
        <v>56.258344650268555</v>
      </c>
      <c r="M210" s="45">
        <v>11.661943685952581</v>
      </c>
      <c r="N210" s="45">
        <v>2.0279078265405599</v>
      </c>
      <c r="O210" s="45">
        <v>17.310761027623421</v>
      </c>
      <c r="P210" s="45">
        <v>12.741046130291339</v>
      </c>
      <c r="Q210" s="45">
        <v>10.726987767747689</v>
      </c>
      <c r="R210" s="45">
        <v>10.18483323526047</v>
      </c>
      <c r="S210" s="45">
        <v>7.2720177824856309</v>
      </c>
      <c r="T210" s="45">
        <v>8.8753735050107494</v>
      </c>
      <c r="U210" s="45">
        <v>10.63974624138906</v>
      </c>
      <c r="V210" s="45">
        <v>8.5593872782965903</v>
      </c>
      <c r="W210" s="46">
        <v>112078.727</v>
      </c>
      <c r="X210" s="46">
        <v>109224.41</v>
      </c>
      <c r="Y210" s="46">
        <v>112078.727</v>
      </c>
      <c r="Z210" s="45">
        <v>43.108749184812808</v>
      </c>
      <c r="AA210" s="46">
        <v>48315.73828125</v>
      </c>
      <c r="AB210" s="46">
        <v>29976.638671875</v>
      </c>
      <c r="AC210" s="43">
        <v>10</v>
      </c>
      <c r="AD210" s="43" t="s">
        <v>48</v>
      </c>
      <c r="AE210" s="43"/>
      <c r="AF210" s="43"/>
      <c r="AG210" s="43"/>
      <c r="AH210" s="43"/>
    </row>
    <row r="211" spans="1:34">
      <c r="A211" s="43">
        <v>231</v>
      </c>
      <c r="B211" s="43" t="s">
        <v>136</v>
      </c>
      <c r="C211" s="43" t="s">
        <v>137</v>
      </c>
      <c r="D211" s="43" t="s">
        <v>56</v>
      </c>
      <c r="E211" s="43" t="s">
        <v>35</v>
      </c>
      <c r="F211" s="43" t="s">
        <v>61</v>
      </c>
      <c r="G211" s="43" t="s">
        <v>41</v>
      </c>
      <c r="H211" s="44">
        <v>0.3666042454641309</v>
      </c>
      <c r="I211" s="44">
        <v>0.32631385311347683</v>
      </c>
      <c r="J211" s="45">
        <v>6.1584644019603729</v>
      </c>
      <c r="K211" s="45">
        <v>34.012478590011597</v>
      </c>
      <c r="L211" s="45">
        <v>59.829056262969971</v>
      </c>
      <c r="M211" s="45">
        <v>5.3103307294843294</v>
      </c>
      <c r="N211" s="45">
        <v>0.84813363720177992</v>
      </c>
      <c r="O211" s="45">
        <v>23.204872744916781</v>
      </c>
      <c r="P211" s="45">
        <v>10.80760546755454</v>
      </c>
      <c r="Q211" s="45">
        <v>11.05124161264623</v>
      </c>
      <c r="R211" s="45">
        <v>10.66320817902824</v>
      </c>
      <c r="S211" s="45">
        <v>7.8074127372680007</v>
      </c>
      <c r="T211" s="45">
        <v>9.6874333099618504</v>
      </c>
      <c r="U211" s="45">
        <v>11.109714991565859</v>
      </c>
      <c r="V211" s="45">
        <v>9.5100454239547307</v>
      </c>
      <c r="W211" s="46">
        <v>112078.727</v>
      </c>
      <c r="X211" s="46">
        <v>109224.41</v>
      </c>
      <c r="Y211" s="46">
        <v>112078.727</v>
      </c>
      <c r="Z211" s="45">
        <v>6.3232989092616902</v>
      </c>
      <c r="AA211" s="46">
        <v>7087.07275390625</v>
      </c>
      <c r="AB211" s="46">
        <v>4673.482421875</v>
      </c>
      <c r="AC211" s="43">
        <v>10</v>
      </c>
      <c r="AD211" s="43" t="s">
        <v>48</v>
      </c>
      <c r="AE211" s="43"/>
      <c r="AF211" s="43"/>
      <c r="AG211" s="43"/>
      <c r="AH211" s="43"/>
    </row>
    <row r="212" spans="1:34">
      <c r="A212" s="70">
        <v>231</v>
      </c>
      <c r="B212" s="70" t="s">
        <v>136</v>
      </c>
      <c r="C212" s="70" t="s">
        <v>137</v>
      </c>
      <c r="D212" s="70" t="s">
        <v>56</v>
      </c>
      <c r="E212" s="70" t="s">
        <v>35</v>
      </c>
      <c r="F212" s="70" t="s">
        <v>61</v>
      </c>
      <c r="G212" s="70" t="s">
        <v>42</v>
      </c>
      <c r="H212" s="71">
        <v>0.3666042454641309</v>
      </c>
      <c r="I212" s="71">
        <v>0.41267566349208878</v>
      </c>
      <c r="J212" s="72">
        <v>15.044791996479034</v>
      </c>
      <c r="K212" s="72">
        <v>32.15327262878418</v>
      </c>
      <c r="L212" s="72">
        <v>52.801942825317383</v>
      </c>
      <c r="M212" s="72">
        <v>13.26940192462034</v>
      </c>
      <c r="N212" s="72">
        <v>1.7753894074288401</v>
      </c>
      <c r="O212" s="72">
        <v>16.803799580799929</v>
      </c>
      <c r="P212" s="72">
        <v>15.349473359680671</v>
      </c>
      <c r="Q212" s="72">
        <v>10.01981511248316</v>
      </c>
      <c r="R212" s="72">
        <v>9.4913645961257895</v>
      </c>
      <c r="S212" s="72">
        <v>6.9069113187476603</v>
      </c>
      <c r="T212" s="72">
        <v>8.4485099987192296</v>
      </c>
      <c r="U212" s="72">
        <v>9.8790013112620301</v>
      </c>
      <c r="V212" s="72">
        <v>8.0563375911928805</v>
      </c>
      <c r="W212" s="73">
        <v>112078.727</v>
      </c>
      <c r="X212" s="73">
        <v>109224.41</v>
      </c>
      <c r="Y212" s="73">
        <v>112078.727</v>
      </c>
      <c r="Z212" s="72">
        <v>50.567951905923621</v>
      </c>
      <c r="AA212" s="73">
        <v>56675.91796875</v>
      </c>
      <c r="AB212" s="73">
        <v>42367.859375</v>
      </c>
      <c r="AC212" s="70">
        <v>10</v>
      </c>
      <c r="AD212" s="70" t="s">
        <v>48</v>
      </c>
      <c r="AE212" s="43"/>
      <c r="AF212" s="43"/>
      <c r="AG212" s="43"/>
      <c r="AH212" s="43"/>
    </row>
    <row r="213" spans="1:34">
      <c r="A213" s="70">
        <v>231</v>
      </c>
      <c r="B213" s="70" t="s">
        <v>136</v>
      </c>
      <c r="C213" s="70" t="s">
        <v>137</v>
      </c>
      <c r="D213" s="70" t="s">
        <v>56</v>
      </c>
      <c r="E213" s="70" t="s">
        <v>35</v>
      </c>
      <c r="F213" s="70" t="s">
        <v>61</v>
      </c>
      <c r="G213" s="70" t="s">
        <v>43</v>
      </c>
      <c r="H213" s="71">
        <v>0.3666042454641309</v>
      </c>
      <c r="I213" s="71">
        <v>0.31933530621687412</v>
      </c>
      <c r="J213" s="72">
        <v>12.705390155315399</v>
      </c>
      <c r="K213" s="72">
        <v>30.569523572921753</v>
      </c>
      <c r="L213" s="72">
        <v>56.725084781646729</v>
      </c>
      <c r="M213" s="72">
        <v>10.831695605398831</v>
      </c>
      <c r="N213" s="72">
        <v>1.8736942054697998</v>
      </c>
      <c r="O213" s="72">
        <v>18.081206328419061</v>
      </c>
      <c r="P213" s="72">
        <v>12.48831711357157</v>
      </c>
      <c r="Q213" s="72">
        <v>10.76937243042231</v>
      </c>
      <c r="R213" s="72">
        <v>10.247363757645999</v>
      </c>
      <c r="S213" s="72">
        <v>7.3420016486104993</v>
      </c>
      <c r="T213" s="72">
        <v>8.9815214715335294</v>
      </c>
      <c r="U213" s="72">
        <v>10.70117795213646</v>
      </c>
      <c r="V213" s="72">
        <v>8.6836520550692509</v>
      </c>
      <c r="W213" s="73">
        <v>112078.727</v>
      </c>
      <c r="X213" s="73">
        <v>109224.41</v>
      </c>
      <c r="Y213" s="73">
        <v>112078.727</v>
      </c>
      <c r="Z213" s="72">
        <v>49.432048094074389</v>
      </c>
      <c r="AA213" s="73">
        <v>55402.80859375</v>
      </c>
      <c r="AB213" s="73">
        <v>34650.12109375</v>
      </c>
      <c r="AC213" s="70">
        <v>10</v>
      </c>
      <c r="AD213" s="70" t="s">
        <v>48</v>
      </c>
      <c r="AE213" s="43"/>
      <c r="AF213" s="43"/>
      <c r="AG213" s="43"/>
      <c r="AH213" s="43"/>
    </row>
    <row r="214" spans="1:34">
      <c r="A214" s="43">
        <v>266</v>
      </c>
      <c r="B214" s="43" t="s">
        <v>138</v>
      </c>
      <c r="C214" s="43" t="s">
        <v>139</v>
      </c>
      <c r="D214" s="43" t="s">
        <v>56</v>
      </c>
      <c r="E214" s="43" t="s">
        <v>35</v>
      </c>
      <c r="F214" s="43" t="s">
        <v>65</v>
      </c>
      <c r="G214" s="43" t="s">
        <v>37</v>
      </c>
      <c r="H214" s="44">
        <v>6.9695363337306096E-2</v>
      </c>
      <c r="I214" s="44">
        <v>9.0255199193244096E-2</v>
      </c>
      <c r="J214" s="45">
        <v>37.903940677642822</v>
      </c>
      <c r="K214" s="45">
        <v>19.938330352306366</v>
      </c>
      <c r="L214" s="45">
        <v>42.157730460166931</v>
      </c>
      <c r="M214" s="45">
        <v>28.050616191811901</v>
      </c>
      <c r="N214" s="45">
        <v>9.8533238738370592</v>
      </c>
      <c r="O214" s="45">
        <v>11.077288517683451</v>
      </c>
      <c r="P214" s="45">
        <v>8.8610420269917807</v>
      </c>
      <c r="Q214" s="45">
        <v>6.6597619723284591</v>
      </c>
      <c r="R214" s="45">
        <v>11.438391034114149</v>
      </c>
      <c r="S214" s="45">
        <v>7.5680334540894707</v>
      </c>
      <c r="T214" s="45">
        <v>5.2492541092815896</v>
      </c>
      <c r="U214" s="45">
        <v>6.6512370288129397</v>
      </c>
      <c r="V214" s="45">
        <v>4.5910517528538097</v>
      </c>
      <c r="W214" s="46">
        <v>1749.6769999999999</v>
      </c>
      <c r="X214" s="46">
        <v>2119.2750000000001</v>
      </c>
      <c r="Y214" s="46">
        <v>2172.578</v>
      </c>
      <c r="Z214" s="45">
        <v>28.390598534736711</v>
      </c>
      <c r="AA214" s="46">
        <v>616.80792236328125</v>
      </c>
      <c r="AB214" s="46">
        <v>122.84946441650391</v>
      </c>
      <c r="AC214" s="43">
        <v>10</v>
      </c>
      <c r="AD214" s="43" t="s">
        <v>48</v>
      </c>
      <c r="AE214" s="43"/>
      <c r="AF214" s="43"/>
      <c r="AG214" s="43"/>
      <c r="AH214" s="43"/>
    </row>
    <row r="215" spans="1:34">
      <c r="A215" s="43">
        <v>266</v>
      </c>
      <c r="B215" s="43" t="s">
        <v>138</v>
      </c>
      <c r="C215" s="43" t="s">
        <v>139</v>
      </c>
      <c r="D215" s="43" t="s">
        <v>56</v>
      </c>
      <c r="E215" s="43" t="s">
        <v>35</v>
      </c>
      <c r="F215" s="43" t="s">
        <v>65</v>
      </c>
      <c r="G215" s="43" t="s">
        <v>39</v>
      </c>
      <c r="H215" s="44">
        <v>6.9695363337306096E-2</v>
      </c>
      <c r="I215" s="44">
        <v>6.5358146582020604E-2</v>
      </c>
      <c r="J215" s="45">
        <v>33.10229480266571</v>
      </c>
      <c r="K215" s="45">
        <v>21.265174448490143</v>
      </c>
      <c r="L215" s="45">
        <v>45.632529258728027</v>
      </c>
      <c r="M215" s="45">
        <v>24.475850661199139</v>
      </c>
      <c r="N215" s="45">
        <v>8.6264445335319415</v>
      </c>
      <c r="O215" s="45">
        <v>12.06161328402332</v>
      </c>
      <c r="P215" s="45">
        <v>9.2035609581368192</v>
      </c>
      <c r="Q215" s="45">
        <v>7.7822541860335006</v>
      </c>
      <c r="R215" s="45">
        <v>11.742657860464281</v>
      </c>
      <c r="S215" s="45">
        <v>8.2099200456278503</v>
      </c>
      <c r="T215" s="45">
        <v>5.4835194614335299</v>
      </c>
      <c r="U215" s="45">
        <v>7.4035257760300093</v>
      </c>
      <c r="V215" s="45">
        <v>5.0106523135389294</v>
      </c>
      <c r="W215" s="46">
        <v>1749.6769999999999</v>
      </c>
      <c r="X215" s="46">
        <v>2119.2750000000001</v>
      </c>
      <c r="Y215" s="46">
        <v>2172.578</v>
      </c>
      <c r="Z215" s="45">
        <v>18.185166652695848</v>
      </c>
      <c r="AA215" s="46">
        <v>395.08694458007813</v>
      </c>
      <c r="AB215" s="46">
        <v>57.668411254882813</v>
      </c>
      <c r="AC215" s="43">
        <v>10</v>
      </c>
      <c r="AD215" s="43" t="s">
        <v>48</v>
      </c>
      <c r="AE215" s="43"/>
      <c r="AF215" s="43"/>
      <c r="AG215" s="43"/>
      <c r="AH215" s="43"/>
    </row>
    <row r="216" spans="1:34">
      <c r="A216" s="43">
        <v>266</v>
      </c>
      <c r="B216" s="43" t="s">
        <v>138</v>
      </c>
      <c r="C216" s="43" t="s">
        <v>139</v>
      </c>
      <c r="D216" s="43" t="s">
        <v>56</v>
      </c>
      <c r="E216" s="43" t="s">
        <v>35</v>
      </c>
      <c r="F216" s="43" t="s">
        <v>65</v>
      </c>
      <c r="G216" s="43" t="s">
        <v>40</v>
      </c>
      <c r="H216" s="44">
        <v>6.9695363337306096E-2</v>
      </c>
      <c r="I216" s="44">
        <v>4.7926142433805101E-2</v>
      </c>
      <c r="J216" s="45">
        <v>35.951942205429077</v>
      </c>
      <c r="K216" s="45">
        <v>19.022364914417267</v>
      </c>
      <c r="L216" s="45">
        <v>45.025688409805298</v>
      </c>
      <c r="M216" s="45">
        <v>25.04789069515418</v>
      </c>
      <c r="N216" s="45">
        <v>10.904050731728701</v>
      </c>
      <c r="O216" s="45">
        <v>11.958816189663029</v>
      </c>
      <c r="P216" s="45">
        <v>7.0635487621706101</v>
      </c>
      <c r="Q216" s="45">
        <v>7.37300707673948</v>
      </c>
      <c r="R216" s="45">
        <v>11.6066012601413</v>
      </c>
      <c r="S216" s="45">
        <v>7.9099127005484897</v>
      </c>
      <c r="T216" s="45">
        <v>5.8492245016307702</v>
      </c>
      <c r="U216" s="45">
        <v>7.2839297442860094</v>
      </c>
      <c r="V216" s="45">
        <v>5.0030150775472002</v>
      </c>
      <c r="W216" s="46">
        <v>1749.6769999999999</v>
      </c>
      <c r="X216" s="46">
        <v>2119.2750000000001</v>
      </c>
      <c r="Y216" s="46">
        <v>2172.578</v>
      </c>
      <c r="Z216" s="45">
        <v>47.082085820181653</v>
      </c>
      <c r="AA216" s="46">
        <v>1022.89501953125</v>
      </c>
      <c r="AB216" s="46">
        <v>111.03573608398438</v>
      </c>
      <c r="AC216" s="43">
        <v>10</v>
      </c>
      <c r="AD216" s="43" t="s">
        <v>48</v>
      </c>
      <c r="AE216" s="43"/>
      <c r="AF216" s="43"/>
      <c r="AG216" s="43"/>
      <c r="AH216" s="43"/>
    </row>
    <row r="217" spans="1:34">
      <c r="A217" s="43">
        <v>266</v>
      </c>
      <c r="B217" s="43" t="s">
        <v>138</v>
      </c>
      <c r="C217" s="43" t="s">
        <v>139</v>
      </c>
      <c r="D217" s="43" t="s">
        <v>56</v>
      </c>
      <c r="E217" s="43" t="s">
        <v>35</v>
      </c>
      <c r="F217" s="43" t="s">
        <v>65</v>
      </c>
      <c r="G217" s="43" t="s">
        <v>41</v>
      </c>
      <c r="H217" s="44">
        <v>6.9695363337306096E-2</v>
      </c>
      <c r="I217" s="44">
        <v>0.15168991021381739</v>
      </c>
      <c r="J217" s="45">
        <v>10.404294729232788</v>
      </c>
      <c r="K217" s="45">
        <v>30.888813734054565</v>
      </c>
      <c r="L217" s="45">
        <v>58.706885576248169</v>
      </c>
      <c r="M217" s="45">
        <v>7.8783706877294</v>
      </c>
      <c r="N217" s="45">
        <v>2.52592430706739</v>
      </c>
      <c r="O217" s="45">
        <v>27.607933849706111</v>
      </c>
      <c r="P217" s="45">
        <v>3.28088049174253</v>
      </c>
      <c r="Q217" s="45">
        <v>11.073233309800811</v>
      </c>
      <c r="R217" s="45">
        <v>12.13176224805585</v>
      </c>
      <c r="S217" s="45">
        <v>9.0112611849786095</v>
      </c>
      <c r="T217" s="45">
        <v>8.3709246942295596</v>
      </c>
      <c r="U217" s="45">
        <v>9.4225403274518911</v>
      </c>
      <c r="V217" s="45">
        <v>8.6971658279460602</v>
      </c>
      <c r="W217" s="46">
        <v>1749.6769999999999</v>
      </c>
      <c r="X217" s="46">
        <v>2119.2750000000001</v>
      </c>
      <c r="Y217" s="46">
        <v>2172.578</v>
      </c>
      <c r="Z217" s="45">
        <v>6.3421489923861598</v>
      </c>
      <c r="AA217" s="46">
        <v>137.78813171386719</v>
      </c>
      <c r="AB217" s="46">
        <v>47.386234283447266</v>
      </c>
      <c r="AC217" s="43">
        <v>10</v>
      </c>
      <c r="AD217" s="43" t="s">
        <v>48</v>
      </c>
      <c r="AE217" s="43"/>
      <c r="AF217" s="43"/>
      <c r="AG217" s="43"/>
      <c r="AH217" s="43"/>
    </row>
    <row r="218" spans="1:34">
      <c r="A218" s="70">
        <v>266</v>
      </c>
      <c r="B218" s="70" t="s">
        <v>138</v>
      </c>
      <c r="C218" s="70" t="s">
        <v>139</v>
      </c>
      <c r="D218" s="70" t="s">
        <v>56</v>
      </c>
      <c r="E218" s="70" t="s">
        <v>35</v>
      </c>
      <c r="F218" s="70" t="s">
        <v>65</v>
      </c>
      <c r="G218" s="70" t="s">
        <v>42</v>
      </c>
      <c r="H218" s="71">
        <v>6.9695363337306096E-2</v>
      </c>
      <c r="I218" s="71">
        <v>8.0534327210271206E-2</v>
      </c>
      <c r="J218" s="72">
        <v>36.382460594177246</v>
      </c>
      <c r="K218" s="72">
        <v>20.358762145042419</v>
      </c>
      <c r="L218" s="72">
        <v>43.258780241012573</v>
      </c>
      <c r="M218" s="72">
        <v>26.917893216446881</v>
      </c>
      <c r="N218" s="72">
        <v>9.4645670681520802</v>
      </c>
      <c r="O218" s="72">
        <v>11.389187653992231</v>
      </c>
      <c r="P218" s="72">
        <v>8.96957458593727</v>
      </c>
      <c r="Q218" s="72">
        <v>7.01544221603094</v>
      </c>
      <c r="R218" s="72">
        <v>11.5348035103748</v>
      </c>
      <c r="S218" s="72">
        <v>7.7714260416855296</v>
      </c>
      <c r="T218" s="72">
        <v>5.3234851630578701</v>
      </c>
      <c r="U218" s="72">
        <v>6.8896122867621505</v>
      </c>
      <c r="V218" s="72">
        <v>4.7240092459473599</v>
      </c>
      <c r="W218" s="73">
        <v>1749.6769999999999</v>
      </c>
      <c r="X218" s="73">
        <v>2119.2750000000001</v>
      </c>
      <c r="Y218" s="73">
        <v>2172.578</v>
      </c>
      <c r="Z218" s="72">
        <v>46.575765187432623</v>
      </c>
      <c r="AA218" s="73">
        <v>1011.8948364257813</v>
      </c>
      <c r="AB218" s="73">
        <v>180.51786804199219</v>
      </c>
      <c r="AC218" s="70">
        <v>10</v>
      </c>
      <c r="AD218" s="70" t="s">
        <v>48</v>
      </c>
      <c r="AE218" s="43"/>
      <c r="AF218" s="43"/>
      <c r="AG218" s="43"/>
      <c r="AH218" s="43"/>
    </row>
    <row r="219" spans="1:34">
      <c r="A219" s="70">
        <v>266</v>
      </c>
      <c r="B219" s="70" t="s">
        <v>138</v>
      </c>
      <c r="C219" s="70" t="s">
        <v>139</v>
      </c>
      <c r="D219" s="70" t="s">
        <v>56</v>
      </c>
      <c r="E219" s="70" t="s">
        <v>35</v>
      </c>
      <c r="F219" s="70" t="s">
        <v>65</v>
      </c>
      <c r="G219" s="70" t="s">
        <v>43</v>
      </c>
      <c r="H219" s="71">
        <v>6.9695363337306096E-2</v>
      </c>
      <c r="I219" s="71">
        <v>6.0244246335171101E-2</v>
      </c>
      <c r="J219" s="72">
        <v>28.315514326095581</v>
      </c>
      <c r="K219" s="72">
        <v>22.569356858730316</v>
      </c>
      <c r="L219" s="72">
        <v>49.115130305290222</v>
      </c>
      <c r="M219" s="72">
        <v>19.915763988566859</v>
      </c>
      <c r="N219" s="72">
        <v>8.3997520209001912</v>
      </c>
      <c r="O219" s="72">
        <v>16.636481400100049</v>
      </c>
      <c r="P219" s="72">
        <v>5.9328746185171397</v>
      </c>
      <c r="Q219" s="72">
        <v>8.4790392717830407</v>
      </c>
      <c r="R219" s="72">
        <v>11.76357756090907</v>
      </c>
      <c r="S219" s="72">
        <v>8.2391164724471597</v>
      </c>
      <c r="T219" s="72">
        <v>6.6029843118025591</v>
      </c>
      <c r="U219" s="72">
        <v>7.9231806519151808</v>
      </c>
      <c r="V219" s="72">
        <v>6.1072310811222197</v>
      </c>
      <c r="W219" s="73">
        <v>1749.6769999999999</v>
      </c>
      <c r="X219" s="73">
        <v>2119.2750000000001</v>
      </c>
      <c r="Y219" s="73">
        <v>2172.578</v>
      </c>
      <c r="Z219" s="72">
        <v>53.424234812567896</v>
      </c>
      <c r="AA219" s="73">
        <v>1160.6832275390625</v>
      </c>
      <c r="AB219" s="73">
        <v>158.42198181152344</v>
      </c>
      <c r="AC219" s="70">
        <v>10</v>
      </c>
      <c r="AD219" s="70" t="s">
        <v>48</v>
      </c>
      <c r="AE219" s="43"/>
      <c r="AF219" s="43"/>
      <c r="AG219" s="43"/>
      <c r="AH219" s="43"/>
    </row>
    <row r="220" spans="1:34">
      <c r="A220" s="43">
        <v>270</v>
      </c>
      <c r="B220" s="43" t="s">
        <v>140</v>
      </c>
      <c r="C220" s="43" t="s">
        <v>141</v>
      </c>
      <c r="D220" s="43" t="s">
        <v>56</v>
      </c>
      <c r="E220" s="43" t="s">
        <v>52</v>
      </c>
      <c r="F220" s="43" t="s">
        <v>99</v>
      </c>
      <c r="G220" s="43" t="s">
        <v>37</v>
      </c>
      <c r="H220" s="44">
        <v>0.2036376406408642</v>
      </c>
      <c r="I220" s="44">
        <v>0.24230806719363271</v>
      </c>
      <c r="J220" s="45">
        <v>29.653045535087585</v>
      </c>
      <c r="K220" s="45">
        <v>34.505465626716614</v>
      </c>
      <c r="L220" s="45">
        <v>35.84149181842804</v>
      </c>
      <c r="M220" s="45">
        <v>22.108087983240988</v>
      </c>
      <c r="N220" s="45">
        <v>7.5449579538974394</v>
      </c>
      <c r="O220" s="45">
        <v>13.786832019293898</v>
      </c>
      <c r="P220" s="45">
        <v>20.718634202506152</v>
      </c>
      <c r="Q220" s="45">
        <v>11.148298008176679</v>
      </c>
      <c r="R220" s="45">
        <v>8.1257250147985189</v>
      </c>
      <c r="S220" s="45">
        <v>3.7610765820608303</v>
      </c>
      <c r="T220" s="45">
        <v>7.2874583959164703</v>
      </c>
      <c r="U220" s="45">
        <v>4.62583385002947</v>
      </c>
      <c r="V220" s="45">
        <v>0.89309884321623001</v>
      </c>
      <c r="W220" s="46">
        <v>2280.0920000000001</v>
      </c>
      <c r="X220" s="46">
        <v>2280.0920000000001</v>
      </c>
      <c r="Y220" s="46">
        <v>2347.6959999999999</v>
      </c>
      <c r="Z220" s="45">
        <v>31.909674706756853</v>
      </c>
      <c r="AA220" s="46">
        <v>749.14215087890625</v>
      </c>
      <c r="AB220" s="46">
        <v>365.18984985351563</v>
      </c>
      <c r="AC220" s="43">
        <v>10</v>
      </c>
      <c r="AD220" s="43" t="s">
        <v>48</v>
      </c>
      <c r="AE220" s="43"/>
      <c r="AF220" s="43"/>
      <c r="AG220" s="43"/>
      <c r="AH220" s="43"/>
    </row>
    <row r="221" spans="1:34">
      <c r="A221" s="43">
        <v>270</v>
      </c>
      <c r="B221" s="43" t="s">
        <v>140</v>
      </c>
      <c r="C221" s="43" t="s">
        <v>141</v>
      </c>
      <c r="D221" s="43" t="s">
        <v>56</v>
      </c>
      <c r="E221" s="43" t="s">
        <v>52</v>
      </c>
      <c r="F221" s="43" t="s">
        <v>99</v>
      </c>
      <c r="G221" s="43" t="s">
        <v>39</v>
      </c>
      <c r="H221" s="44">
        <v>0.2036376406408642</v>
      </c>
      <c r="I221" s="44">
        <v>0.21740501632000631</v>
      </c>
      <c r="J221" s="45">
        <v>28.568503260612488</v>
      </c>
      <c r="K221" s="45">
        <v>36.225029826164246</v>
      </c>
      <c r="L221" s="45">
        <v>35.206466913223267</v>
      </c>
      <c r="M221" s="45">
        <v>20.867056396707508</v>
      </c>
      <c r="N221" s="45">
        <v>7.7014480298491801</v>
      </c>
      <c r="O221" s="45">
        <v>12.212292669336749</v>
      </c>
      <c r="P221" s="45">
        <v>24.012735624510029</v>
      </c>
      <c r="Q221" s="45">
        <v>11.21029151208845</v>
      </c>
      <c r="R221" s="45">
        <v>7.8896488868927195</v>
      </c>
      <c r="S221" s="45">
        <v>3.5385992054517597</v>
      </c>
      <c r="T221" s="45">
        <v>7.1562424497984809</v>
      </c>
      <c r="U221" s="45">
        <v>4.4184149342014205</v>
      </c>
      <c r="V221" s="45">
        <v>0.99327024245056006</v>
      </c>
      <c r="W221" s="46">
        <v>2280.0920000000001</v>
      </c>
      <c r="X221" s="46">
        <v>2280.0920000000001</v>
      </c>
      <c r="Y221" s="46">
        <v>2347.6959999999999</v>
      </c>
      <c r="Z221" s="45">
        <v>19.266879890077128</v>
      </c>
      <c r="AA221" s="46">
        <v>452.3277587890625</v>
      </c>
      <c r="AB221" s="46">
        <v>199.02684020996094</v>
      </c>
      <c r="AC221" s="43">
        <v>10</v>
      </c>
      <c r="AD221" s="43" t="s">
        <v>48</v>
      </c>
      <c r="AE221" s="43"/>
      <c r="AF221" s="43"/>
      <c r="AG221" s="43"/>
      <c r="AH221" s="43"/>
    </row>
    <row r="222" spans="1:34">
      <c r="A222" s="43">
        <v>270</v>
      </c>
      <c r="B222" s="43" t="s">
        <v>140</v>
      </c>
      <c r="C222" s="43" t="s">
        <v>141</v>
      </c>
      <c r="D222" s="43" t="s">
        <v>56</v>
      </c>
      <c r="E222" s="43" t="s">
        <v>52</v>
      </c>
      <c r="F222" s="43" t="s">
        <v>99</v>
      </c>
      <c r="G222" s="43" t="s">
        <v>40</v>
      </c>
      <c r="H222" s="44">
        <v>0.2036376406408642</v>
      </c>
      <c r="I222" s="44">
        <v>0.16888853188719349</v>
      </c>
      <c r="J222" s="45">
        <v>30.323958396911621</v>
      </c>
      <c r="K222" s="45">
        <v>33.812227845191956</v>
      </c>
      <c r="L222" s="45">
        <v>35.863819718360901</v>
      </c>
      <c r="M222" s="45">
        <v>21.95495545652096</v>
      </c>
      <c r="N222" s="45">
        <v>8.3690029805007384</v>
      </c>
      <c r="O222" s="45">
        <v>12.75068559543257</v>
      </c>
      <c r="P222" s="45">
        <v>21.061541998898072</v>
      </c>
      <c r="Q222" s="45">
        <v>11.450544610324249</v>
      </c>
      <c r="R222" s="45">
        <v>8.0975434390482501</v>
      </c>
      <c r="S222" s="45">
        <v>3.7196086796294701</v>
      </c>
      <c r="T222" s="45">
        <v>7.1348501176473205</v>
      </c>
      <c r="U222" s="45">
        <v>4.5113541468804303</v>
      </c>
      <c r="V222" s="45">
        <v>0.94991671203749994</v>
      </c>
      <c r="W222" s="46">
        <v>2280.0920000000001</v>
      </c>
      <c r="X222" s="46">
        <v>2280.0920000000001</v>
      </c>
      <c r="Y222" s="46">
        <v>2347.6959999999999</v>
      </c>
      <c r="Z222" s="45">
        <v>43.475647830751811</v>
      </c>
      <c r="AA222" s="46">
        <v>1020.676025390625</v>
      </c>
      <c r="AB222" s="46">
        <v>358.38015747070313</v>
      </c>
      <c r="AC222" s="43">
        <v>10</v>
      </c>
      <c r="AD222" s="43" t="s">
        <v>48</v>
      </c>
      <c r="AE222" s="43"/>
      <c r="AF222" s="43"/>
      <c r="AG222" s="43"/>
      <c r="AH222" s="43"/>
    </row>
    <row r="223" spans="1:34">
      <c r="A223" s="43">
        <v>270</v>
      </c>
      <c r="B223" s="43" t="s">
        <v>140</v>
      </c>
      <c r="C223" s="43" t="s">
        <v>141</v>
      </c>
      <c r="D223" s="43" t="s">
        <v>56</v>
      </c>
      <c r="E223" s="43" t="s">
        <v>52</v>
      </c>
      <c r="F223" s="43" t="s">
        <v>99</v>
      </c>
      <c r="G223" s="43" t="s">
        <v>41</v>
      </c>
      <c r="H223" s="44">
        <v>0.2036376406408642</v>
      </c>
      <c r="I223" s="44">
        <v>0.20551874853592289</v>
      </c>
      <c r="J223" s="45">
        <v>26.284617185592651</v>
      </c>
      <c r="K223" s="45">
        <v>35.097214579582214</v>
      </c>
      <c r="L223" s="45">
        <v>38.618174195289612</v>
      </c>
      <c r="M223" s="45">
        <v>18.649811298801001</v>
      </c>
      <c r="N223" s="45">
        <v>7.6348046868727604</v>
      </c>
      <c r="O223" s="45">
        <v>14.619643954967099</v>
      </c>
      <c r="P223" s="45">
        <v>20.477569141118959</v>
      </c>
      <c r="Q223" s="45">
        <v>11.37366801665215</v>
      </c>
      <c r="R223" s="45">
        <v>8.3845778599998191</v>
      </c>
      <c r="S223" s="45">
        <v>3.9614696728999803</v>
      </c>
      <c r="T223" s="45">
        <v>8.2888203601713304</v>
      </c>
      <c r="U223" s="45">
        <v>5.3264525568365499</v>
      </c>
      <c r="V223" s="45">
        <v>1.2831859610602399</v>
      </c>
      <c r="W223" s="46">
        <v>2280.0920000000001</v>
      </c>
      <c r="X223" s="46">
        <v>2280.0920000000001</v>
      </c>
      <c r="Y223" s="46">
        <v>2347.6959999999999</v>
      </c>
      <c r="Z223" s="45">
        <v>5.34779757241553</v>
      </c>
      <c r="AA223" s="46">
        <v>125.55002593994141</v>
      </c>
      <c r="AB223" s="46">
        <v>53.889488220214844</v>
      </c>
      <c r="AC223" s="43">
        <v>10</v>
      </c>
      <c r="AD223" s="43" t="s">
        <v>48</v>
      </c>
      <c r="AE223" s="43"/>
      <c r="AF223" s="43"/>
      <c r="AG223" s="43"/>
      <c r="AH223" s="43"/>
    </row>
    <row r="224" spans="1:34">
      <c r="A224" s="70">
        <v>270</v>
      </c>
      <c r="B224" s="70" t="s">
        <v>140</v>
      </c>
      <c r="C224" s="70" t="s">
        <v>141</v>
      </c>
      <c r="D224" s="70" t="s">
        <v>56</v>
      </c>
      <c r="E224" s="70" t="s">
        <v>52</v>
      </c>
      <c r="F224" s="70" t="s">
        <v>99</v>
      </c>
      <c r="G224" s="70" t="s">
        <v>42</v>
      </c>
      <c r="H224" s="71">
        <v>0.2036376406408642</v>
      </c>
      <c r="I224" s="71">
        <v>0.23293260036397639</v>
      </c>
      <c r="J224" s="72">
        <v>29.271957278251648</v>
      </c>
      <c r="K224" s="72">
        <v>35.109689831733704</v>
      </c>
      <c r="L224" s="72">
        <v>35.618355870246887</v>
      </c>
      <c r="M224" s="72">
        <v>21.67201194422309</v>
      </c>
      <c r="N224" s="72">
        <v>7.5999458603219798</v>
      </c>
      <c r="O224" s="72">
        <v>13.233567214288611</v>
      </c>
      <c r="P224" s="72">
        <v>21.876122792453309</v>
      </c>
      <c r="Q224" s="72">
        <v>11.170081561032539</v>
      </c>
      <c r="R224" s="72">
        <v>8.0427721977460802</v>
      </c>
      <c r="S224" s="72">
        <v>3.68290206556722</v>
      </c>
      <c r="T224" s="72">
        <v>7.2413515577919796</v>
      </c>
      <c r="U224" s="72">
        <v>4.5529506182792705</v>
      </c>
      <c r="V224" s="72">
        <v>0.92829729057910004</v>
      </c>
      <c r="W224" s="73">
        <v>2280.0920000000001</v>
      </c>
      <c r="X224" s="73">
        <v>2280.0920000000001</v>
      </c>
      <c r="Y224" s="73">
        <v>2347.6959999999999</v>
      </c>
      <c r="Z224" s="72">
        <v>51.176554596834364</v>
      </c>
      <c r="AA224" s="73">
        <v>1201.469970703125</v>
      </c>
      <c r="AB224" s="73">
        <v>564.21673583984375</v>
      </c>
      <c r="AC224" s="70">
        <v>10</v>
      </c>
      <c r="AD224" s="70" t="s">
        <v>48</v>
      </c>
      <c r="AE224" s="43"/>
      <c r="AF224" s="43"/>
      <c r="AG224" s="43"/>
      <c r="AH224" s="43"/>
    </row>
    <row r="225" spans="1:34">
      <c r="A225" s="70">
        <v>270</v>
      </c>
      <c r="B225" s="70" t="s">
        <v>140</v>
      </c>
      <c r="C225" s="70" t="s">
        <v>141</v>
      </c>
      <c r="D225" s="70" t="s">
        <v>56</v>
      </c>
      <c r="E225" s="70" t="s">
        <v>52</v>
      </c>
      <c r="F225" s="70" t="s">
        <v>99</v>
      </c>
      <c r="G225" s="70" t="s">
        <v>43</v>
      </c>
      <c r="H225" s="71">
        <v>0.2036376406408642</v>
      </c>
      <c r="I225" s="71">
        <v>0.17290076375763011</v>
      </c>
      <c r="J225" s="72">
        <v>29.798045754432678</v>
      </c>
      <c r="K225" s="72">
        <v>33.979529142379761</v>
      </c>
      <c r="L225" s="72">
        <v>36.222425103187561</v>
      </c>
      <c r="M225" s="72">
        <v>21.5246344890475</v>
      </c>
      <c r="N225" s="72">
        <v>8.2734121524616597</v>
      </c>
      <c r="O225" s="72">
        <v>12.994017804405869</v>
      </c>
      <c r="P225" s="72">
        <v>20.985509473940439</v>
      </c>
      <c r="Q225" s="72">
        <v>11.440534964264321</v>
      </c>
      <c r="R225" s="72">
        <v>8.1349140822967314</v>
      </c>
      <c r="S225" s="72">
        <v>3.7510980845215003</v>
      </c>
      <c r="T225" s="72">
        <v>7.285093268924971</v>
      </c>
      <c r="U225" s="72">
        <v>4.6174773189370999</v>
      </c>
      <c r="V225" s="72">
        <v>0.99330733085241996</v>
      </c>
      <c r="W225" s="73">
        <v>2280.0920000000001</v>
      </c>
      <c r="X225" s="73">
        <v>2280.0920000000001</v>
      </c>
      <c r="Y225" s="73">
        <v>2347.6959999999999</v>
      </c>
      <c r="Z225" s="72">
        <v>48.82344540316754</v>
      </c>
      <c r="AA225" s="73">
        <v>1146.22607421875</v>
      </c>
      <c r="AB225" s="73">
        <v>412.2696533203125</v>
      </c>
      <c r="AC225" s="70">
        <v>10</v>
      </c>
      <c r="AD225" s="70" t="s">
        <v>48</v>
      </c>
      <c r="AE225" s="43"/>
      <c r="AF225" s="43"/>
      <c r="AG225" s="43"/>
      <c r="AH225" s="43"/>
    </row>
    <row r="226" spans="1:34">
      <c r="A226" s="43">
        <v>268</v>
      </c>
      <c r="B226" s="43" t="s">
        <v>142</v>
      </c>
      <c r="C226" s="43" t="s">
        <v>143</v>
      </c>
      <c r="D226" s="43" t="s">
        <v>46</v>
      </c>
      <c r="E226" s="43" t="s">
        <v>52</v>
      </c>
      <c r="F226" s="43" t="s">
        <v>99</v>
      </c>
      <c r="G226" s="43" t="s">
        <v>37</v>
      </c>
      <c r="H226" s="44">
        <v>1.2446002883463E-3</v>
      </c>
      <c r="I226" s="44">
        <v>1.6006788953471E-3</v>
      </c>
      <c r="J226" s="45">
        <v>48.153939843177795</v>
      </c>
      <c r="K226" s="45">
        <v>29.457485675811768</v>
      </c>
      <c r="L226" s="45">
        <v>22.388577461242676</v>
      </c>
      <c r="M226" s="45">
        <v>16.464061225114861</v>
      </c>
      <c r="N226" s="45">
        <v>31.689878309469982</v>
      </c>
      <c r="O226" s="45">
        <v>1.7727596491289899</v>
      </c>
      <c r="P226" s="45">
        <v>27.68472542822661</v>
      </c>
      <c r="Q226" s="45">
        <v>5.8268436812025399</v>
      </c>
      <c r="R226" s="45">
        <v>3.2262633234666001</v>
      </c>
      <c r="S226" s="45">
        <v>8.1458378662727604</v>
      </c>
      <c r="T226" s="45">
        <v>0</v>
      </c>
      <c r="U226" s="45">
        <v>4.5987118915202698</v>
      </c>
      <c r="V226" s="45">
        <v>0.59091988304300003</v>
      </c>
      <c r="W226" s="46">
        <v>4002.9459999999999</v>
      </c>
      <c r="X226" s="46">
        <v>4002.9459999999999</v>
      </c>
      <c r="Y226" s="46">
        <v>3996.7620000000002</v>
      </c>
      <c r="Z226" s="45">
        <v>13.041176209090692</v>
      </c>
      <c r="AA226" s="46">
        <v>521.22479248046875</v>
      </c>
      <c r="AB226" s="46">
        <v>2.239429235458374</v>
      </c>
      <c r="AC226" s="43">
        <v>10</v>
      </c>
      <c r="AD226" s="43" t="s">
        <v>48</v>
      </c>
      <c r="AE226" s="43"/>
      <c r="AF226" s="43"/>
      <c r="AG226" s="43"/>
      <c r="AH226" s="43"/>
    </row>
    <row r="227" spans="1:34">
      <c r="A227" s="43">
        <v>268</v>
      </c>
      <c r="B227" s="43" t="s">
        <v>142</v>
      </c>
      <c r="C227" s="43" t="s">
        <v>143</v>
      </c>
      <c r="D227" s="43" t="s">
        <v>46</v>
      </c>
      <c r="E227" s="43" t="s">
        <v>52</v>
      </c>
      <c r="F227" s="43" t="s">
        <v>99</v>
      </c>
      <c r="G227" s="43" t="s">
        <v>39</v>
      </c>
      <c r="H227" s="44">
        <v>1.2446002883463E-3</v>
      </c>
      <c r="I227" s="44">
        <v>1.8121470620748E-3</v>
      </c>
      <c r="J227" s="45">
        <v>59.87887978553772</v>
      </c>
      <c r="K227" s="45">
        <v>17.633716762065887</v>
      </c>
      <c r="L227" s="45">
        <v>22.487397491931915</v>
      </c>
      <c r="M227" s="45">
        <v>17.901151157816038</v>
      </c>
      <c r="N227" s="45">
        <v>41.977731446075971</v>
      </c>
      <c r="O227" s="45">
        <v>0</v>
      </c>
      <c r="P227" s="45">
        <v>17.63371683545228</v>
      </c>
      <c r="Q227" s="45">
        <v>6.277031673040991</v>
      </c>
      <c r="R227" s="45">
        <v>6.8902354353288491</v>
      </c>
      <c r="S227" s="45">
        <v>2.0938616058559099</v>
      </c>
      <c r="T227" s="45">
        <v>0</v>
      </c>
      <c r="U227" s="45">
        <v>7.22626874940278</v>
      </c>
      <c r="V227" s="45">
        <v>0</v>
      </c>
      <c r="W227" s="46">
        <v>4002.9459999999999</v>
      </c>
      <c r="X227" s="46">
        <v>4002.9459999999999</v>
      </c>
      <c r="Y227" s="46">
        <v>3996.7620000000002</v>
      </c>
      <c r="Z227" s="45">
        <v>9.1473304065583605</v>
      </c>
      <c r="AA227" s="46">
        <v>365.59701538085938</v>
      </c>
      <c r="AB227" s="46">
        <v>1.8424373865127563</v>
      </c>
      <c r="AC227" s="43">
        <v>10</v>
      </c>
      <c r="AD227" s="43" t="s">
        <v>48</v>
      </c>
      <c r="AE227" s="43"/>
      <c r="AF227" s="43"/>
      <c r="AG227" s="43"/>
      <c r="AH227" s="43"/>
    </row>
    <row r="228" spans="1:34">
      <c r="A228" s="43">
        <v>268</v>
      </c>
      <c r="B228" s="43" t="s">
        <v>142</v>
      </c>
      <c r="C228" s="43" t="s">
        <v>143</v>
      </c>
      <c r="D228" s="43" t="s">
        <v>46</v>
      </c>
      <c r="E228" s="43" t="s">
        <v>52</v>
      </c>
      <c r="F228" s="43" t="s">
        <v>99</v>
      </c>
      <c r="G228" s="43" t="s">
        <v>40</v>
      </c>
      <c r="H228" s="44">
        <v>1.2446002883463E-3</v>
      </c>
      <c r="I228" s="44">
        <v>1.1060979249236001E-3</v>
      </c>
      <c r="J228" s="45">
        <v>53.166139125823975</v>
      </c>
      <c r="K228" s="45">
        <v>18.858881294727325</v>
      </c>
      <c r="L228" s="45">
        <v>27.974981069564819</v>
      </c>
      <c r="M228" s="45">
        <v>13.22445553175694</v>
      </c>
      <c r="N228" s="45">
        <v>39.941683880893855</v>
      </c>
      <c r="O228" s="45">
        <v>0.62449109480044995</v>
      </c>
      <c r="P228" s="45">
        <v>18.234390770892837</v>
      </c>
      <c r="Q228" s="45">
        <v>8.0360663645417407</v>
      </c>
      <c r="R228" s="45">
        <v>6.9861222433501693</v>
      </c>
      <c r="S228" s="45">
        <v>5.3246058531455196</v>
      </c>
      <c r="T228" s="45">
        <v>0</v>
      </c>
      <c r="U228" s="45">
        <v>7.0977088024755002</v>
      </c>
      <c r="V228" s="45">
        <v>0.53047717981089004</v>
      </c>
      <c r="W228" s="46">
        <v>4002.9459999999999</v>
      </c>
      <c r="X228" s="46">
        <v>4002.9459999999999</v>
      </c>
      <c r="Y228" s="46">
        <v>3996.7620000000002</v>
      </c>
      <c r="Z228" s="45">
        <v>53.57362343813881</v>
      </c>
      <c r="AA228" s="46">
        <v>2141.210205078125</v>
      </c>
      <c r="AB228" s="46">
        <v>6.3722062110900879</v>
      </c>
      <c r="AC228" s="43">
        <v>10</v>
      </c>
      <c r="AD228" s="43" t="s">
        <v>48</v>
      </c>
      <c r="AE228" s="43"/>
      <c r="AF228" s="43"/>
      <c r="AG228" s="43"/>
      <c r="AH228" s="43"/>
    </row>
    <row r="229" spans="1:34">
      <c r="A229" s="43">
        <v>268</v>
      </c>
      <c r="B229" s="43" t="s">
        <v>142</v>
      </c>
      <c r="C229" s="43" t="s">
        <v>143</v>
      </c>
      <c r="D229" s="43" t="s">
        <v>46</v>
      </c>
      <c r="E229" s="43" t="s">
        <v>52</v>
      </c>
      <c r="F229" s="43" t="s">
        <v>99</v>
      </c>
      <c r="G229" s="43" t="s">
        <v>41</v>
      </c>
      <c r="H229" s="44">
        <v>1.2446002883463E-3</v>
      </c>
      <c r="I229" s="44">
        <v>1.1449567032987E-3</v>
      </c>
      <c r="J229" s="45">
        <v>25.914192199707031</v>
      </c>
      <c r="K229" s="45">
        <v>33.615675568580627</v>
      </c>
      <c r="L229" s="45">
        <v>40.470138192176819</v>
      </c>
      <c r="M229" s="45">
        <v>4.8433445426684401</v>
      </c>
      <c r="N229" s="45">
        <v>21.07084831887525</v>
      </c>
      <c r="O229" s="45">
        <v>24.805813461574761</v>
      </c>
      <c r="P229" s="45">
        <v>8.8098606971178608</v>
      </c>
      <c r="Q229" s="45">
        <v>9.3633878163637299</v>
      </c>
      <c r="R229" s="45">
        <v>8.8903121409535597</v>
      </c>
      <c r="S229" s="45">
        <v>5.19492485115207</v>
      </c>
      <c r="T229" s="45">
        <v>0.63397688689302001</v>
      </c>
      <c r="U229" s="45">
        <v>8.9096059712998308</v>
      </c>
      <c r="V229" s="45">
        <v>7.4779269667967991</v>
      </c>
      <c r="W229" s="46">
        <v>4002.9459999999999</v>
      </c>
      <c r="X229" s="46">
        <v>4002.9459999999999</v>
      </c>
      <c r="Y229" s="46">
        <v>3996.7620000000002</v>
      </c>
      <c r="Z229" s="45">
        <v>24.237869946212211</v>
      </c>
      <c r="AA229" s="46">
        <v>968.72998046875</v>
      </c>
      <c r="AB229" s="46">
        <v>3.1399481296539307</v>
      </c>
      <c r="AC229" s="43">
        <v>10</v>
      </c>
      <c r="AD229" s="43" t="s">
        <v>48</v>
      </c>
      <c r="AE229" s="43"/>
      <c r="AF229" s="43"/>
      <c r="AG229" s="43"/>
      <c r="AH229" s="43"/>
    </row>
    <row r="230" spans="1:34">
      <c r="A230" s="70">
        <v>268</v>
      </c>
      <c r="B230" s="70" t="s">
        <v>142</v>
      </c>
      <c r="C230" s="70" t="s">
        <v>143</v>
      </c>
      <c r="D230" s="70" t="s">
        <v>46</v>
      </c>
      <c r="E230" s="70" t="s">
        <v>52</v>
      </c>
      <c r="F230" s="70" t="s">
        <v>99</v>
      </c>
      <c r="G230" s="70" t="s">
        <v>42</v>
      </c>
      <c r="H230" s="71">
        <v>1.2446002883463E-3</v>
      </c>
      <c r="I230" s="71">
        <v>1.6878577769651E-3</v>
      </c>
      <c r="J230" s="72">
        <v>53.343546390533447</v>
      </c>
      <c r="K230" s="72">
        <v>24.224135279655457</v>
      </c>
      <c r="L230" s="72">
        <v>22.432316839694977</v>
      </c>
      <c r="M230" s="72">
        <v>17.100135692811481</v>
      </c>
      <c r="N230" s="72">
        <v>36.243413375837193</v>
      </c>
      <c r="O230" s="72">
        <v>0.9881136851119301</v>
      </c>
      <c r="P230" s="72">
        <v>23.23602139722961</v>
      </c>
      <c r="Q230" s="72">
        <v>6.0261026773831201</v>
      </c>
      <c r="R230" s="72">
        <v>4.8479840457462595</v>
      </c>
      <c r="S230" s="72">
        <v>5.4671562354805401</v>
      </c>
      <c r="T230" s="72">
        <v>0</v>
      </c>
      <c r="U230" s="72">
        <v>5.7617020463479696</v>
      </c>
      <c r="V230" s="72">
        <v>0.32937122837063998</v>
      </c>
      <c r="W230" s="73">
        <v>4002.9459999999999</v>
      </c>
      <c r="X230" s="73">
        <v>4002.9459999999999</v>
      </c>
      <c r="Y230" s="73">
        <v>3996.7620000000002</v>
      </c>
      <c r="Z230" s="72">
        <v>22.18850661564915</v>
      </c>
      <c r="AA230" s="73">
        <v>886.82177734375</v>
      </c>
      <c r="AB230" s="73">
        <v>4.0818662643432617</v>
      </c>
      <c r="AC230" s="70">
        <v>10</v>
      </c>
      <c r="AD230" s="70" t="s">
        <v>48</v>
      </c>
      <c r="AE230" s="43"/>
      <c r="AF230" s="43"/>
      <c r="AG230" s="43"/>
      <c r="AH230" s="43"/>
    </row>
    <row r="231" spans="1:34">
      <c r="A231" s="70">
        <v>268</v>
      </c>
      <c r="B231" s="70" t="s">
        <v>142</v>
      </c>
      <c r="C231" s="70" t="s">
        <v>143</v>
      </c>
      <c r="D231" s="70" t="s">
        <v>46</v>
      </c>
      <c r="E231" s="70" t="s">
        <v>52</v>
      </c>
      <c r="F231" s="70" t="s">
        <v>99</v>
      </c>
      <c r="G231" s="70" t="s">
        <v>43</v>
      </c>
      <c r="H231" s="71">
        <v>1.2446002883463E-3</v>
      </c>
      <c r="I231" s="71">
        <v>1.1182022295136E-3</v>
      </c>
      <c r="J231" s="72">
        <v>44.474190473556519</v>
      </c>
      <c r="K231" s="72">
        <v>23.565524816513062</v>
      </c>
      <c r="L231" s="72">
        <v>31.960278749465942</v>
      </c>
      <c r="M231" s="72">
        <v>10.55131913143445</v>
      </c>
      <c r="N231" s="72">
        <v>33.922872868582786</v>
      </c>
      <c r="O231" s="72">
        <v>8.3370666084968104</v>
      </c>
      <c r="P231" s="72">
        <v>15.228457988784211</v>
      </c>
      <c r="Q231" s="72">
        <v>8.4594121433260892</v>
      </c>
      <c r="R231" s="72">
        <v>7.5934588817136</v>
      </c>
      <c r="S231" s="72">
        <v>5.2832442335740293</v>
      </c>
      <c r="T231" s="72">
        <v>0.20220542806925001</v>
      </c>
      <c r="U231" s="72">
        <v>7.67560888978206</v>
      </c>
      <c r="V231" s="72">
        <v>2.7463498345110899</v>
      </c>
      <c r="W231" s="73">
        <v>4002.9459999999999</v>
      </c>
      <c r="X231" s="73">
        <v>4002.9459999999999</v>
      </c>
      <c r="Y231" s="73">
        <v>3996.7620000000002</v>
      </c>
      <c r="Z231" s="72">
        <v>77.811493384351422</v>
      </c>
      <c r="AA231" s="73">
        <v>3109.940185546875</v>
      </c>
      <c r="AB231" s="73">
        <v>9.5121545791625977</v>
      </c>
      <c r="AC231" s="70">
        <v>10</v>
      </c>
      <c r="AD231" s="70" t="s">
        <v>48</v>
      </c>
      <c r="AE231" s="43"/>
      <c r="AF231" s="43"/>
      <c r="AG231" s="43"/>
      <c r="AH231" s="43"/>
    </row>
    <row r="232" spans="1:34">
      <c r="A232" s="43">
        <v>288</v>
      </c>
      <c r="B232" s="43" t="s">
        <v>144</v>
      </c>
      <c r="C232" s="43" t="s">
        <v>145</v>
      </c>
      <c r="D232" s="43" t="s">
        <v>56</v>
      </c>
      <c r="E232" s="43" t="s">
        <v>52</v>
      </c>
      <c r="F232" s="43" t="s">
        <v>47</v>
      </c>
      <c r="G232" s="43" t="s">
        <v>37</v>
      </c>
      <c r="H232" s="44">
        <v>0.11121832545713541</v>
      </c>
      <c r="I232" s="44">
        <v>0.14501017294245869</v>
      </c>
      <c r="J232" s="45">
        <v>25.242134928703308</v>
      </c>
      <c r="K232" s="45">
        <v>29.810205101966858</v>
      </c>
      <c r="L232" s="45">
        <v>44.947659969329834</v>
      </c>
      <c r="M232" s="45">
        <v>20.43969070010359</v>
      </c>
      <c r="N232" s="45">
        <v>4.8024449889310201</v>
      </c>
      <c r="O232" s="45">
        <v>18.62137249498943</v>
      </c>
      <c r="P232" s="45">
        <v>11.18883124917669</v>
      </c>
      <c r="Q232" s="45">
        <v>12.02252734669538</v>
      </c>
      <c r="R232" s="45">
        <v>11.13646431826646</v>
      </c>
      <c r="S232" s="45">
        <v>5.9513681162496397</v>
      </c>
      <c r="T232" s="45">
        <v>5.3010215629744399</v>
      </c>
      <c r="U232" s="45">
        <v>6.6461131987605002</v>
      </c>
      <c r="V232" s="45">
        <v>3.89016493220225</v>
      </c>
      <c r="W232" s="46">
        <v>29767.108</v>
      </c>
      <c r="X232" s="46">
        <v>29767.108</v>
      </c>
      <c r="Y232" s="46">
        <v>30417.858</v>
      </c>
      <c r="Z232" s="45">
        <v>30.471398711889019</v>
      </c>
      <c r="AA232" s="46">
        <v>9268.7470703125</v>
      </c>
      <c r="AB232" s="46">
        <v>2923.254150390625</v>
      </c>
      <c r="AC232" s="43">
        <v>10</v>
      </c>
      <c r="AD232" s="43" t="s">
        <v>48</v>
      </c>
      <c r="AE232" s="43"/>
      <c r="AF232" s="43"/>
      <c r="AG232" s="43"/>
      <c r="AH232" s="43"/>
    </row>
    <row r="233" spans="1:34">
      <c r="A233" s="43">
        <v>288</v>
      </c>
      <c r="B233" s="43" t="s">
        <v>144</v>
      </c>
      <c r="C233" s="43" t="s">
        <v>145</v>
      </c>
      <c r="D233" s="43" t="s">
        <v>56</v>
      </c>
      <c r="E233" s="43" t="s">
        <v>52</v>
      </c>
      <c r="F233" s="43" t="s">
        <v>47</v>
      </c>
      <c r="G233" s="43" t="s">
        <v>39</v>
      </c>
      <c r="H233" s="44">
        <v>0.11121832545713541</v>
      </c>
      <c r="I233" s="44">
        <v>0.1101523396212058</v>
      </c>
      <c r="J233" s="45">
        <v>21.979629993438721</v>
      </c>
      <c r="K233" s="45">
        <v>31.996676325798035</v>
      </c>
      <c r="L233" s="45">
        <v>46.023693680763245</v>
      </c>
      <c r="M233" s="45">
        <v>17.17627911280989</v>
      </c>
      <c r="N233" s="45">
        <v>4.8033503927207395</v>
      </c>
      <c r="O233" s="45">
        <v>17.198369294602152</v>
      </c>
      <c r="P233" s="45">
        <v>14.79830785518876</v>
      </c>
      <c r="Q233" s="45">
        <v>12.30445730858084</v>
      </c>
      <c r="R233" s="45">
        <v>11.36696775464419</v>
      </c>
      <c r="S233" s="45">
        <v>6.2350567430694799</v>
      </c>
      <c r="T233" s="45">
        <v>5.4597064620486897</v>
      </c>
      <c r="U233" s="45">
        <v>6.867627063139051</v>
      </c>
      <c r="V233" s="45">
        <v>3.7898801514007201</v>
      </c>
      <c r="W233" s="46">
        <v>29767.108</v>
      </c>
      <c r="X233" s="46">
        <v>29767.108</v>
      </c>
      <c r="Y233" s="46">
        <v>30417.858</v>
      </c>
      <c r="Z233" s="45">
        <v>20.810109989033709</v>
      </c>
      <c r="AA233" s="46">
        <v>6329.98974609375</v>
      </c>
      <c r="AB233" s="46">
        <v>1552.2713623046875</v>
      </c>
      <c r="AC233" s="43">
        <v>10</v>
      </c>
      <c r="AD233" s="43" t="s">
        <v>48</v>
      </c>
      <c r="AE233" s="43"/>
      <c r="AF233" s="43"/>
      <c r="AG233" s="43"/>
      <c r="AH233" s="43"/>
    </row>
    <row r="234" spans="1:34">
      <c r="A234" s="43">
        <v>288</v>
      </c>
      <c r="B234" s="43" t="s">
        <v>144</v>
      </c>
      <c r="C234" s="43" t="s">
        <v>145</v>
      </c>
      <c r="D234" s="43" t="s">
        <v>56</v>
      </c>
      <c r="E234" s="43" t="s">
        <v>52</v>
      </c>
      <c r="F234" s="43" t="s">
        <v>47</v>
      </c>
      <c r="G234" s="43" t="s">
        <v>40</v>
      </c>
      <c r="H234" s="44">
        <v>0.11121832545713541</v>
      </c>
      <c r="I234" s="44">
        <v>8.9382730184494094E-2</v>
      </c>
      <c r="J234" s="45">
        <v>23.752279579639435</v>
      </c>
      <c r="K234" s="45">
        <v>29.713144898414612</v>
      </c>
      <c r="L234" s="45">
        <v>46.534574031829834</v>
      </c>
      <c r="M234" s="45">
        <v>18.060655450178938</v>
      </c>
      <c r="N234" s="45">
        <v>5.6916235449734396</v>
      </c>
      <c r="O234" s="45">
        <v>18.65934506573139</v>
      </c>
      <c r="P234" s="45">
        <v>11.05379885911565</v>
      </c>
      <c r="Q234" s="45">
        <v>12.326701605785791</v>
      </c>
      <c r="R234" s="45">
        <v>11.563061492567369</v>
      </c>
      <c r="S234" s="45">
        <v>6.4292326065439092</v>
      </c>
      <c r="T234" s="45">
        <v>5.3991019074234599</v>
      </c>
      <c r="U234" s="45">
        <v>6.9127661572086998</v>
      </c>
      <c r="V234" s="45">
        <v>3.9037119925625703</v>
      </c>
      <c r="W234" s="46">
        <v>29767.108</v>
      </c>
      <c r="X234" s="46">
        <v>29767.108</v>
      </c>
      <c r="Y234" s="46">
        <v>30417.858</v>
      </c>
      <c r="Z234" s="45">
        <v>41.83528148954094</v>
      </c>
      <c r="AA234" s="46">
        <v>12725.396484375</v>
      </c>
      <c r="AB234" s="46">
        <v>2547.6015625</v>
      </c>
      <c r="AC234" s="43">
        <v>10</v>
      </c>
      <c r="AD234" s="43" t="s">
        <v>48</v>
      </c>
      <c r="AE234" s="43"/>
      <c r="AF234" s="43"/>
      <c r="AG234" s="43"/>
      <c r="AH234" s="43"/>
    </row>
    <row r="235" spans="1:34">
      <c r="A235" s="43">
        <v>288</v>
      </c>
      <c r="B235" s="43" t="s">
        <v>144</v>
      </c>
      <c r="C235" s="43" t="s">
        <v>145</v>
      </c>
      <c r="D235" s="43" t="s">
        <v>56</v>
      </c>
      <c r="E235" s="43" t="s">
        <v>52</v>
      </c>
      <c r="F235" s="43" t="s">
        <v>47</v>
      </c>
      <c r="G235" s="43" t="s">
        <v>41</v>
      </c>
      <c r="H235" s="44">
        <v>0.11121832545713541</v>
      </c>
      <c r="I235" s="44">
        <v>9.7872353900984296E-2</v>
      </c>
      <c r="J235" s="45">
        <v>16.846528649330139</v>
      </c>
      <c r="K235" s="45">
        <v>34.376919269561768</v>
      </c>
      <c r="L235" s="45">
        <v>48.776555061340332</v>
      </c>
      <c r="M235" s="45">
        <v>13.267552947817851</v>
      </c>
      <c r="N235" s="45">
        <v>3.5789749615325896</v>
      </c>
      <c r="O235" s="45">
        <v>24.209198657194563</v>
      </c>
      <c r="P235" s="45">
        <v>10.16772236698411</v>
      </c>
      <c r="Q235" s="45">
        <v>12.566990282925289</v>
      </c>
      <c r="R235" s="45">
        <v>11.84297201850041</v>
      </c>
      <c r="S235" s="45">
        <v>5.7903369692260895</v>
      </c>
      <c r="T235" s="45">
        <v>5.9650976978588401</v>
      </c>
      <c r="U235" s="45">
        <v>7.04195806884543</v>
      </c>
      <c r="V235" s="45">
        <v>5.5691983114061099</v>
      </c>
      <c r="W235" s="46">
        <v>29767.108</v>
      </c>
      <c r="X235" s="46">
        <v>29767.108</v>
      </c>
      <c r="Y235" s="46">
        <v>30417.858</v>
      </c>
      <c r="Z235" s="45">
        <v>6.8832098095368499</v>
      </c>
      <c r="AA235" s="46">
        <v>2093.72509765625</v>
      </c>
      <c r="AB235" s="46">
        <v>472.375732421875</v>
      </c>
      <c r="AC235" s="43">
        <v>10</v>
      </c>
      <c r="AD235" s="43" t="s">
        <v>48</v>
      </c>
      <c r="AE235" s="43"/>
      <c r="AF235" s="43"/>
      <c r="AG235" s="43"/>
      <c r="AH235" s="43"/>
    </row>
    <row r="236" spans="1:34">
      <c r="A236" s="70">
        <v>288</v>
      </c>
      <c r="B236" s="70" t="s">
        <v>144</v>
      </c>
      <c r="C236" s="70" t="s">
        <v>145</v>
      </c>
      <c r="D236" s="70" t="s">
        <v>56</v>
      </c>
      <c r="E236" s="70" t="s">
        <v>52</v>
      </c>
      <c r="F236" s="70" t="s">
        <v>47</v>
      </c>
      <c r="G236" s="70" t="s">
        <v>42</v>
      </c>
      <c r="H236" s="71">
        <v>0.11121832545713541</v>
      </c>
      <c r="I236" s="71">
        <v>0.13086481404466921</v>
      </c>
      <c r="J236" s="72">
        <v>24.127750098705292</v>
      </c>
      <c r="K236" s="72">
        <v>30.557045340538025</v>
      </c>
      <c r="L236" s="72">
        <v>45.315203070640564</v>
      </c>
      <c r="M236" s="72">
        <v>19.324995912513199</v>
      </c>
      <c r="N236" s="72">
        <v>4.8027544350142399</v>
      </c>
      <c r="O236" s="72">
        <v>18.13531274000259</v>
      </c>
      <c r="P236" s="72">
        <v>12.421733957207531</v>
      </c>
      <c r="Q236" s="72">
        <v>12.11882739277924</v>
      </c>
      <c r="R236" s="72">
        <v>11.215198402378471</v>
      </c>
      <c r="S236" s="72">
        <v>6.0482687806509698</v>
      </c>
      <c r="T236" s="72">
        <v>5.3552242326751198</v>
      </c>
      <c r="U236" s="72">
        <v>6.7217766110730199</v>
      </c>
      <c r="V236" s="72">
        <v>3.85591035072233</v>
      </c>
      <c r="W236" s="73">
        <v>29767.108</v>
      </c>
      <c r="X236" s="73">
        <v>29767.108</v>
      </c>
      <c r="Y236" s="73">
        <v>30417.858</v>
      </c>
      <c r="Z236" s="72">
        <v>51.281508700922693</v>
      </c>
      <c r="AA236" s="73">
        <v>15598.736328125</v>
      </c>
      <c r="AB236" s="73">
        <v>4475.525390625</v>
      </c>
      <c r="AC236" s="70">
        <v>10</v>
      </c>
      <c r="AD236" s="70" t="s">
        <v>48</v>
      </c>
      <c r="AE236" s="43"/>
      <c r="AF236" s="43"/>
      <c r="AG236" s="43"/>
      <c r="AH236" s="43"/>
    </row>
    <row r="237" spans="1:34">
      <c r="A237" s="70">
        <v>288</v>
      </c>
      <c r="B237" s="70" t="s">
        <v>144</v>
      </c>
      <c r="C237" s="70" t="s">
        <v>145</v>
      </c>
      <c r="D237" s="70" t="s">
        <v>56</v>
      </c>
      <c r="E237" s="70" t="s">
        <v>52</v>
      </c>
      <c r="F237" s="70" t="s">
        <v>47</v>
      </c>
      <c r="G237" s="70" t="s">
        <v>43</v>
      </c>
      <c r="H237" s="71">
        <v>0.11121832545713541</v>
      </c>
      <c r="I237" s="71">
        <v>9.0582189767219601E-2</v>
      </c>
      <c r="J237" s="72">
        <v>22.698074579238892</v>
      </c>
      <c r="K237" s="72">
        <v>30.425098538398743</v>
      </c>
      <c r="L237" s="72">
        <v>46.876823902130127</v>
      </c>
      <c r="M237" s="72">
        <v>17.32895950983583</v>
      </c>
      <c r="N237" s="72">
        <v>5.3691149255799404</v>
      </c>
      <c r="O237" s="72">
        <v>19.506565355803989</v>
      </c>
      <c r="P237" s="72">
        <v>10.918534290112291</v>
      </c>
      <c r="Q237" s="72">
        <v>12.36338289984503</v>
      </c>
      <c r="R237" s="72">
        <v>11.60579132231469</v>
      </c>
      <c r="S237" s="72">
        <v>6.3317011096677103</v>
      </c>
      <c r="T237" s="72">
        <v>5.4855045469919101</v>
      </c>
      <c r="U237" s="72">
        <v>6.9324879565617792</v>
      </c>
      <c r="V237" s="72">
        <v>4.1579586802412001</v>
      </c>
      <c r="W237" s="73">
        <v>29767.108</v>
      </c>
      <c r="X237" s="73">
        <v>29767.108</v>
      </c>
      <c r="Y237" s="73">
        <v>30417.858</v>
      </c>
      <c r="Z237" s="72">
        <v>48.718491299077947</v>
      </c>
      <c r="AA237" s="73">
        <v>14819.12109375</v>
      </c>
      <c r="AB237" s="73">
        <v>3019.977294921875</v>
      </c>
      <c r="AC237" s="70">
        <v>10</v>
      </c>
      <c r="AD237" s="70" t="s">
        <v>48</v>
      </c>
      <c r="AE237" s="43"/>
      <c r="AF237" s="43"/>
      <c r="AG237" s="43"/>
      <c r="AH237" s="43"/>
    </row>
    <row r="238" spans="1:34">
      <c r="A238" s="43">
        <v>320</v>
      </c>
      <c r="B238" s="43" t="s">
        <v>146</v>
      </c>
      <c r="C238" s="43" t="s">
        <v>147</v>
      </c>
      <c r="D238" s="43" t="s">
        <v>64</v>
      </c>
      <c r="E238" s="43" t="s">
        <v>35</v>
      </c>
      <c r="F238" s="43" t="s">
        <v>114</v>
      </c>
      <c r="G238" s="43" t="s">
        <v>37</v>
      </c>
      <c r="H238" s="44">
        <v>0.13351782237451101</v>
      </c>
      <c r="I238" s="44">
        <v>0.19070522802483539</v>
      </c>
      <c r="J238" s="45">
        <v>29.698994755744934</v>
      </c>
      <c r="K238" s="45">
        <v>32.668203115463257</v>
      </c>
      <c r="L238" s="45">
        <v>37.632805109024048</v>
      </c>
      <c r="M238" s="45">
        <v>27.215420855630317</v>
      </c>
      <c r="N238" s="45">
        <v>2.4835747430669799</v>
      </c>
      <c r="O238" s="45">
        <v>20.651567830572709</v>
      </c>
      <c r="P238" s="45">
        <v>12.01663429561485</v>
      </c>
      <c r="Q238" s="45">
        <v>11.21517113688741</v>
      </c>
      <c r="R238" s="45">
        <v>4.5276378445707701</v>
      </c>
      <c r="S238" s="45">
        <v>4.0167787145073994</v>
      </c>
      <c r="T238" s="45">
        <v>4.1306625921632003</v>
      </c>
      <c r="U238" s="45">
        <v>9.1810642704465302</v>
      </c>
      <c r="V238" s="45">
        <v>4.5614917818760006</v>
      </c>
      <c r="W238" s="46">
        <v>16252.424999999999</v>
      </c>
      <c r="X238" s="46">
        <v>17247.855</v>
      </c>
      <c r="Y238" s="46">
        <v>17581.475999999999</v>
      </c>
      <c r="Z238" s="45">
        <v>24.72541105886031</v>
      </c>
      <c r="AA238" s="46">
        <v>4347.09228515625</v>
      </c>
      <c r="AB238" s="46">
        <v>1736.32470703125</v>
      </c>
      <c r="AC238" s="43">
        <v>10</v>
      </c>
      <c r="AD238" s="43" t="s">
        <v>48</v>
      </c>
      <c r="AE238" s="43"/>
      <c r="AF238" s="43"/>
      <c r="AG238" s="43"/>
      <c r="AH238" s="43"/>
    </row>
    <row r="239" spans="1:34">
      <c r="A239" s="43">
        <v>320</v>
      </c>
      <c r="B239" s="43" t="s">
        <v>146</v>
      </c>
      <c r="C239" s="43" t="s">
        <v>147</v>
      </c>
      <c r="D239" s="43" t="s">
        <v>64</v>
      </c>
      <c r="E239" s="43" t="s">
        <v>35</v>
      </c>
      <c r="F239" s="43" t="s">
        <v>114</v>
      </c>
      <c r="G239" s="43" t="s">
        <v>39</v>
      </c>
      <c r="H239" s="44">
        <v>0.13351782237451101</v>
      </c>
      <c r="I239" s="44">
        <v>0.1409182069387506</v>
      </c>
      <c r="J239" s="45">
        <v>23.923315107822418</v>
      </c>
      <c r="K239" s="45">
        <v>38.809439539909363</v>
      </c>
      <c r="L239" s="45">
        <v>37.2672438621521</v>
      </c>
      <c r="M239" s="45">
        <v>21.50460475511894</v>
      </c>
      <c r="N239" s="45">
        <v>2.4187107184233203</v>
      </c>
      <c r="O239" s="45">
        <v>16.29631429611079</v>
      </c>
      <c r="P239" s="45">
        <v>22.51312475722473</v>
      </c>
      <c r="Q239" s="45">
        <v>11.54228488612806</v>
      </c>
      <c r="R239" s="45">
        <v>3.9367112992123801</v>
      </c>
      <c r="S239" s="45">
        <v>4.3903712562692006</v>
      </c>
      <c r="T239" s="45">
        <v>4.0979294443381695</v>
      </c>
      <c r="U239" s="45">
        <v>9.2198876761369402</v>
      </c>
      <c r="V239" s="45">
        <v>4.0800616046623803</v>
      </c>
      <c r="W239" s="46">
        <v>16252.424999999999</v>
      </c>
      <c r="X239" s="46">
        <v>17247.855</v>
      </c>
      <c r="Y239" s="46">
        <v>17581.475999999999</v>
      </c>
      <c r="Z239" s="45">
        <v>20.133031439781359</v>
      </c>
      <c r="AA239" s="46">
        <v>3539.68408203125</v>
      </c>
      <c r="AB239" s="46">
        <v>1071.17333984375</v>
      </c>
      <c r="AC239" s="43">
        <v>10</v>
      </c>
      <c r="AD239" s="43" t="s">
        <v>48</v>
      </c>
      <c r="AE239" s="43"/>
      <c r="AF239" s="43"/>
      <c r="AG239" s="43"/>
      <c r="AH239" s="43"/>
    </row>
    <row r="240" spans="1:34">
      <c r="A240" s="43">
        <v>320</v>
      </c>
      <c r="B240" s="43" t="s">
        <v>146</v>
      </c>
      <c r="C240" s="43" t="s">
        <v>147</v>
      </c>
      <c r="D240" s="43" t="s">
        <v>64</v>
      </c>
      <c r="E240" s="43" t="s">
        <v>35</v>
      </c>
      <c r="F240" s="43" t="s">
        <v>114</v>
      </c>
      <c r="G240" s="43" t="s">
        <v>40</v>
      </c>
      <c r="H240" s="44">
        <v>0.13351782237451101</v>
      </c>
      <c r="I240" s="44">
        <v>0.106286394972597</v>
      </c>
      <c r="J240" s="45">
        <v>26.314830780029297</v>
      </c>
      <c r="K240" s="45">
        <v>34.276703000068665</v>
      </c>
      <c r="L240" s="45">
        <v>39.408466219902039</v>
      </c>
      <c r="M240" s="45">
        <v>23.285701713567232</v>
      </c>
      <c r="N240" s="45">
        <v>3.0291299832371701</v>
      </c>
      <c r="O240" s="45">
        <v>19.66951593823697</v>
      </c>
      <c r="P240" s="45">
        <v>14.607186341360059</v>
      </c>
      <c r="Q240" s="45">
        <v>11.748412266152791</v>
      </c>
      <c r="R240" s="45">
        <v>4.7643044924651399</v>
      </c>
      <c r="S240" s="45">
        <v>4.5704435353881401</v>
      </c>
      <c r="T240" s="45">
        <v>4.2849698592639793</v>
      </c>
      <c r="U240" s="45">
        <v>9.6261525382032787</v>
      </c>
      <c r="V240" s="45">
        <v>4.4141835266201097</v>
      </c>
      <c r="W240" s="46">
        <v>16252.424999999999</v>
      </c>
      <c r="X240" s="46">
        <v>17247.855</v>
      </c>
      <c r="Y240" s="46">
        <v>17581.475999999999</v>
      </c>
      <c r="Z240" s="45">
        <v>47.490221626277091</v>
      </c>
      <c r="AA240" s="46">
        <v>8349.4814453125</v>
      </c>
      <c r="AB240" s="46">
        <v>1953.3616943359375</v>
      </c>
      <c r="AC240" s="43">
        <v>10</v>
      </c>
      <c r="AD240" s="43" t="s">
        <v>48</v>
      </c>
      <c r="AE240" s="43"/>
      <c r="AF240" s="43"/>
      <c r="AG240" s="43"/>
      <c r="AH240" s="43"/>
    </row>
    <row r="241" spans="1:34">
      <c r="A241" s="43">
        <v>320</v>
      </c>
      <c r="B241" s="43" t="s">
        <v>146</v>
      </c>
      <c r="C241" s="43" t="s">
        <v>147</v>
      </c>
      <c r="D241" s="43" t="s">
        <v>64</v>
      </c>
      <c r="E241" s="43" t="s">
        <v>35</v>
      </c>
      <c r="F241" s="43" t="s">
        <v>114</v>
      </c>
      <c r="G241" s="43" t="s">
        <v>41</v>
      </c>
      <c r="H241" s="44">
        <v>0.13351782237451101</v>
      </c>
      <c r="I241" s="44">
        <v>9.82628330394021E-2</v>
      </c>
      <c r="J241" s="45">
        <v>14.295995235443115</v>
      </c>
      <c r="K241" s="45">
        <v>40.140244364738464</v>
      </c>
      <c r="L241" s="45">
        <v>45.563763380050659</v>
      </c>
      <c r="M241" s="45">
        <v>12.703919775816161</v>
      </c>
      <c r="N241" s="45">
        <v>1.59207486808626</v>
      </c>
      <c r="O241" s="45">
        <v>31.049091589273399</v>
      </c>
      <c r="P241" s="45">
        <v>9.0911547506753294</v>
      </c>
      <c r="Q241" s="45">
        <v>12.97386049663077</v>
      </c>
      <c r="R241" s="45">
        <v>4.8667926884171404</v>
      </c>
      <c r="S241" s="45">
        <v>4.9588948001881805</v>
      </c>
      <c r="T241" s="45">
        <v>4.6448749773743199</v>
      </c>
      <c r="U241" s="45">
        <v>11.03014362896254</v>
      </c>
      <c r="V241" s="45">
        <v>7.0891936447902202</v>
      </c>
      <c r="W241" s="46">
        <v>16252.424999999999</v>
      </c>
      <c r="X241" s="46">
        <v>17247.855</v>
      </c>
      <c r="Y241" s="46">
        <v>17581.475999999999</v>
      </c>
      <c r="Z241" s="45">
        <v>7.6513358750791003</v>
      </c>
      <c r="AA241" s="46">
        <v>1345.2177734375</v>
      </c>
      <c r="AB241" s="46">
        <v>316.991943359375</v>
      </c>
      <c r="AC241" s="43">
        <v>10</v>
      </c>
      <c r="AD241" s="43" t="s">
        <v>48</v>
      </c>
      <c r="AE241" s="43"/>
      <c r="AF241" s="43"/>
      <c r="AG241" s="43"/>
      <c r="AH241" s="43"/>
    </row>
    <row r="242" spans="1:34">
      <c r="A242" s="70">
        <v>320</v>
      </c>
      <c r="B242" s="70" t="s">
        <v>146</v>
      </c>
      <c r="C242" s="70" t="s">
        <v>147</v>
      </c>
      <c r="D242" s="70" t="s">
        <v>64</v>
      </c>
      <c r="E242" s="70" t="s">
        <v>35</v>
      </c>
      <c r="F242" s="70" t="s">
        <v>114</v>
      </c>
      <c r="G242" s="70" t="s">
        <v>42</v>
      </c>
      <c r="H242" s="71">
        <v>0.13351782237451101</v>
      </c>
      <c r="I242" s="71">
        <v>0.16836018871925551</v>
      </c>
      <c r="J242" s="72">
        <v>27.529314160346985</v>
      </c>
      <c r="K242" s="72">
        <v>34.975206851959229</v>
      </c>
      <c r="L242" s="72">
        <v>37.495481967926025</v>
      </c>
      <c r="M242" s="72">
        <v>25.070106710070373</v>
      </c>
      <c r="N242" s="72">
        <v>2.4592080354141901</v>
      </c>
      <c r="O242" s="72">
        <v>19.015481700872211</v>
      </c>
      <c r="P242" s="72">
        <v>15.959725244315681</v>
      </c>
      <c r="Q242" s="72">
        <v>11.338054195629029</v>
      </c>
      <c r="R242" s="72">
        <v>4.3056515838962497</v>
      </c>
      <c r="S242" s="72">
        <v>4.1571218144073896</v>
      </c>
      <c r="T242" s="72">
        <v>4.1183661740847803</v>
      </c>
      <c r="U242" s="72">
        <v>9.1956487126815709</v>
      </c>
      <c r="V242" s="72">
        <v>4.3806387146388701</v>
      </c>
      <c r="W242" s="73">
        <v>16252.424999999999</v>
      </c>
      <c r="X242" s="73">
        <v>17247.855</v>
      </c>
      <c r="Y242" s="73">
        <v>17581.475999999999</v>
      </c>
      <c r="Z242" s="72">
        <v>44.858442498641601</v>
      </c>
      <c r="AA242" s="73">
        <v>7886.7763671875</v>
      </c>
      <c r="AB242" s="73">
        <v>2807.498046875</v>
      </c>
      <c r="AC242" s="70">
        <v>10</v>
      </c>
      <c r="AD242" s="70" t="s">
        <v>48</v>
      </c>
      <c r="AE242" s="43"/>
      <c r="AF242" s="43"/>
      <c r="AG242" s="43"/>
      <c r="AH242" s="43"/>
    </row>
    <row r="243" spans="1:34">
      <c r="A243" s="70">
        <v>320</v>
      </c>
      <c r="B243" s="70" t="s">
        <v>146</v>
      </c>
      <c r="C243" s="70" t="s">
        <v>147</v>
      </c>
      <c r="D243" s="70" t="s">
        <v>64</v>
      </c>
      <c r="E243" s="70" t="s">
        <v>35</v>
      </c>
      <c r="F243" s="70" t="s">
        <v>114</v>
      </c>
      <c r="G243" s="70" t="s">
        <v>43</v>
      </c>
      <c r="H243" s="71">
        <v>0.13351782237451101</v>
      </c>
      <c r="I243" s="71">
        <v>0.10517306103632119</v>
      </c>
      <c r="J243" s="72">
        <v>24.756695330142975</v>
      </c>
      <c r="K243" s="72">
        <v>35.036858916282654</v>
      </c>
      <c r="L243" s="72">
        <v>40.206441283226013</v>
      </c>
      <c r="M243" s="72">
        <v>21.913867312581122</v>
      </c>
      <c r="N243" s="72">
        <v>2.8428285003959402</v>
      </c>
      <c r="O243" s="72">
        <v>21.144777965923549</v>
      </c>
      <c r="P243" s="72">
        <v>13.892081691630539</v>
      </c>
      <c r="Q243" s="72">
        <v>11.907280186017751</v>
      </c>
      <c r="R243" s="72">
        <v>4.7775909244807204</v>
      </c>
      <c r="S243" s="72">
        <v>4.6208025685143994</v>
      </c>
      <c r="T243" s="72">
        <v>4.33162815167685</v>
      </c>
      <c r="U243" s="72">
        <v>9.8081670810674613</v>
      </c>
      <c r="V243" s="72">
        <v>4.7609747632586696</v>
      </c>
      <c r="W243" s="73">
        <v>16252.424999999999</v>
      </c>
      <c r="X243" s="73">
        <v>17247.855</v>
      </c>
      <c r="Y243" s="73">
        <v>17581.475999999999</v>
      </c>
      <c r="Z243" s="72">
        <v>55.141557501355976</v>
      </c>
      <c r="AA243" s="73">
        <v>9694.69921875</v>
      </c>
      <c r="AB243" s="73">
        <v>2270.353515625</v>
      </c>
      <c r="AC243" s="70">
        <v>10</v>
      </c>
      <c r="AD243" s="70" t="s">
        <v>48</v>
      </c>
      <c r="AE243" s="43"/>
      <c r="AF243" s="43"/>
      <c r="AG243" s="43"/>
      <c r="AH243" s="43"/>
    </row>
    <row r="244" spans="1:34">
      <c r="A244" s="43">
        <v>324</v>
      </c>
      <c r="B244" s="43" t="s">
        <v>148</v>
      </c>
      <c r="C244" s="43" t="s">
        <v>149</v>
      </c>
      <c r="D244" s="43" t="s">
        <v>56</v>
      </c>
      <c r="E244" s="43" t="s">
        <v>35</v>
      </c>
      <c r="F244" s="43" t="s">
        <v>99</v>
      </c>
      <c r="G244" s="43" t="s">
        <v>37</v>
      </c>
      <c r="H244" s="44">
        <v>0.37322163761211141</v>
      </c>
      <c r="I244" s="44">
        <v>0.42138359794923952</v>
      </c>
      <c r="J244" s="45">
        <v>22.777451574802399</v>
      </c>
      <c r="K244" s="45">
        <v>37.828874588012695</v>
      </c>
      <c r="L244" s="45">
        <v>39.393672347068787</v>
      </c>
      <c r="M244" s="45">
        <v>17.391012345582691</v>
      </c>
      <c r="N244" s="45">
        <v>5.3864396062316899</v>
      </c>
      <c r="O244" s="45">
        <v>20.578613223025798</v>
      </c>
      <c r="P244" s="45">
        <v>17.25025938414483</v>
      </c>
      <c r="Q244" s="45">
        <v>9.53214622572788</v>
      </c>
      <c r="R244" s="45">
        <v>8.0188047235724493</v>
      </c>
      <c r="S244" s="45">
        <v>5.3678166383554204</v>
      </c>
      <c r="T244" s="45">
        <v>7.1242782572758401</v>
      </c>
      <c r="U244" s="45">
        <v>5.8014746594008395</v>
      </c>
      <c r="V244" s="45">
        <v>3.5491553482225902</v>
      </c>
      <c r="W244" s="46">
        <v>12414.291999999999</v>
      </c>
      <c r="X244" s="46">
        <v>12414.291999999999</v>
      </c>
      <c r="Y244" s="46">
        <v>12771.245999999999</v>
      </c>
      <c r="Z244" s="45">
        <v>34.422668394849019</v>
      </c>
      <c r="AA244" s="46">
        <v>4396.20361328125</v>
      </c>
      <c r="AB244" s="46">
        <v>3199.498779296875</v>
      </c>
      <c r="AC244" s="43">
        <v>10</v>
      </c>
      <c r="AD244" s="43" t="s">
        <v>48</v>
      </c>
      <c r="AE244" s="43"/>
      <c r="AF244" s="43"/>
      <c r="AG244" s="43"/>
      <c r="AH244" s="43"/>
    </row>
    <row r="245" spans="1:34">
      <c r="A245" s="43">
        <v>324</v>
      </c>
      <c r="B245" s="43" t="s">
        <v>148</v>
      </c>
      <c r="C245" s="43" t="s">
        <v>149</v>
      </c>
      <c r="D245" s="43" t="s">
        <v>56</v>
      </c>
      <c r="E245" s="43" t="s">
        <v>35</v>
      </c>
      <c r="F245" s="43" t="s">
        <v>99</v>
      </c>
      <c r="G245" s="43" t="s">
        <v>39</v>
      </c>
      <c r="H245" s="44">
        <v>0.37322163761211141</v>
      </c>
      <c r="I245" s="44">
        <v>0.35830662151192311</v>
      </c>
      <c r="J245" s="45">
        <v>19.736127555370331</v>
      </c>
      <c r="K245" s="45">
        <v>41.086533665657043</v>
      </c>
      <c r="L245" s="45">
        <v>39.177343249320984</v>
      </c>
      <c r="M245" s="45">
        <v>14.334561389363651</v>
      </c>
      <c r="N245" s="45">
        <v>5.4015661867963205</v>
      </c>
      <c r="O245" s="45">
        <v>19.188770904006919</v>
      </c>
      <c r="P245" s="45">
        <v>21.897761935298778</v>
      </c>
      <c r="Q245" s="45">
        <v>9.7830308764160101</v>
      </c>
      <c r="R245" s="45">
        <v>8.0876654042217098</v>
      </c>
      <c r="S245" s="45">
        <v>5.4357577058569095</v>
      </c>
      <c r="T245" s="45">
        <v>7.0194594555067606</v>
      </c>
      <c r="U245" s="45">
        <v>5.3865949456991302</v>
      </c>
      <c r="V245" s="45">
        <v>3.4648352011880803</v>
      </c>
      <c r="W245" s="46">
        <v>12414.291999999999</v>
      </c>
      <c r="X245" s="46">
        <v>12414.291999999999</v>
      </c>
      <c r="Y245" s="46">
        <v>12771.245999999999</v>
      </c>
      <c r="Z245" s="45">
        <v>19.89309880510762</v>
      </c>
      <c r="AA245" s="46">
        <v>2540.5966796875</v>
      </c>
      <c r="AB245" s="46">
        <v>1618.51220703125</v>
      </c>
      <c r="AC245" s="43">
        <v>10</v>
      </c>
      <c r="AD245" s="43" t="s">
        <v>48</v>
      </c>
      <c r="AE245" s="43"/>
      <c r="AF245" s="43"/>
      <c r="AG245" s="43"/>
      <c r="AH245" s="43"/>
    </row>
    <row r="246" spans="1:34">
      <c r="A246" s="43">
        <v>324</v>
      </c>
      <c r="B246" s="43" t="s">
        <v>148</v>
      </c>
      <c r="C246" s="43" t="s">
        <v>149</v>
      </c>
      <c r="D246" s="43" t="s">
        <v>56</v>
      </c>
      <c r="E246" s="43" t="s">
        <v>35</v>
      </c>
      <c r="F246" s="43" t="s">
        <v>99</v>
      </c>
      <c r="G246" s="43" t="s">
        <v>40</v>
      </c>
      <c r="H246" s="44">
        <v>0.37322163761211141</v>
      </c>
      <c r="I246" s="44">
        <v>0.34099188778002032</v>
      </c>
      <c r="J246" s="45">
        <v>21.806730329990387</v>
      </c>
      <c r="K246" s="45">
        <v>36.972090601921082</v>
      </c>
      <c r="L246" s="45">
        <v>41.221180558204651</v>
      </c>
      <c r="M246" s="45">
        <v>16.04493857225842</v>
      </c>
      <c r="N246" s="45">
        <v>5.7617922842190703</v>
      </c>
      <c r="O246" s="45">
        <v>20.550430035406588</v>
      </c>
      <c r="P246" s="45">
        <v>16.421660269155268</v>
      </c>
      <c r="Q246" s="45">
        <v>9.9316685967236999</v>
      </c>
      <c r="R246" s="45">
        <v>8.5296180427929702</v>
      </c>
      <c r="S246" s="45">
        <v>5.5873867808779005</v>
      </c>
      <c r="T246" s="45">
        <v>7.4454898596909995</v>
      </c>
      <c r="U246" s="45">
        <v>6.1329082950859801</v>
      </c>
      <c r="V246" s="45">
        <v>3.5941075795844899</v>
      </c>
      <c r="W246" s="46">
        <v>12414.291999999999</v>
      </c>
      <c r="X246" s="46">
        <v>12414.291999999999</v>
      </c>
      <c r="Y246" s="46">
        <v>12771.245999999999</v>
      </c>
      <c r="Z246" s="45">
        <v>38.72028326810176</v>
      </c>
      <c r="AA246" s="46">
        <v>4945.0625</v>
      </c>
      <c r="AB246" s="46">
        <v>3035.669189453125</v>
      </c>
      <c r="AC246" s="43">
        <v>10</v>
      </c>
      <c r="AD246" s="43" t="s">
        <v>48</v>
      </c>
      <c r="AE246" s="43"/>
      <c r="AF246" s="43"/>
      <c r="AG246" s="43"/>
      <c r="AH246" s="43"/>
    </row>
    <row r="247" spans="1:34">
      <c r="A247" s="43">
        <v>324</v>
      </c>
      <c r="B247" s="43" t="s">
        <v>148</v>
      </c>
      <c r="C247" s="43" t="s">
        <v>149</v>
      </c>
      <c r="D247" s="43" t="s">
        <v>56</v>
      </c>
      <c r="E247" s="43" t="s">
        <v>35</v>
      </c>
      <c r="F247" s="43" t="s">
        <v>99</v>
      </c>
      <c r="G247" s="43" t="s">
        <v>41</v>
      </c>
      <c r="H247" s="44">
        <v>0.37322163761211141</v>
      </c>
      <c r="I247" s="44">
        <v>0.35676472670105103</v>
      </c>
      <c r="J247" s="45">
        <v>15.300339460372925</v>
      </c>
      <c r="K247" s="45">
        <v>41.274866461753845</v>
      </c>
      <c r="L247" s="45">
        <v>43.42479407787323</v>
      </c>
      <c r="M247" s="45">
        <v>11.809036161643411</v>
      </c>
      <c r="N247" s="45">
        <v>3.4913032224415601</v>
      </c>
      <c r="O247" s="45">
        <v>24.675286746660749</v>
      </c>
      <c r="P247" s="45">
        <v>16.599578313629028</v>
      </c>
      <c r="Q247" s="45">
        <v>10.491279340106431</v>
      </c>
      <c r="R247" s="45">
        <v>8.5791629174279898</v>
      </c>
      <c r="S247" s="45">
        <v>6.0147976679311297</v>
      </c>
      <c r="T247" s="45">
        <v>8.2681452911670892</v>
      </c>
      <c r="U247" s="45">
        <v>5.7702791000448794</v>
      </c>
      <c r="V247" s="45">
        <v>4.3011324168125693</v>
      </c>
      <c r="W247" s="46">
        <v>12414.291999999999</v>
      </c>
      <c r="X247" s="46">
        <v>12414.291999999999</v>
      </c>
      <c r="Y247" s="46">
        <v>12771.245999999999</v>
      </c>
      <c r="Z247" s="45">
        <v>6.9639495319414904</v>
      </c>
      <c r="AA247" s="46">
        <v>889.38311767578125</v>
      </c>
      <c r="AB247" s="46">
        <v>601.621826171875</v>
      </c>
      <c r="AC247" s="43">
        <v>10</v>
      </c>
      <c r="AD247" s="43" t="s">
        <v>48</v>
      </c>
      <c r="AE247" s="43"/>
      <c r="AF247" s="43"/>
      <c r="AG247" s="43"/>
      <c r="AH247" s="43"/>
    </row>
    <row r="248" spans="1:34">
      <c r="A248" s="70">
        <v>324</v>
      </c>
      <c r="B248" s="70" t="s">
        <v>148</v>
      </c>
      <c r="C248" s="70" t="s">
        <v>149</v>
      </c>
      <c r="D248" s="70" t="s">
        <v>56</v>
      </c>
      <c r="E248" s="70" t="s">
        <v>35</v>
      </c>
      <c r="F248" s="70" t="s">
        <v>99</v>
      </c>
      <c r="G248" s="70" t="s">
        <v>42</v>
      </c>
      <c r="H248" s="71">
        <v>0.37322163761211141</v>
      </c>
      <c r="I248" s="71">
        <v>0.39828171447633343</v>
      </c>
      <c r="J248" s="72">
        <v>21.775367856025696</v>
      </c>
      <c r="K248" s="72">
        <v>38.90223503112793</v>
      </c>
      <c r="L248" s="72">
        <v>39.322394132614136</v>
      </c>
      <c r="M248" s="72">
        <v>16.383944767212398</v>
      </c>
      <c r="N248" s="72">
        <v>5.3914234919291006</v>
      </c>
      <c r="O248" s="72">
        <v>20.120674821485348</v>
      </c>
      <c r="P248" s="72">
        <v>18.78156000735521</v>
      </c>
      <c r="Q248" s="72">
        <v>9.6148096912200103</v>
      </c>
      <c r="R248" s="72">
        <v>8.0414933309813286</v>
      </c>
      <c r="S248" s="72">
        <v>5.3902023198982301</v>
      </c>
      <c r="T248" s="72">
        <v>7.089741405879189</v>
      </c>
      <c r="U248" s="72">
        <v>5.6647761762939499</v>
      </c>
      <c r="V248" s="72">
        <v>3.5213726820205395</v>
      </c>
      <c r="W248" s="73">
        <v>12414.291999999999</v>
      </c>
      <c r="X248" s="73">
        <v>12414.291999999999</v>
      </c>
      <c r="Y248" s="73">
        <v>12771.245999999999</v>
      </c>
      <c r="Z248" s="72">
        <v>54.315767199956454</v>
      </c>
      <c r="AA248" s="73">
        <v>6936.80029296875</v>
      </c>
      <c r="AB248" s="73">
        <v>4818.01123046875</v>
      </c>
      <c r="AC248" s="70">
        <v>10</v>
      </c>
      <c r="AD248" s="70" t="s">
        <v>48</v>
      </c>
      <c r="AE248" s="43"/>
      <c r="AF248" s="43"/>
      <c r="AG248" s="43"/>
      <c r="AH248" s="43"/>
    </row>
    <row r="249" spans="1:34">
      <c r="A249" s="70">
        <v>324</v>
      </c>
      <c r="B249" s="70" t="s">
        <v>148</v>
      </c>
      <c r="C249" s="70" t="s">
        <v>149</v>
      </c>
      <c r="D249" s="70" t="s">
        <v>56</v>
      </c>
      <c r="E249" s="70" t="s">
        <v>35</v>
      </c>
      <c r="F249" s="70" t="s">
        <v>99</v>
      </c>
      <c r="G249" s="70" t="s">
        <v>43</v>
      </c>
      <c r="H249" s="71">
        <v>0.37322163761211141</v>
      </c>
      <c r="I249" s="71">
        <v>0.34339624585914652</v>
      </c>
      <c r="J249" s="72">
        <v>20.776307582855225</v>
      </c>
      <c r="K249" s="72">
        <v>37.653526663780212</v>
      </c>
      <c r="L249" s="72">
        <v>41.570168733596802</v>
      </c>
      <c r="M249" s="72">
        <v>15.374095156259779</v>
      </c>
      <c r="N249" s="72">
        <v>5.4022129080046604</v>
      </c>
      <c r="O249" s="72">
        <v>21.203688580283121</v>
      </c>
      <c r="P249" s="72">
        <v>16.449838021779559</v>
      </c>
      <c r="Q249" s="72">
        <v>10.0202945665262</v>
      </c>
      <c r="R249" s="72">
        <v>8.5374643937755099</v>
      </c>
      <c r="S249" s="72">
        <v>5.6550761891939398</v>
      </c>
      <c r="T249" s="72">
        <v>7.57577451316169</v>
      </c>
      <c r="U249" s="72">
        <v>6.07547826275521</v>
      </c>
      <c r="V249" s="72">
        <v>3.70607975513412</v>
      </c>
      <c r="W249" s="73">
        <v>12414.291999999999</v>
      </c>
      <c r="X249" s="73">
        <v>12414.291999999999</v>
      </c>
      <c r="Y249" s="73">
        <v>12771.245999999999</v>
      </c>
      <c r="Z249" s="72">
        <v>45.684232800043318</v>
      </c>
      <c r="AA249" s="73">
        <v>5834.44580078125</v>
      </c>
      <c r="AB249" s="73">
        <v>3637.291015625</v>
      </c>
      <c r="AC249" s="70">
        <v>10</v>
      </c>
      <c r="AD249" s="70" t="s">
        <v>48</v>
      </c>
      <c r="AE249" s="43"/>
      <c r="AF249" s="43"/>
      <c r="AG249" s="43"/>
      <c r="AH249" s="43"/>
    </row>
    <row r="250" spans="1:34">
      <c r="A250" s="43">
        <v>624</v>
      </c>
      <c r="B250" s="43" t="s">
        <v>150</v>
      </c>
      <c r="C250" s="43" t="s">
        <v>151</v>
      </c>
      <c r="D250" s="43" t="s">
        <v>56</v>
      </c>
      <c r="E250" s="43" t="s">
        <v>52</v>
      </c>
      <c r="F250" s="43" t="s">
        <v>53</v>
      </c>
      <c r="G250" s="43" t="s">
        <v>37</v>
      </c>
      <c r="H250" s="44">
        <v>0.34068872714877663</v>
      </c>
      <c r="I250" s="44">
        <v>0.40004122243489743</v>
      </c>
      <c r="J250" s="45">
        <v>20.557822287082672</v>
      </c>
      <c r="K250" s="45">
        <v>35.077279806137085</v>
      </c>
      <c r="L250" s="45">
        <v>44.364896416664124</v>
      </c>
      <c r="M250" s="45">
        <v>17.464592204921463</v>
      </c>
      <c r="N250" s="45">
        <v>3.0932301996455398</v>
      </c>
      <c r="O250" s="45">
        <v>20.203659216230779</v>
      </c>
      <c r="P250" s="45">
        <v>14.873621068430509</v>
      </c>
      <c r="Q250" s="45">
        <v>10.148457400404199</v>
      </c>
      <c r="R250" s="45">
        <v>9.7461369022165805</v>
      </c>
      <c r="S250" s="45">
        <v>5.3967896415163601</v>
      </c>
      <c r="T250" s="45">
        <v>7.1269442049478107</v>
      </c>
      <c r="U250" s="45">
        <v>10.031464651275499</v>
      </c>
      <c r="V250" s="45">
        <v>1.9151043713518501</v>
      </c>
      <c r="W250" s="46">
        <v>1920.9169999999999</v>
      </c>
      <c r="X250" s="46">
        <v>1874.3040000000001</v>
      </c>
      <c r="Y250" s="46">
        <v>1920.9169999999999</v>
      </c>
      <c r="Z250" s="45">
        <v>30.682725263551919</v>
      </c>
      <c r="AA250" s="46">
        <v>589.38970947265625</v>
      </c>
      <c r="AB250" s="46">
        <v>431.2242431640625</v>
      </c>
      <c r="AC250" s="43">
        <v>10</v>
      </c>
      <c r="AD250" s="43" t="s">
        <v>48</v>
      </c>
      <c r="AE250" s="43"/>
      <c r="AF250" s="43"/>
      <c r="AG250" s="43"/>
      <c r="AH250" s="43"/>
    </row>
    <row r="251" spans="1:34">
      <c r="A251" s="43">
        <v>624</v>
      </c>
      <c r="B251" s="43" t="s">
        <v>150</v>
      </c>
      <c r="C251" s="43" t="s">
        <v>151</v>
      </c>
      <c r="D251" s="43" t="s">
        <v>56</v>
      </c>
      <c r="E251" s="43" t="s">
        <v>52</v>
      </c>
      <c r="F251" s="43" t="s">
        <v>53</v>
      </c>
      <c r="G251" s="43" t="s">
        <v>39</v>
      </c>
      <c r="H251" s="44">
        <v>0.34068872714877663</v>
      </c>
      <c r="I251" s="44">
        <v>0.32379938597871361</v>
      </c>
      <c r="J251" s="45">
        <v>17.657747864723206</v>
      </c>
      <c r="K251" s="45">
        <v>36.201006174087524</v>
      </c>
      <c r="L251" s="45">
        <v>46.141242980957031</v>
      </c>
      <c r="M251" s="45">
        <v>14.213843194215132</v>
      </c>
      <c r="N251" s="45">
        <v>3.4439050804993201</v>
      </c>
      <c r="O251" s="45">
        <v>19.382370123439099</v>
      </c>
      <c r="P251" s="45">
        <v>16.818637547576351</v>
      </c>
      <c r="Q251" s="45">
        <v>10.63131808219268</v>
      </c>
      <c r="R251" s="45">
        <v>10.032495183785011</v>
      </c>
      <c r="S251" s="45">
        <v>5.42131413583681</v>
      </c>
      <c r="T251" s="45">
        <v>7.4775571736840698</v>
      </c>
      <c r="U251" s="45">
        <v>10.477425181759891</v>
      </c>
      <c r="V251" s="45">
        <v>2.1011316615181399</v>
      </c>
      <c r="W251" s="46">
        <v>1920.9169999999999</v>
      </c>
      <c r="X251" s="46">
        <v>1874.3040000000001</v>
      </c>
      <c r="Y251" s="46">
        <v>1920.9169999999999</v>
      </c>
      <c r="Z251" s="45">
        <v>18.318358491130809</v>
      </c>
      <c r="AA251" s="46">
        <v>351.88046264648438</v>
      </c>
      <c r="AB251" s="46">
        <v>218.3726806640625</v>
      </c>
      <c r="AC251" s="43">
        <v>10</v>
      </c>
      <c r="AD251" s="43" t="s">
        <v>48</v>
      </c>
      <c r="AE251" s="43"/>
      <c r="AF251" s="43"/>
      <c r="AG251" s="43"/>
      <c r="AH251" s="43"/>
    </row>
    <row r="252" spans="1:34">
      <c r="A252" s="43">
        <v>624</v>
      </c>
      <c r="B252" s="43" t="s">
        <v>150</v>
      </c>
      <c r="C252" s="43" t="s">
        <v>151</v>
      </c>
      <c r="D252" s="43" t="s">
        <v>56</v>
      </c>
      <c r="E252" s="43" t="s">
        <v>52</v>
      </c>
      <c r="F252" s="43" t="s">
        <v>53</v>
      </c>
      <c r="G252" s="43" t="s">
        <v>40</v>
      </c>
      <c r="H252" s="44">
        <v>0.34068872714877663</v>
      </c>
      <c r="I252" s="44">
        <v>0.30735240720800833</v>
      </c>
      <c r="J252" s="45">
        <v>19.010874629020691</v>
      </c>
      <c r="K252" s="45">
        <v>34.337800741195679</v>
      </c>
      <c r="L252" s="45">
        <v>46.65132462978363</v>
      </c>
      <c r="M252" s="45">
        <v>15.296758843886321</v>
      </c>
      <c r="N252" s="45">
        <v>3.7141161566702401</v>
      </c>
      <c r="O252" s="45">
        <v>19.701630644814578</v>
      </c>
      <c r="P252" s="45">
        <v>14.636169063250831</v>
      </c>
      <c r="Q252" s="45">
        <v>10.65010777026443</v>
      </c>
      <c r="R252" s="45">
        <v>10.12467803497626</v>
      </c>
      <c r="S252" s="45">
        <v>5.67753929532069</v>
      </c>
      <c r="T252" s="45">
        <v>7.5521333661339494</v>
      </c>
      <c r="U252" s="45">
        <v>10.542946059233101</v>
      </c>
      <c r="V252" s="45">
        <v>2.1039204739224502</v>
      </c>
      <c r="W252" s="46">
        <v>1920.9169999999999</v>
      </c>
      <c r="X252" s="46">
        <v>1874.3040000000001</v>
      </c>
      <c r="Y252" s="46">
        <v>1920.9169999999999</v>
      </c>
      <c r="Z252" s="45">
        <v>45.577618019656406</v>
      </c>
      <c r="AA252" s="46">
        <v>875.50823974609375</v>
      </c>
      <c r="AB252" s="46">
        <v>518.12139892578125</v>
      </c>
      <c r="AC252" s="43">
        <v>10</v>
      </c>
      <c r="AD252" s="43" t="s">
        <v>48</v>
      </c>
      <c r="AE252" s="43"/>
      <c r="AF252" s="43"/>
      <c r="AG252" s="43"/>
      <c r="AH252" s="43"/>
    </row>
    <row r="253" spans="1:34">
      <c r="A253" s="43">
        <v>624</v>
      </c>
      <c r="B253" s="43" t="s">
        <v>150</v>
      </c>
      <c r="C253" s="43" t="s">
        <v>151</v>
      </c>
      <c r="D253" s="43" t="s">
        <v>56</v>
      </c>
      <c r="E253" s="43" t="s">
        <v>52</v>
      </c>
      <c r="F253" s="43" t="s">
        <v>53</v>
      </c>
      <c r="G253" s="43" t="s">
        <v>41</v>
      </c>
      <c r="H253" s="44">
        <v>0.34068872714877663</v>
      </c>
      <c r="I253" s="44">
        <v>0.34233789325204378</v>
      </c>
      <c r="J253" s="45">
        <v>15.632642805576324</v>
      </c>
      <c r="K253" s="45">
        <v>35.777652263641357</v>
      </c>
      <c r="L253" s="45">
        <v>48.589703440666199</v>
      </c>
      <c r="M253" s="45">
        <v>12.8420803070457</v>
      </c>
      <c r="N253" s="45">
        <v>2.7905618707650697</v>
      </c>
      <c r="O253" s="45">
        <v>22.39645356839597</v>
      </c>
      <c r="P253" s="45">
        <v>13.381199117352871</v>
      </c>
      <c r="Q253" s="45">
        <v>10.7169961683532</v>
      </c>
      <c r="R253" s="45">
        <v>10.347426267657909</v>
      </c>
      <c r="S253" s="45">
        <v>5.8737257154557998</v>
      </c>
      <c r="T253" s="45">
        <v>8.0001746143573094</v>
      </c>
      <c r="U253" s="45">
        <v>10.710593233088989</v>
      </c>
      <c r="V253" s="45">
        <v>2.9407888974257999</v>
      </c>
      <c r="W253" s="46">
        <v>1920.9169999999999</v>
      </c>
      <c r="X253" s="46">
        <v>1874.3040000000001</v>
      </c>
      <c r="Y253" s="46">
        <v>1920.9169999999999</v>
      </c>
      <c r="Z253" s="45">
        <v>5.4212982256607898</v>
      </c>
      <c r="AA253" s="46">
        <v>104.13864135742188</v>
      </c>
      <c r="AB253" s="46">
        <v>69.337417602539063</v>
      </c>
      <c r="AC253" s="43">
        <v>10</v>
      </c>
      <c r="AD253" s="43" t="s">
        <v>48</v>
      </c>
      <c r="AE253" s="43"/>
      <c r="AF253" s="43"/>
      <c r="AG253" s="43"/>
      <c r="AH253" s="43"/>
    </row>
    <row r="254" spans="1:34">
      <c r="A254" s="70">
        <v>624</v>
      </c>
      <c r="B254" s="70" t="s">
        <v>150</v>
      </c>
      <c r="C254" s="70" t="s">
        <v>151</v>
      </c>
      <c r="D254" s="70" t="s">
        <v>56</v>
      </c>
      <c r="E254" s="70" t="s">
        <v>52</v>
      </c>
      <c r="F254" s="70" t="s">
        <v>53</v>
      </c>
      <c r="G254" s="70" t="s">
        <v>42</v>
      </c>
      <c r="H254" s="71">
        <v>0.34068872714877663</v>
      </c>
      <c r="I254" s="71">
        <v>0.3715392958404049</v>
      </c>
      <c r="J254" s="72">
        <v>19.612975418567657</v>
      </c>
      <c r="K254" s="72">
        <v>35.443392395973206</v>
      </c>
      <c r="L254" s="72">
        <v>44.943630695343018</v>
      </c>
      <c r="M254" s="72">
        <v>16.405495557467802</v>
      </c>
      <c r="N254" s="72">
        <v>3.2074803533246001</v>
      </c>
      <c r="O254" s="72">
        <v>19.936082551711269</v>
      </c>
      <c r="P254" s="72">
        <v>15.507308978815452</v>
      </c>
      <c r="Q254" s="72">
        <v>10.30577368896024</v>
      </c>
      <c r="R254" s="72">
        <v>9.8394325577070898</v>
      </c>
      <c r="S254" s="72">
        <v>5.4047796864531605</v>
      </c>
      <c r="T254" s="72">
        <v>7.2411741147860909</v>
      </c>
      <c r="U254" s="72">
        <v>10.17675884258718</v>
      </c>
      <c r="V254" s="72">
        <v>1.9757121899647501</v>
      </c>
      <c r="W254" s="73">
        <v>1920.9169999999999</v>
      </c>
      <c r="X254" s="73">
        <v>1874.3040000000001</v>
      </c>
      <c r="Y254" s="73">
        <v>1920.9169999999999</v>
      </c>
      <c r="Z254" s="72">
        <v>49.001083754682625</v>
      </c>
      <c r="AA254" s="73">
        <v>941.2701416015625</v>
      </c>
      <c r="AB254" s="73">
        <v>649.596923828125</v>
      </c>
      <c r="AC254" s="70">
        <v>10</v>
      </c>
      <c r="AD254" s="70" t="s">
        <v>48</v>
      </c>
      <c r="AE254" s="43"/>
      <c r="AF254" s="43"/>
      <c r="AG254" s="43"/>
      <c r="AH254" s="43"/>
    </row>
    <row r="255" spans="1:34">
      <c r="A255" s="70">
        <v>624</v>
      </c>
      <c r="B255" s="70" t="s">
        <v>150</v>
      </c>
      <c r="C255" s="70" t="s">
        <v>151</v>
      </c>
      <c r="D255" s="70" t="s">
        <v>56</v>
      </c>
      <c r="E255" s="70" t="s">
        <v>52</v>
      </c>
      <c r="F255" s="70" t="s">
        <v>53</v>
      </c>
      <c r="G255" s="70" t="s">
        <v>43</v>
      </c>
      <c r="H255" s="71">
        <v>0.34068872714877663</v>
      </c>
      <c r="I255" s="71">
        <v>0.31107144218714622</v>
      </c>
      <c r="J255" s="72">
        <v>18.615666031837463</v>
      </c>
      <c r="K255" s="72">
        <v>34.506246447563171</v>
      </c>
      <c r="L255" s="72">
        <v>46.878090500831604</v>
      </c>
      <c r="M255" s="72">
        <v>15.009594086568059</v>
      </c>
      <c r="N255" s="72">
        <v>3.6060725221386298</v>
      </c>
      <c r="O255" s="72">
        <v>20.01689018351329</v>
      </c>
      <c r="P255" s="72">
        <v>14.489354464428919</v>
      </c>
      <c r="Q255" s="72">
        <v>10.657933113696901</v>
      </c>
      <c r="R255" s="72">
        <v>10.15073692170939</v>
      </c>
      <c r="S255" s="72">
        <v>5.7004906822236894</v>
      </c>
      <c r="T255" s="72">
        <v>7.60454851451364</v>
      </c>
      <c r="U255" s="72">
        <v>10.56255885548355</v>
      </c>
      <c r="V255" s="72">
        <v>2.2018231613397199</v>
      </c>
      <c r="W255" s="73">
        <v>1920.9169999999999</v>
      </c>
      <c r="X255" s="73">
        <v>1874.3040000000001</v>
      </c>
      <c r="Y255" s="73">
        <v>1920.9169999999999</v>
      </c>
      <c r="Z255" s="72">
        <v>50.998916245317027</v>
      </c>
      <c r="AA255" s="73">
        <v>979.6468505859375</v>
      </c>
      <c r="AB255" s="73">
        <v>587.45880126953125</v>
      </c>
      <c r="AC255" s="70">
        <v>10</v>
      </c>
      <c r="AD255" s="70" t="s">
        <v>48</v>
      </c>
      <c r="AE255" s="43"/>
      <c r="AF255" s="43"/>
      <c r="AG255" s="43"/>
      <c r="AH255" s="43"/>
    </row>
    <row r="256" spans="1:34">
      <c r="A256" s="43">
        <v>328</v>
      </c>
      <c r="B256" s="43" t="s">
        <v>152</v>
      </c>
      <c r="C256" s="43" t="s">
        <v>153</v>
      </c>
      <c r="D256" s="43" t="s">
        <v>64</v>
      </c>
      <c r="E256" s="43" t="s">
        <v>52</v>
      </c>
      <c r="F256" s="43" t="s">
        <v>154</v>
      </c>
      <c r="G256" s="43" t="s">
        <v>37</v>
      </c>
      <c r="H256" s="44">
        <v>6.5923518422242996E-3</v>
      </c>
      <c r="I256" s="44">
        <v>1.2866571763557899E-2</v>
      </c>
      <c r="J256" s="45">
        <v>34.771659970283508</v>
      </c>
      <c r="K256" s="45">
        <v>19.439385831356049</v>
      </c>
      <c r="L256" s="45">
        <v>45.788952708244324</v>
      </c>
      <c r="M256" s="45">
        <v>31.316053719066652</v>
      </c>
      <c r="N256" s="45">
        <v>3.4556061185319704</v>
      </c>
      <c r="O256" s="45">
        <v>10.254628114889041</v>
      </c>
      <c r="P256" s="45">
        <v>9.1847583077212391</v>
      </c>
      <c r="Q256" s="45">
        <v>7.2203893990056809</v>
      </c>
      <c r="R256" s="45">
        <v>5.04795173731035</v>
      </c>
      <c r="S256" s="45">
        <v>5.2772949375088603</v>
      </c>
      <c r="T256" s="45">
        <v>8.4055835203501914</v>
      </c>
      <c r="U256" s="45">
        <v>11.022952892225039</v>
      </c>
      <c r="V256" s="45">
        <v>8.8147785952382094</v>
      </c>
      <c r="W256" s="46">
        <v>786.55899999999997</v>
      </c>
      <c r="X256" s="46">
        <v>779.00699999999995</v>
      </c>
      <c r="Y256" s="46">
        <v>782.77499999999998</v>
      </c>
      <c r="Z256" s="45">
        <v>18.122180002070039</v>
      </c>
      <c r="AA256" s="46">
        <v>141.85589599609375</v>
      </c>
      <c r="AB256" s="46">
        <v>4.6992630958557129</v>
      </c>
      <c r="AC256" s="43">
        <v>10</v>
      </c>
      <c r="AD256" s="43" t="s">
        <v>48</v>
      </c>
      <c r="AE256" s="43"/>
      <c r="AF256" s="43"/>
      <c r="AG256" s="43"/>
      <c r="AH256" s="43"/>
    </row>
    <row r="257" spans="1:34">
      <c r="A257" s="43">
        <v>328</v>
      </c>
      <c r="B257" s="43" t="s">
        <v>152</v>
      </c>
      <c r="C257" s="43" t="s">
        <v>153</v>
      </c>
      <c r="D257" s="43" t="s">
        <v>64</v>
      </c>
      <c r="E257" s="43" t="s">
        <v>52</v>
      </c>
      <c r="F257" s="43" t="s">
        <v>154</v>
      </c>
      <c r="G257" s="43" t="s">
        <v>39</v>
      </c>
      <c r="H257" s="44">
        <v>6.5923518422242996E-3</v>
      </c>
      <c r="I257" s="44">
        <v>7.2564815186695001E-3</v>
      </c>
      <c r="J257" s="45">
        <v>28.602126240730286</v>
      </c>
      <c r="K257" s="45">
        <v>23.269097506999969</v>
      </c>
      <c r="L257" s="45">
        <v>48.128774762153625</v>
      </c>
      <c r="M257" s="45">
        <v>22.96661472351386</v>
      </c>
      <c r="N257" s="45">
        <v>5.6355118931707402</v>
      </c>
      <c r="O257" s="45">
        <v>5.9050589252950596</v>
      </c>
      <c r="P257" s="45">
        <v>17.364039117890751</v>
      </c>
      <c r="Q257" s="45">
        <v>8.1443444492398314</v>
      </c>
      <c r="R257" s="45">
        <v>5.5645566923215402</v>
      </c>
      <c r="S257" s="45">
        <v>3.7868661223258999</v>
      </c>
      <c r="T257" s="45">
        <v>8.946179978391811</v>
      </c>
      <c r="U257" s="45">
        <v>11.748393677507769</v>
      </c>
      <c r="V257" s="45">
        <v>9.9384344021809099</v>
      </c>
      <c r="W257" s="46">
        <v>786.55899999999997</v>
      </c>
      <c r="X257" s="46">
        <v>779.00699999999995</v>
      </c>
      <c r="Y257" s="46">
        <v>782.77499999999998</v>
      </c>
      <c r="Z257" s="45">
        <v>13.89335431636658</v>
      </c>
      <c r="AA257" s="46">
        <v>108.75370788574219</v>
      </c>
      <c r="AB257" s="46">
        <v>2.0026535987854004</v>
      </c>
      <c r="AC257" s="43">
        <v>10</v>
      </c>
      <c r="AD257" s="43" t="s">
        <v>48</v>
      </c>
      <c r="AE257" s="43"/>
      <c r="AF257" s="43"/>
      <c r="AG257" s="43"/>
      <c r="AH257" s="43"/>
    </row>
    <row r="258" spans="1:34">
      <c r="A258" s="43">
        <v>328</v>
      </c>
      <c r="B258" s="43" t="s">
        <v>152</v>
      </c>
      <c r="C258" s="43" t="s">
        <v>153</v>
      </c>
      <c r="D258" s="43" t="s">
        <v>64</v>
      </c>
      <c r="E258" s="43" t="s">
        <v>52</v>
      </c>
      <c r="F258" s="43" t="s">
        <v>154</v>
      </c>
      <c r="G258" s="43" t="s">
        <v>40</v>
      </c>
      <c r="H258" s="44">
        <v>6.5923518422242996E-3</v>
      </c>
      <c r="I258" s="44">
        <v>4.5780808831664003E-3</v>
      </c>
      <c r="J258" s="45">
        <v>30.517184734344482</v>
      </c>
      <c r="K258" s="45">
        <v>22.700792551040649</v>
      </c>
      <c r="L258" s="45">
        <v>46.782022714614868</v>
      </c>
      <c r="M258" s="45">
        <v>23.776417434154819</v>
      </c>
      <c r="N258" s="45">
        <v>6.7407659991642399</v>
      </c>
      <c r="O258" s="45">
        <v>13.573043340125079</v>
      </c>
      <c r="P258" s="45">
        <v>9.1277501436213395</v>
      </c>
      <c r="Q258" s="45">
        <v>6.4818219145901992</v>
      </c>
      <c r="R258" s="45">
        <v>5.7841964770279697</v>
      </c>
      <c r="S258" s="45">
        <v>4.51441922278436</v>
      </c>
      <c r="T258" s="45">
        <v>8.9071774093038307</v>
      </c>
      <c r="U258" s="45">
        <v>11.58200187810108</v>
      </c>
      <c r="V258" s="45">
        <v>9.5124040784902704</v>
      </c>
      <c r="W258" s="46">
        <v>786.55899999999997</v>
      </c>
      <c r="X258" s="46">
        <v>779.00699999999995</v>
      </c>
      <c r="Y258" s="46">
        <v>782.77499999999998</v>
      </c>
      <c r="Z258" s="45">
        <v>56.619643270007799</v>
      </c>
      <c r="AA258" s="46">
        <v>443.20440673828125</v>
      </c>
      <c r="AB258" s="46">
        <v>5.2643270492553711</v>
      </c>
      <c r="AC258" s="43">
        <v>10</v>
      </c>
      <c r="AD258" s="43" t="s">
        <v>48</v>
      </c>
      <c r="AE258" s="43"/>
      <c r="AF258" s="43"/>
      <c r="AG258" s="43"/>
      <c r="AH258" s="43"/>
    </row>
    <row r="259" spans="1:34">
      <c r="A259" s="43">
        <v>328</v>
      </c>
      <c r="B259" s="43" t="s">
        <v>152</v>
      </c>
      <c r="C259" s="43" t="s">
        <v>153</v>
      </c>
      <c r="D259" s="43" t="s">
        <v>64</v>
      </c>
      <c r="E259" s="43" t="s">
        <v>52</v>
      </c>
      <c r="F259" s="43" t="s">
        <v>154</v>
      </c>
      <c r="G259" s="43" t="s">
        <v>41</v>
      </c>
      <c r="H259" s="44">
        <v>6.5923518422242996E-3</v>
      </c>
      <c r="I259" s="44">
        <v>5.8107973030323999E-3</v>
      </c>
      <c r="J259" s="45">
        <v>5.594971776008606</v>
      </c>
      <c r="K259" s="45">
        <v>36.607173085212708</v>
      </c>
      <c r="L259" s="45">
        <v>57.797855138778687</v>
      </c>
      <c r="M259" s="45">
        <v>5.2611742299053699</v>
      </c>
      <c r="N259" s="45">
        <v>0.33379763517161998</v>
      </c>
      <c r="O259" s="45">
        <v>34.999995022689426</v>
      </c>
      <c r="P259" s="45">
        <v>1.60717635727555</v>
      </c>
      <c r="Q259" s="45">
        <v>8.5266571252743901</v>
      </c>
      <c r="R259" s="45">
        <v>8.0760201881805802</v>
      </c>
      <c r="S259" s="45">
        <v>5.6039248672428705</v>
      </c>
      <c r="T259" s="45">
        <v>9.5891791612950801</v>
      </c>
      <c r="U259" s="45">
        <v>13.447163714974819</v>
      </c>
      <c r="V259" s="45">
        <v>12.55491333568165</v>
      </c>
      <c r="W259" s="46">
        <v>786.55899999999997</v>
      </c>
      <c r="X259" s="46">
        <v>779.00699999999995</v>
      </c>
      <c r="Y259" s="46">
        <v>782.77499999999998</v>
      </c>
      <c r="Z259" s="45">
        <v>11.364822411556059</v>
      </c>
      <c r="AA259" s="46">
        <v>88.960990905761719</v>
      </c>
      <c r="AB259" s="46">
        <v>1.3298274278640747</v>
      </c>
      <c r="AC259" s="43">
        <v>10</v>
      </c>
      <c r="AD259" s="43" t="s">
        <v>48</v>
      </c>
      <c r="AE259" s="43"/>
      <c r="AF259" s="43"/>
      <c r="AG259" s="43"/>
      <c r="AH259" s="43"/>
    </row>
    <row r="260" spans="1:34">
      <c r="A260" s="70">
        <v>328</v>
      </c>
      <c r="B260" s="70" t="s">
        <v>152</v>
      </c>
      <c r="C260" s="70" t="s">
        <v>153</v>
      </c>
      <c r="D260" s="70" t="s">
        <v>64</v>
      </c>
      <c r="E260" s="70" t="s">
        <v>52</v>
      </c>
      <c r="F260" s="70" t="s">
        <v>154</v>
      </c>
      <c r="G260" s="70" t="s">
        <v>42</v>
      </c>
      <c r="H260" s="71">
        <v>6.5923518422242996E-3</v>
      </c>
      <c r="I260" s="71">
        <v>1.0432035742894301E-2</v>
      </c>
      <c r="J260" s="72">
        <v>32.9093337059021</v>
      </c>
      <c r="K260" s="72">
        <v>20.59541642665863</v>
      </c>
      <c r="L260" s="72">
        <v>46.49524986743927</v>
      </c>
      <c r="M260" s="72">
        <v>28.795704364891222</v>
      </c>
      <c r="N260" s="72">
        <v>4.1136290790144203</v>
      </c>
      <c r="O260" s="72">
        <v>8.9416736638266201</v>
      </c>
      <c r="P260" s="72">
        <v>11.65374332857426</v>
      </c>
      <c r="Q260" s="72">
        <v>7.4992935527745708</v>
      </c>
      <c r="R260" s="72">
        <v>5.2038936613326898</v>
      </c>
      <c r="S260" s="72">
        <v>4.8273966707782598</v>
      </c>
      <c r="T260" s="72">
        <v>8.5687677007710903</v>
      </c>
      <c r="U260" s="72">
        <v>11.241934073565311</v>
      </c>
      <c r="V260" s="72">
        <v>9.1539642232662608</v>
      </c>
      <c r="W260" s="73">
        <v>786.55899999999997</v>
      </c>
      <c r="X260" s="73">
        <v>779.00699999999995</v>
      </c>
      <c r="Y260" s="73">
        <v>782.77499999999998</v>
      </c>
      <c r="Z260" s="72">
        <v>32.015534318436572</v>
      </c>
      <c r="AA260" s="73">
        <v>250.60960388183594</v>
      </c>
      <c r="AB260" s="73">
        <v>6.7019166946411133</v>
      </c>
      <c r="AC260" s="70">
        <v>10</v>
      </c>
      <c r="AD260" s="70" t="s">
        <v>48</v>
      </c>
      <c r="AE260" s="43"/>
      <c r="AF260" s="43"/>
      <c r="AG260" s="43"/>
      <c r="AH260" s="43"/>
    </row>
    <row r="261" spans="1:34">
      <c r="A261" s="70">
        <v>328</v>
      </c>
      <c r="B261" s="70" t="s">
        <v>152</v>
      </c>
      <c r="C261" s="70" t="s">
        <v>153</v>
      </c>
      <c r="D261" s="70" t="s">
        <v>64</v>
      </c>
      <c r="E261" s="70" t="s">
        <v>52</v>
      </c>
      <c r="F261" s="70" t="s">
        <v>154</v>
      </c>
      <c r="G261" s="70" t="s">
        <v>43</v>
      </c>
      <c r="H261" s="71">
        <v>6.5923518422242996E-3</v>
      </c>
      <c r="I261" s="71">
        <v>4.7841515355594002E-3</v>
      </c>
      <c r="J261" s="72">
        <v>25.456950068473816</v>
      </c>
      <c r="K261" s="72">
        <v>25.524356961250305</v>
      </c>
      <c r="L261" s="72">
        <v>49.01868999004364</v>
      </c>
      <c r="M261" s="72">
        <v>20.01706294074901</v>
      </c>
      <c r="N261" s="72">
        <v>5.4398884491239601</v>
      </c>
      <c r="O261" s="72">
        <v>17.923592564155509</v>
      </c>
      <c r="P261" s="72">
        <v>7.600764937094449</v>
      </c>
      <c r="Q261" s="72">
        <v>6.8970072631552597</v>
      </c>
      <c r="R261" s="72">
        <v>6.2495306200120302</v>
      </c>
      <c r="S261" s="72">
        <v>4.7356335135028305</v>
      </c>
      <c r="T261" s="72">
        <v>9.0456516834750005</v>
      </c>
      <c r="U261" s="72">
        <v>11.96070614235312</v>
      </c>
      <c r="V261" s="72">
        <v>10.13015814546903</v>
      </c>
      <c r="W261" s="73">
        <v>786.55899999999997</v>
      </c>
      <c r="X261" s="73">
        <v>779.00699999999995</v>
      </c>
      <c r="Y261" s="73">
        <v>782.77499999999998</v>
      </c>
      <c r="Z261" s="72">
        <v>67.984465681563861</v>
      </c>
      <c r="AA261" s="73">
        <v>532.1654052734375</v>
      </c>
      <c r="AB261" s="73">
        <v>6.5941543579101563</v>
      </c>
      <c r="AC261" s="70">
        <v>10</v>
      </c>
      <c r="AD261" s="70" t="s">
        <v>48</v>
      </c>
      <c r="AE261" s="43"/>
      <c r="AF261" s="43"/>
      <c r="AG261" s="43"/>
      <c r="AH261" s="43"/>
    </row>
    <row r="262" spans="1:34">
      <c r="A262" s="43">
        <v>332</v>
      </c>
      <c r="B262" s="43" t="s">
        <v>155</v>
      </c>
      <c r="C262" s="43" t="s">
        <v>156</v>
      </c>
      <c r="D262" s="43" t="s">
        <v>64</v>
      </c>
      <c r="E262" s="43" t="s">
        <v>35</v>
      </c>
      <c r="F262" s="43" t="s">
        <v>92</v>
      </c>
      <c r="G262" s="43" t="s">
        <v>37</v>
      </c>
      <c r="H262" s="44">
        <v>0.19958769670521129</v>
      </c>
      <c r="I262" s="44">
        <v>0.25670808075430018</v>
      </c>
      <c r="J262" s="45">
        <v>20.99011093378067</v>
      </c>
      <c r="K262" s="45">
        <v>24.849964678287506</v>
      </c>
      <c r="L262" s="45">
        <v>54.159927368164063</v>
      </c>
      <c r="M262" s="45">
        <v>17.562898683309829</v>
      </c>
      <c r="N262" s="45">
        <v>3.4272125285983002</v>
      </c>
      <c r="O262" s="45">
        <v>18.625102679949602</v>
      </c>
      <c r="P262" s="45">
        <v>6.2248612379729096</v>
      </c>
      <c r="Q262" s="45">
        <v>10.891040201452649</v>
      </c>
      <c r="R262" s="45">
        <v>9.568386939222</v>
      </c>
      <c r="S262" s="45">
        <v>7.7197600957436592</v>
      </c>
      <c r="T262" s="45">
        <v>9.66927932796162</v>
      </c>
      <c r="U262" s="45">
        <v>7.8652682567023593</v>
      </c>
      <c r="V262" s="45">
        <v>8.4461918967781706</v>
      </c>
      <c r="W262" s="46">
        <v>10982.367</v>
      </c>
      <c r="X262" s="46">
        <v>11123.183000000001</v>
      </c>
      <c r="Y262" s="46">
        <v>11263.079</v>
      </c>
      <c r="Z262" s="45">
        <v>24.170223980571379</v>
      </c>
      <c r="AA262" s="46">
        <v>2722.3115234375</v>
      </c>
      <c r="AB262" s="46">
        <v>1375.3328857421875</v>
      </c>
      <c r="AC262" s="43">
        <v>10</v>
      </c>
      <c r="AD262" s="43" t="s">
        <v>48</v>
      </c>
      <c r="AE262" s="43"/>
      <c r="AF262" s="43"/>
      <c r="AG262" s="43"/>
      <c r="AH262" s="43"/>
    </row>
    <row r="263" spans="1:34">
      <c r="A263" s="43">
        <v>332</v>
      </c>
      <c r="B263" s="43" t="s">
        <v>155</v>
      </c>
      <c r="C263" s="43" t="s">
        <v>156</v>
      </c>
      <c r="D263" s="43" t="s">
        <v>64</v>
      </c>
      <c r="E263" s="43" t="s">
        <v>35</v>
      </c>
      <c r="F263" s="43" t="s">
        <v>92</v>
      </c>
      <c r="G263" s="43" t="s">
        <v>39</v>
      </c>
      <c r="H263" s="44">
        <v>0.19958769670521129</v>
      </c>
      <c r="I263" s="44">
        <v>0.20180868483321029</v>
      </c>
      <c r="J263" s="45">
        <v>17.567075788974762</v>
      </c>
      <c r="K263" s="45">
        <v>25.174269080162048</v>
      </c>
      <c r="L263" s="45">
        <v>57.258659601211548</v>
      </c>
      <c r="M263" s="45">
        <v>14.428329904115269</v>
      </c>
      <c r="N263" s="45">
        <v>3.1387459597476797</v>
      </c>
      <c r="O263" s="45">
        <v>18.30151386751994</v>
      </c>
      <c r="P263" s="45">
        <v>6.8727553549087803</v>
      </c>
      <c r="Q263" s="45">
        <v>11.52321135637318</v>
      </c>
      <c r="R263" s="45">
        <v>10.068864326394431</v>
      </c>
      <c r="S263" s="45">
        <v>8.1122901361617199</v>
      </c>
      <c r="T263" s="45">
        <v>10.265331497292999</v>
      </c>
      <c r="U263" s="45">
        <v>8.3145105305917806</v>
      </c>
      <c r="V263" s="45">
        <v>8.9744470440661903</v>
      </c>
      <c r="W263" s="46">
        <v>10982.367</v>
      </c>
      <c r="X263" s="46">
        <v>11123.183000000001</v>
      </c>
      <c r="Y263" s="46">
        <v>11263.079</v>
      </c>
      <c r="Z263" s="45">
        <v>18.26766007873751</v>
      </c>
      <c r="AA263" s="46">
        <v>2057.5009765625</v>
      </c>
      <c r="AB263" s="46">
        <v>863.70599365234375</v>
      </c>
      <c r="AC263" s="43">
        <v>10</v>
      </c>
      <c r="AD263" s="43" t="s">
        <v>48</v>
      </c>
      <c r="AE263" s="43"/>
      <c r="AF263" s="43"/>
      <c r="AG263" s="43"/>
      <c r="AH263" s="43"/>
    </row>
    <row r="264" spans="1:34">
      <c r="A264" s="43">
        <v>332</v>
      </c>
      <c r="B264" s="43" t="s">
        <v>155</v>
      </c>
      <c r="C264" s="43" t="s">
        <v>156</v>
      </c>
      <c r="D264" s="43" t="s">
        <v>64</v>
      </c>
      <c r="E264" s="43" t="s">
        <v>35</v>
      </c>
      <c r="F264" s="43" t="s">
        <v>92</v>
      </c>
      <c r="G264" s="43" t="s">
        <v>40</v>
      </c>
      <c r="H264" s="44">
        <v>0.19958769670521129</v>
      </c>
      <c r="I264" s="44">
        <v>0.1630578062137796</v>
      </c>
      <c r="J264" s="45">
        <v>19.334153831005096</v>
      </c>
      <c r="K264" s="45">
        <v>22.618389129638672</v>
      </c>
      <c r="L264" s="45">
        <v>58.04746150970459</v>
      </c>
      <c r="M264" s="45">
        <v>15.708715503678011</v>
      </c>
      <c r="N264" s="45">
        <v>3.6254375395829594</v>
      </c>
      <c r="O264" s="45">
        <v>17.712857950788411</v>
      </c>
      <c r="P264" s="45">
        <v>4.9055306257674003</v>
      </c>
      <c r="Q264" s="45">
        <v>11.708983614108471</v>
      </c>
      <c r="R264" s="45">
        <v>10.3421390860877</v>
      </c>
      <c r="S264" s="45">
        <v>8.3549883146218598</v>
      </c>
      <c r="T264" s="45">
        <v>10.32831564601554</v>
      </c>
      <c r="U264" s="45">
        <v>8.4470019671052796</v>
      </c>
      <c r="V264" s="45">
        <v>8.8660266289951899</v>
      </c>
      <c r="W264" s="46">
        <v>10982.367</v>
      </c>
      <c r="X264" s="46">
        <v>11123.183000000001</v>
      </c>
      <c r="Y264" s="46">
        <v>11263.079</v>
      </c>
      <c r="Z264" s="45">
        <v>48.25886228535547</v>
      </c>
      <c r="AA264" s="46">
        <v>5435.43359375</v>
      </c>
      <c r="AB264" s="46">
        <v>1878.1016845703125</v>
      </c>
      <c r="AC264" s="43">
        <v>10</v>
      </c>
      <c r="AD264" s="43" t="s">
        <v>48</v>
      </c>
      <c r="AE264" s="43"/>
      <c r="AF264" s="43"/>
      <c r="AG264" s="43"/>
      <c r="AH264" s="43"/>
    </row>
    <row r="265" spans="1:34">
      <c r="A265" s="43">
        <v>332</v>
      </c>
      <c r="B265" s="43" t="s">
        <v>155</v>
      </c>
      <c r="C265" s="43" t="s">
        <v>156</v>
      </c>
      <c r="D265" s="43" t="s">
        <v>64</v>
      </c>
      <c r="E265" s="43" t="s">
        <v>35</v>
      </c>
      <c r="F265" s="43" t="s">
        <v>92</v>
      </c>
      <c r="G265" s="43" t="s">
        <v>41</v>
      </c>
      <c r="H265" s="44">
        <v>0.19958769670521129</v>
      </c>
      <c r="I265" s="44">
        <v>0.2365855843767731</v>
      </c>
      <c r="J265" s="45">
        <v>9.8347708582878113</v>
      </c>
      <c r="K265" s="45">
        <v>29.76381778717041</v>
      </c>
      <c r="L265" s="45">
        <v>60.401415824890137</v>
      </c>
      <c r="M265" s="45">
        <v>8.4753426982277897</v>
      </c>
      <c r="N265" s="45">
        <v>1.35942832019411</v>
      </c>
      <c r="O265" s="45">
        <v>26.468216568118901</v>
      </c>
      <c r="P265" s="45">
        <v>3.2955990258470997</v>
      </c>
      <c r="Q265" s="45">
        <v>11.699148618106319</v>
      </c>
      <c r="R265" s="45">
        <v>10.21961423302491</v>
      </c>
      <c r="S265" s="45">
        <v>8.4909563625216311</v>
      </c>
      <c r="T265" s="45">
        <v>11.18169414939017</v>
      </c>
      <c r="U265" s="45">
        <v>8.6729284393367898</v>
      </c>
      <c r="V265" s="45">
        <v>10.137072744178589</v>
      </c>
      <c r="W265" s="46">
        <v>10982.367</v>
      </c>
      <c r="X265" s="46">
        <v>11123.183000000001</v>
      </c>
      <c r="Y265" s="46">
        <v>11263.079</v>
      </c>
      <c r="Z265" s="45">
        <v>9.3032536553369098</v>
      </c>
      <c r="AA265" s="46">
        <v>1047.832763671875</v>
      </c>
      <c r="AB265" s="46">
        <v>531.58905029296875</v>
      </c>
      <c r="AC265" s="43">
        <v>10</v>
      </c>
      <c r="AD265" s="43" t="s">
        <v>48</v>
      </c>
      <c r="AE265" s="43"/>
      <c r="AF265" s="43"/>
      <c r="AG265" s="43"/>
      <c r="AH265" s="43"/>
    </row>
    <row r="266" spans="1:34">
      <c r="A266" s="70">
        <v>332</v>
      </c>
      <c r="B266" s="70" t="s">
        <v>155</v>
      </c>
      <c r="C266" s="70" t="s">
        <v>156</v>
      </c>
      <c r="D266" s="70" t="s">
        <v>64</v>
      </c>
      <c r="E266" s="70" t="s">
        <v>35</v>
      </c>
      <c r="F266" s="70" t="s">
        <v>92</v>
      </c>
      <c r="G266" s="70" t="s">
        <v>42</v>
      </c>
      <c r="H266" s="71">
        <v>0.19958769670521129</v>
      </c>
      <c r="I266" s="71">
        <v>0.23307628276425571</v>
      </c>
      <c r="J266" s="72">
        <v>19.714310765266418</v>
      </c>
      <c r="K266" s="72">
        <v>24.970835447311401</v>
      </c>
      <c r="L266" s="72">
        <v>55.314850807189941</v>
      </c>
      <c r="M266" s="72">
        <v>16.394612902041931</v>
      </c>
      <c r="N266" s="72">
        <v>3.3196979981200498</v>
      </c>
      <c r="O266" s="72">
        <v>18.50449693853086</v>
      </c>
      <c r="P266" s="72">
        <v>6.4663374685119708</v>
      </c>
      <c r="Q266" s="72">
        <v>11.126656780406199</v>
      </c>
      <c r="R266" s="72">
        <v>9.7549199286949904</v>
      </c>
      <c r="S266" s="72">
        <v>7.8660600181334095</v>
      </c>
      <c r="T266" s="72">
        <v>9.8914339903329598</v>
      </c>
      <c r="U266" s="72">
        <v>8.0327053939591302</v>
      </c>
      <c r="V266" s="72">
        <v>8.6430779232786499</v>
      </c>
      <c r="W266" s="73">
        <v>10982.367</v>
      </c>
      <c r="X266" s="73">
        <v>11123.183000000001</v>
      </c>
      <c r="Y266" s="73">
        <v>11263.079</v>
      </c>
      <c r="Z266" s="72">
        <v>42.437884059308992</v>
      </c>
      <c r="AA266" s="73">
        <v>4779.8125</v>
      </c>
      <c r="AB266" s="73">
        <v>2239.038818359375</v>
      </c>
      <c r="AC266" s="70">
        <v>10</v>
      </c>
      <c r="AD266" s="70" t="s">
        <v>48</v>
      </c>
      <c r="AE266" s="43"/>
      <c r="AF266" s="43"/>
      <c r="AG266" s="43"/>
      <c r="AH266" s="43"/>
    </row>
    <row r="267" spans="1:34">
      <c r="A267" s="70">
        <v>332</v>
      </c>
      <c r="B267" s="70" t="s">
        <v>155</v>
      </c>
      <c r="C267" s="70" t="s">
        <v>156</v>
      </c>
      <c r="D267" s="70" t="s">
        <v>64</v>
      </c>
      <c r="E267" s="70" t="s">
        <v>35</v>
      </c>
      <c r="F267" s="70" t="s">
        <v>92</v>
      </c>
      <c r="G267" s="70" t="s">
        <v>43</v>
      </c>
      <c r="H267" s="71">
        <v>0.19958769670521129</v>
      </c>
      <c r="I267" s="71">
        <v>0.17494144808108941</v>
      </c>
      <c r="J267" s="72">
        <v>17.25785881280899</v>
      </c>
      <c r="K267" s="72">
        <v>24.180176854133606</v>
      </c>
      <c r="L267" s="72">
        <v>58.561968803405762</v>
      </c>
      <c r="M267" s="72">
        <v>14.127706058991699</v>
      </c>
      <c r="N267" s="72">
        <v>3.1301523915855203</v>
      </c>
      <c r="O267" s="72">
        <v>19.62653074046526</v>
      </c>
      <c r="P267" s="72">
        <v>4.5536454156670594</v>
      </c>
      <c r="Q267" s="72">
        <v>11.70683430064088</v>
      </c>
      <c r="R267" s="72">
        <v>10.31535893481667</v>
      </c>
      <c r="S267" s="72">
        <v>8.3847073041675788</v>
      </c>
      <c r="T267" s="72">
        <v>10.514840218650381</v>
      </c>
      <c r="U267" s="72">
        <v>8.4963833129271809</v>
      </c>
      <c r="V267" s="72">
        <v>9.1438414232762408</v>
      </c>
      <c r="W267" s="73">
        <v>10982.367</v>
      </c>
      <c r="X267" s="73">
        <v>11123.183000000001</v>
      </c>
      <c r="Y267" s="73">
        <v>11263.079</v>
      </c>
      <c r="Z267" s="72">
        <v>57.56211594069196</v>
      </c>
      <c r="AA267" s="73">
        <v>6483.2666015625</v>
      </c>
      <c r="AB267" s="73">
        <v>2409.690673828125</v>
      </c>
      <c r="AC267" s="70">
        <v>10</v>
      </c>
      <c r="AD267" s="70" t="s">
        <v>48</v>
      </c>
      <c r="AE267" s="43"/>
      <c r="AF267" s="43"/>
      <c r="AG267" s="43"/>
      <c r="AH267" s="43"/>
    </row>
    <row r="268" spans="1:34">
      <c r="A268" s="43">
        <v>340</v>
      </c>
      <c r="B268" s="43" t="s">
        <v>157</v>
      </c>
      <c r="C268" s="43" t="s">
        <v>158</v>
      </c>
      <c r="D268" s="43" t="s">
        <v>64</v>
      </c>
      <c r="E268" s="43" t="s">
        <v>35</v>
      </c>
      <c r="F268" s="43" t="s">
        <v>80</v>
      </c>
      <c r="G268" s="43" t="s">
        <v>37</v>
      </c>
      <c r="H268" s="44">
        <v>9.3056698068010799E-2</v>
      </c>
      <c r="I268" s="44">
        <v>0.12788458779977349</v>
      </c>
      <c r="J268" s="45">
        <v>23.215833306312561</v>
      </c>
      <c r="K268" s="45">
        <v>30.4292231798172</v>
      </c>
      <c r="L268" s="45">
        <v>46.354946494102478</v>
      </c>
      <c r="M268" s="45">
        <v>21.42581717156029</v>
      </c>
      <c r="N268" s="45">
        <v>1.7900160959876801</v>
      </c>
      <c r="O268" s="45">
        <v>18.391899090045381</v>
      </c>
      <c r="P268" s="45">
        <v>12.03732469750029</v>
      </c>
      <c r="Q268" s="45">
        <v>13.182160338542959</v>
      </c>
      <c r="R268" s="45">
        <v>10.16082038661474</v>
      </c>
      <c r="S268" s="45">
        <v>4.81408711267422</v>
      </c>
      <c r="T268" s="45"/>
      <c r="U268" s="45">
        <v>12.596209924525459</v>
      </c>
      <c r="V268" s="45">
        <v>5.6016669565520303</v>
      </c>
      <c r="W268" s="46">
        <v>8640.6919999999991</v>
      </c>
      <c r="X268" s="46">
        <v>9587.5229999999992</v>
      </c>
      <c r="Y268" s="46">
        <v>9746.1149999999998</v>
      </c>
      <c r="Z268" s="45">
        <v>22.942551310674819</v>
      </c>
      <c r="AA268" s="46">
        <v>2236.00732421875</v>
      </c>
      <c r="AB268" s="46">
        <v>591.4847412109375</v>
      </c>
      <c r="AC268" s="43">
        <v>9</v>
      </c>
      <c r="AD268" s="43" t="s">
        <v>159</v>
      </c>
      <c r="AE268" s="43"/>
      <c r="AF268" s="43"/>
      <c r="AG268" s="43"/>
      <c r="AH268" s="43"/>
    </row>
    <row r="269" spans="1:34">
      <c r="A269" s="43">
        <v>340</v>
      </c>
      <c r="B269" s="43" t="s">
        <v>157</v>
      </c>
      <c r="C269" s="43" t="s">
        <v>158</v>
      </c>
      <c r="D269" s="43" t="s">
        <v>64</v>
      </c>
      <c r="E269" s="43" t="s">
        <v>35</v>
      </c>
      <c r="F269" s="43" t="s">
        <v>80</v>
      </c>
      <c r="G269" s="43" t="s">
        <v>39</v>
      </c>
      <c r="H269" s="44">
        <v>9.3056698068010799E-2</v>
      </c>
      <c r="I269" s="44">
        <v>0.1015256612515881</v>
      </c>
      <c r="J269" s="45">
        <v>17.329601943492889</v>
      </c>
      <c r="K269" s="45">
        <v>35.760417580604553</v>
      </c>
      <c r="L269" s="45">
        <v>46.909978985786438</v>
      </c>
      <c r="M269" s="45">
        <v>15.651564041181379</v>
      </c>
      <c r="N269" s="45">
        <v>1.67803828929315</v>
      </c>
      <c r="O269" s="45">
        <v>15.006425652566561</v>
      </c>
      <c r="P269" s="45">
        <v>20.753992746988331</v>
      </c>
      <c r="Q269" s="45">
        <v>13.73783921820834</v>
      </c>
      <c r="R269" s="45">
        <v>10.138752091710531</v>
      </c>
      <c r="S269" s="45">
        <v>4.9957186399254994</v>
      </c>
      <c r="T269" s="45"/>
      <c r="U269" s="45">
        <v>13.170231467060001</v>
      </c>
      <c r="V269" s="45">
        <v>4.86743825497798</v>
      </c>
      <c r="W269" s="46">
        <v>8640.6919999999991</v>
      </c>
      <c r="X269" s="46">
        <v>9587.5229999999992</v>
      </c>
      <c r="Y269" s="46">
        <v>9746.1149999999998</v>
      </c>
      <c r="Z269" s="45">
        <v>20.509705415806152</v>
      </c>
      <c r="AA269" s="46">
        <v>1998.8995361328125</v>
      </c>
      <c r="AB269" s="46">
        <v>434.33819580078125</v>
      </c>
      <c r="AC269" s="43">
        <v>9</v>
      </c>
      <c r="AD269" s="43" t="s">
        <v>159</v>
      </c>
      <c r="AE269" s="43"/>
      <c r="AF269" s="43"/>
      <c r="AG269" s="43"/>
      <c r="AH269" s="43"/>
    </row>
    <row r="270" spans="1:34">
      <c r="A270" s="43">
        <v>340</v>
      </c>
      <c r="B270" s="43" t="s">
        <v>157</v>
      </c>
      <c r="C270" s="43" t="s">
        <v>158</v>
      </c>
      <c r="D270" s="43" t="s">
        <v>64</v>
      </c>
      <c r="E270" s="43" t="s">
        <v>35</v>
      </c>
      <c r="F270" s="43" t="s">
        <v>80</v>
      </c>
      <c r="G270" s="43" t="s">
        <v>40</v>
      </c>
      <c r="H270" s="44">
        <v>9.3056698068010799E-2</v>
      </c>
      <c r="I270" s="44">
        <v>7.4286308264001302E-2</v>
      </c>
      <c r="J270" s="45">
        <v>19.504345953464508</v>
      </c>
      <c r="K270" s="45">
        <v>31.532508134841919</v>
      </c>
      <c r="L270" s="45">
        <v>48.963144421577454</v>
      </c>
      <c r="M270" s="45">
        <v>17.670376036357979</v>
      </c>
      <c r="N270" s="45">
        <v>1.83397048311757</v>
      </c>
      <c r="O270" s="45">
        <v>18.349108861028611</v>
      </c>
      <c r="P270" s="45">
        <v>13.183398638077259</v>
      </c>
      <c r="Q270" s="45">
        <v>13.962792959256589</v>
      </c>
      <c r="R270" s="45">
        <v>10.768871436842529</v>
      </c>
      <c r="S270" s="45">
        <v>5.1543349700402503</v>
      </c>
      <c r="T270" s="45"/>
      <c r="U270" s="45">
        <v>13.499939250159528</v>
      </c>
      <c r="V270" s="45">
        <v>5.57720600225265</v>
      </c>
      <c r="W270" s="46">
        <v>8640.6919999999991</v>
      </c>
      <c r="X270" s="46">
        <v>9587.5229999999992</v>
      </c>
      <c r="Y270" s="46">
        <v>9746.1149999999998</v>
      </c>
      <c r="Z270" s="45">
        <v>49.071454120201942</v>
      </c>
      <c r="AA270" s="46">
        <v>4782.560546875</v>
      </c>
      <c r="AB270" s="46">
        <v>777.2218017578125</v>
      </c>
      <c r="AC270" s="43">
        <v>9</v>
      </c>
      <c r="AD270" s="43" t="s">
        <v>159</v>
      </c>
      <c r="AE270" s="43"/>
      <c r="AF270" s="43"/>
      <c r="AG270" s="43"/>
      <c r="AH270" s="43"/>
    </row>
    <row r="271" spans="1:34">
      <c r="A271" s="43">
        <v>340</v>
      </c>
      <c r="B271" s="43" t="s">
        <v>157</v>
      </c>
      <c r="C271" s="43" t="s">
        <v>158</v>
      </c>
      <c r="D271" s="43" t="s">
        <v>64</v>
      </c>
      <c r="E271" s="43" t="s">
        <v>35</v>
      </c>
      <c r="F271" s="43" t="s">
        <v>80</v>
      </c>
      <c r="G271" s="43" t="s">
        <v>41</v>
      </c>
      <c r="H271" s="44">
        <v>9.3056698068010799E-2</v>
      </c>
      <c r="I271" s="44">
        <v>8.6029079622812102E-2</v>
      </c>
      <c r="J271" s="45">
        <v>9.3917421996593475</v>
      </c>
      <c r="K271" s="45">
        <v>36.534133553504944</v>
      </c>
      <c r="L271" s="45">
        <v>54.074132442474365</v>
      </c>
      <c r="M271" s="45">
        <v>8.5414099666248209</v>
      </c>
      <c r="N271" s="45">
        <v>0.85033251805118992</v>
      </c>
      <c r="O271" s="45">
        <v>28.600837592619587</v>
      </c>
      <c r="P271" s="45">
        <v>7.9332933194795494</v>
      </c>
      <c r="Q271" s="45">
        <v>14.783197267733941</v>
      </c>
      <c r="R271" s="45">
        <v>10.625348876961111</v>
      </c>
      <c r="S271" s="45">
        <v>5.4306707345098397</v>
      </c>
      <c r="T271" s="45"/>
      <c r="U271" s="45">
        <v>14.71117057367311</v>
      </c>
      <c r="V271" s="45">
        <v>8.5237416501354399</v>
      </c>
      <c r="W271" s="46">
        <v>8640.6919999999991</v>
      </c>
      <c r="X271" s="46">
        <v>9587.5229999999992</v>
      </c>
      <c r="Y271" s="46">
        <v>9746.1149999999998</v>
      </c>
      <c r="Z271" s="45">
        <v>7.4762891533180591</v>
      </c>
      <c r="AA271" s="46">
        <v>728.64776611328125</v>
      </c>
      <c r="AB271" s="46">
        <v>145.19715881347656</v>
      </c>
      <c r="AC271" s="43">
        <v>9</v>
      </c>
      <c r="AD271" s="43" t="s">
        <v>159</v>
      </c>
      <c r="AE271" s="43"/>
      <c r="AF271" s="43"/>
      <c r="AG271" s="43"/>
      <c r="AH271" s="43"/>
    </row>
    <row r="272" spans="1:34">
      <c r="A272" s="70">
        <v>340</v>
      </c>
      <c r="B272" s="70" t="s">
        <v>157</v>
      </c>
      <c r="C272" s="70" t="s">
        <v>158</v>
      </c>
      <c r="D272" s="70" t="s">
        <v>64</v>
      </c>
      <c r="E272" s="70" t="s">
        <v>35</v>
      </c>
      <c r="F272" s="70" t="s">
        <v>80</v>
      </c>
      <c r="G272" s="70" t="s">
        <v>42</v>
      </c>
      <c r="H272" s="71">
        <v>9.3056698068010799E-2</v>
      </c>
      <c r="I272" s="71">
        <v>0.1154430287345414</v>
      </c>
      <c r="J272" s="72">
        <v>20.772446691989899</v>
      </c>
      <c r="K272" s="72">
        <v>32.642215490341187</v>
      </c>
      <c r="L272" s="72">
        <v>46.585339307785034</v>
      </c>
      <c r="M272" s="72">
        <v>19.028912369457739</v>
      </c>
      <c r="N272" s="72">
        <v>1.7435339603587798</v>
      </c>
      <c r="O272" s="72">
        <v>16.98658222431435</v>
      </c>
      <c r="P272" s="72">
        <v>15.655635152537789</v>
      </c>
      <c r="Q272" s="72">
        <v>13.412823474484881</v>
      </c>
      <c r="R272" s="72">
        <v>10.151659418400499</v>
      </c>
      <c r="S272" s="72">
        <v>4.8894826136599203</v>
      </c>
      <c r="T272" s="72"/>
      <c r="U272" s="72">
        <v>12.83448716420264</v>
      </c>
      <c r="V272" s="72">
        <v>5.2968866904164802</v>
      </c>
      <c r="W272" s="73">
        <v>8640.6919999999991</v>
      </c>
      <c r="X272" s="73">
        <v>9587.5229999999992</v>
      </c>
      <c r="Y272" s="73">
        <v>9746.1149999999998</v>
      </c>
      <c r="Z272" s="72">
        <v>43.452256726480989</v>
      </c>
      <c r="AA272" s="73">
        <v>4234.90673828125</v>
      </c>
      <c r="AB272" s="73">
        <v>1025.822998046875</v>
      </c>
      <c r="AC272" s="70">
        <v>9</v>
      </c>
      <c r="AD272" s="70" t="s">
        <v>159</v>
      </c>
      <c r="AE272" s="43"/>
      <c r="AF272" s="43"/>
      <c r="AG272" s="43"/>
      <c r="AH272" s="43"/>
    </row>
    <row r="273" spans="1:34">
      <c r="A273" s="70">
        <v>340</v>
      </c>
      <c r="B273" s="70" t="s">
        <v>157</v>
      </c>
      <c r="C273" s="70" t="s">
        <v>158</v>
      </c>
      <c r="D273" s="70" t="s">
        <v>64</v>
      </c>
      <c r="E273" s="70" t="s">
        <v>35</v>
      </c>
      <c r="F273" s="70" t="s">
        <v>80</v>
      </c>
      <c r="G273" s="70" t="s">
        <v>43</v>
      </c>
      <c r="H273" s="71">
        <v>9.3056698068010799E-2</v>
      </c>
      <c r="I273" s="71">
        <v>7.5838843326543698E-2</v>
      </c>
      <c r="J273" s="72">
        <v>17.98768937587738</v>
      </c>
      <c r="K273" s="72">
        <v>32.282635569572449</v>
      </c>
      <c r="L273" s="72">
        <v>49.729675054550171</v>
      </c>
      <c r="M273" s="72">
        <v>16.301242530064851</v>
      </c>
      <c r="N273" s="72">
        <v>1.68644756489796</v>
      </c>
      <c r="O273" s="72">
        <v>19.886631895878228</v>
      </c>
      <c r="P273" s="72">
        <v>12.39600450903759</v>
      </c>
      <c r="Q273" s="72">
        <v>14.085834886589771</v>
      </c>
      <c r="R273" s="72">
        <v>10.74734654093597</v>
      </c>
      <c r="S273" s="72">
        <v>5.1957790369216204</v>
      </c>
      <c r="T273" s="72"/>
      <c r="U273" s="72">
        <v>13.681596197459861</v>
      </c>
      <c r="V273" s="72">
        <v>6.0191183993402797</v>
      </c>
      <c r="W273" s="73">
        <v>8640.6919999999991</v>
      </c>
      <c r="X273" s="73">
        <v>9587.5229999999992</v>
      </c>
      <c r="Y273" s="73">
        <v>9746.1149999999998</v>
      </c>
      <c r="Z273" s="72">
        <v>56.547743273519849</v>
      </c>
      <c r="AA273" s="73">
        <v>5511.2080078125</v>
      </c>
      <c r="AB273" s="73">
        <v>922.4189453125</v>
      </c>
      <c r="AC273" s="70">
        <v>9</v>
      </c>
      <c r="AD273" s="70" t="s">
        <v>159</v>
      </c>
      <c r="AE273" s="43"/>
      <c r="AF273" s="43"/>
      <c r="AG273" s="43"/>
      <c r="AH273" s="43"/>
    </row>
    <row r="274" spans="1:34">
      <c r="A274" s="43">
        <v>356</v>
      </c>
      <c r="B274" s="43" t="s">
        <v>160</v>
      </c>
      <c r="C274" s="43" t="s">
        <v>161</v>
      </c>
      <c r="D274" s="43" t="s">
        <v>34</v>
      </c>
      <c r="E274" s="43" t="s">
        <v>35</v>
      </c>
      <c r="F274" s="43" t="s">
        <v>36</v>
      </c>
      <c r="G274" s="43" t="s">
        <v>37</v>
      </c>
      <c r="H274" s="44">
        <v>0.1226524715803671</v>
      </c>
      <c r="I274" s="44">
        <v>0.19278652563049339</v>
      </c>
      <c r="J274" s="45">
        <v>33.454683423042297</v>
      </c>
      <c r="K274" s="45">
        <v>24.236002564430237</v>
      </c>
      <c r="L274" s="45">
        <v>42.309314012527466</v>
      </c>
      <c r="M274" s="45">
        <v>30.286989395273228</v>
      </c>
      <c r="N274" s="45">
        <v>3.1676929573162802</v>
      </c>
      <c r="O274" s="45">
        <v>16.667244039555261</v>
      </c>
      <c r="P274" s="45">
        <v>7.5687588160774508</v>
      </c>
      <c r="Q274" s="45">
        <v>11.153034056358061</v>
      </c>
      <c r="R274" s="45">
        <v>10.594907035685921</v>
      </c>
      <c r="S274" s="45">
        <v>2.4758034413899801</v>
      </c>
      <c r="T274" s="45">
        <v>3.8889800815190902</v>
      </c>
      <c r="U274" s="45">
        <v>10.099865508218929</v>
      </c>
      <c r="V274" s="45">
        <v>4.0967233908748906</v>
      </c>
      <c r="W274" s="46">
        <v>1324517.25</v>
      </c>
      <c r="X274" s="46">
        <v>1352642.2830000001</v>
      </c>
      <c r="Y274" s="46">
        <v>1366417.7560000001</v>
      </c>
      <c r="Z274" s="45">
        <v>18.28747870979711</v>
      </c>
      <c r="AA274" s="46">
        <v>249883.359375</v>
      </c>
      <c r="AB274" s="46">
        <v>103993.84375</v>
      </c>
      <c r="AC274" s="43">
        <v>10</v>
      </c>
      <c r="AD274" s="43" t="s">
        <v>48</v>
      </c>
      <c r="AE274" s="43"/>
      <c r="AF274" s="43"/>
      <c r="AG274" s="43"/>
      <c r="AH274" s="43"/>
    </row>
    <row r="275" spans="1:34">
      <c r="A275" s="43">
        <v>356</v>
      </c>
      <c r="B275" s="43" t="s">
        <v>160</v>
      </c>
      <c r="C275" s="43" t="s">
        <v>161</v>
      </c>
      <c r="D275" s="43" t="s">
        <v>34</v>
      </c>
      <c r="E275" s="43" t="s">
        <v>35</v>
      </c>
      <c r="F275" s="43" t="s">
        <v>36</v>
      </c>
      <c r="G275" s="43" t="s">
        <v>39</v>
      </c>
      <c r="H275" s="44">
        <v>0.1226524715803671</v>
      </c>
      <c r="I275" s="44">
        <v>0.12082682990492449</v>
      </c>
      <c r="J275" s="45">
        <v>30.229303240776062</v>
      </c>
      <c r="K275" s="45">
        <v>24.647508561611176</v>
      </c>
      <c r="L275" s="45">
        <v>45.123189687728882</v>
      </c>
      <c r="M275" s="45">
        <v>27.695858468158193</v>
      </c>
      <c r="N275" s="45">
        <v>2.5334454608407002</v>
      </c>
      <c r="O275" s="45">
        <v>12.01330229824516</v>
      </c>
      <c r="P275" s="45">
        <v>12.634206412100122</v>
      </c>
      <c r="Q275" s="45">
        <v>11.934126501008571</v>
      </c>
      <c r="R275" s="45">
        <v>11.114032984900799</v>
      </c>
      <c r="S275" s="45">
        <v>2.7054199809825801</v>
      </c>
      <c r="T275" s="45">
        <v>4.3913451984748306</v>
      </c>
      <c r="U275" s="45">
        <v>10.94027203236684</v>
      </c>
      <c r="V275" s="45">
        <v>4.0379926872729301</v>
      </c>
      <c r="W275" s="46">
        <v>1324517.25</v>
      </c>
      <c r="X275" s="46">
        <v>1352642.2830000001</v>
      </c>
      <c r="Y275" s="46">
        <v>1366417.7560000001</v>
      </c>
      <c r="Z275" s="45">
        <v>15.879306091625631</v>
      </c>
      <c r="AA275" s="46">
        <v>216977.65625</v>
      </c>
      <c r="AB275" s="46">
        <v>59338.6875</v>
      </c>
      <c r="AC275" s="43">
        <v>10</v>
      </c>
      <c r="AD275" s="43" t="s">
        <v>48</v>
      </c>
      <c r="AE275" s="43"/>
      <c r="AF275" s="43"/>
      <c r="AG275" s="43"/>
      <c r="AH275" s="43"/>
    </row>
    <row r="276" spans="1:34">
      <c r="A276" s="43">
        <v>356</v>
      </c>
      <c r="B276" s="43" t="s">
        <v>160</v>
      </c>
      <c r="C276" s="43" t="s">
        <v>161</v>
      </c>
      <c r="D276" s="43" t="s">
        <v>34</v>
      </c>
      <c r="E276" s="43" t="s">
        <v>35</v>
      </c>
      <c r="F276" s="43" t="s">
        <v>36</v>
      </c>
      <c r="G276" s="43" t="s">
        <v>40</v>
      </c>
      <c r="H276" s="44">
        <v>0.1226524715803671</v>
      </c>
      <c r="I276" s="44">
        <v>0.10247776422809669</v>
      </c>
      <c r="J276" s="45">
        <v>33.302479982376099</v>
      </c>
      <c r="K276" s="45">
        <v>21.528764069080353</v>
      </c>
      <c r="L276" s="45">
        <v>45.168754458427429</v>
      </c>
      <c r="M276" s="45">
        <v>30.014433034844316</v>
      </c>
      <c r="N276" s="45">
        <v>3.28804814857655</v>
      </c>
      <c r="O276" s="45">
        <v>15.065714136658451</v>
      </c>
      <c r="P276" s="45">
        <v>6.4630487825114793</v>
      </c>
      <c r="Q276" s="45">
        <v>12.070375841617571</v>
      </c>
      <c r="R276" s="45">
        <v>11.368850576913509</v>
      </c>
      <c r="S276" s="45">
        <v>3.0195457186583199</v>
      </c>
      <c r="T276" s="45">
        <v>3.7200044927029503</v>
      </c>
      <c r="U276" s="45">
        <v>10.883485264483211</v>
      </c>
      <c r="V276" s="45">
        <v>4.1064932130323406</v>
      </c>
      <c r="W276" s="46">
        <v>1324517.25</v>
      </c>
      <c r="X276" s="46">
        <v>1352642.2830000001</v>
      </c>
      <c r="Y276" s="46">
        <v>1366417.7560000001</v>
      </c>
      <c r="Z276" s="45">
        <v>55.450617055662811</v>
      </c>
      <c r="AA276" s="46">
        <v>757687.0625</v>
      </c>
      <c r="AB276" s="46">
        <v>180480.9375</v>
      </c>
      <c r="AC276" s="43">
        <v>10</v>
      </c>
      <c r="AD276" s="43" t="s">
        <v>48</v>
      </c>
      <c r="AE276" s="43"/>
      <c r="AF276" s="43"/>
      <c r="AG276" s="43"/>
      <c r="AH276" s="43"/>
    </row>
    <row r="277" spans="1:34">
      <c r="A277" s="43">
        <v>356</v>
      </c>
      <c r="B277" s="43" t="s">
        <v>160</v>
      </c>
      <c r="C277" s="43" t="s">
        <v>161</v>
      </c>
      <c r="D277" s="43" t="s">
        <v>34</v>
      </c>
      <c r="E277" s="43" t="s">
        <v>35</v>
      </c>
      <c r="F277" s="43" t="s">
        <v>36</v>
      </c>
      <c r="G277" s="43" t="s">
        <v>41</v>
      </c>
      <c r="H277" s="44">
        <v>0.1226524715803671</v>
      </c>
      <c r="I277" s="44">
        <v>0.109701471865503</v>
      </c>
      <c r="J277" s="45">
        <v>22.419385612010956</v>
      </c>
      <c r="K277" s="45">
        <v>27.861151099205017</v>
      </c>
      <c r="L277" s="45">
        <v>49.719464778900146</v>
      </c>
      <c r="M277" s="45">
        <v>20.283908259465949</v>
      </c>
      <c r="N277" s="45">
        <v>2.1354774214837802</v>
      </c>
      <c r="O277" s="45">
        <v>23.812189399135711</v>
      </c>
      <c r="P277" s="45">
        <v>4.0489609227715597</v>
      </c>
      <c r="Q277" s="45">
        <v>12.719302022429272</v>
      </c>
      <c r="R277" s="45">
        <v>11.86263905376309</v>
      </c>
      <c r="S277" s="45">
        <v>3.0915376346528101</v>
      </c>
      <c r="T277" s="45">
        <v>4.1614613250766901</v>
      </c>
      <c r="U277" s="45">
        <v>11.31860246805819</v>
      </c>
      <c r="V277" s="45">
        <v>6.5659229387821494</v>
      </c>
      <c r="W277" s="46">
        <v>1324517.25</v>
      </c>
      <c r="X277" s="46">
        <v>1352642.2830000001</v>
      </c>
      <c r="Y277" s="46">
        <v>1366417.7560000001</v>
      </c>
      <c r="Z277" s="45">
        <v>10.38259814291993</v>
      </c>
      <c r="AA277" s="46">
        <v>141869.671875</v>
      </c>
      <c r="AB277" s="46">
        <v>37534.96484375</v>
      </c>
      <c r="AC277" s="43">
        <v>10</v>
      </c>
      <c r="AD277" s="43" t="s">
        <v>48</v>
      </c>
      <c r="AE277" s="43"/>
      <c r="AF277" s="43"/>
      <c r="AG277" s="43"/>
      <c r="AH277" s="43"/>
    </row>
    <row r="278" spans="1:34">
      <c r="A278" s="70">
        <v>356</v>
      </c>
      <c r="B278" s="70" t="s">
        <v>160</v>
      </c>
      <c r="C278" s="70" t="s">
        <v>161</v>
      </c>
      <c r="D278" s="70" t="s">
        <v>34</v>
      </c>
      <c r="E278" s="70" t="s">
        <v>35</v>
      </c>
      <c r="F278" s="70" t="s">
        <v>36</v>
      </c>
      <c r="G278" s="70" t="s">
        <v>42</v>
      </c>
      <c r="H278" s="71">
        <v>0.1226524715803671</v>
      </c>
      <c r="I278" s="71">
        <v>0.1593426402509443</v>
      </c>
      <c r="J278" s="72">
        <v>32.317999005317688</v>
      </c>
      <c r="K278" s="72">
        <v>24.381023645401001</v>
      </c>
      <c r="L278" s="72">
        <v>43.300971388816833</v>
      </c>
      <c r="M278" s="72">
        <v>29.373825588524412</v>
      </c>
      <c r="N278" s="72">
        <v>2.9441722479911099</v>
      </c>
      <c r="O278" s="72">
        <v>15.027107973060138</v>
      </c>
      <c r="P278" s="72">
        <v>9.3539162203413593</v>
      </c>
      <c r="Q278" s="72">
        <v>11.428305255017881</v>
      </c>
      <c r="R278" s="72">
        <v>10.777856397222079</v>
      </c>
      <c r="S278" s="72">
        <v>2.5567245093283</v>
      </c>
      <c r="T278" s="72">
        <v>4.0660227721310305</v>
      </c>
      <c r="U278" s="72">
        <v>10.396040112933699</v>
      </c>
      <c r="V278" s="72">
        <v>4.0760255059861299</v>
      </c>
      <c r="W278" s="73">
        <v>1324517.25</v>
      </c>
      <c r="X278" s="73">
        <v>1352642.2830000001</v>
      </c>
      <c r="Y278" s="73">
        <v>1366417.7560000001</v>
      </c>
      <c r="Z278" s="72">
        <v>34.166784801422502</v>
      </c>
      <c r="AA278" s="73">
        <v>466861</v>
      </c>
      <c r="AB278" s="73">
        <v>163332.53125</v>
      </c>
      <c r="AC278" s="70">
        <v>10</v>
      </c>
      <c r="AD278" s="70" t="s">
        <v>48</v>
      </c>
      <c r="AE278" s="43"/>
      <c r="AF278" s="43"/>
      <c r="AG278" s="43"/>
      <c r="AH278" s="43"/>
    </row>
    <row r="279" spans="1:34">
      <c r="A279" s="70">
        <v>356</v>
      </c>
      <c r="B279" s="70" t="s">
        <v>160</v>
      </c>
      <c r="C279" s="70" t="s">
        <v>161</v>
      </c>
      <c r="D279" s="70" t="s">
        <v>34</v>
      </c>
      <c r="E279" s="70" t="s">
        <v>35</v>
      </c>
      <c r="F279" s="70" t="s">
        <v>36</v>
      </c>
      <c r="G279" s="70" t="s">
        <v>43</v>
      </c>
      <c r="H279" s="71">
        <v>0.1226524715803671</v>
      </c>
      <c r="I279" s="71">
        <v>0.103617019743333</v>
      </c>
      <c r="J279" s="72">
        <v>31.485313177108765</v>
      </c>
      <c r="K279" s="72">
        <v>22.586090862751007</v>
      </c>
      <c r="L279" s="72">
        <v>45.92859148979187</v>
      </c>
      <c r="M279" s="72">
        <v>28.389712101526911</v>
      </c>
      <c r="N279" s="72">
        <v>3.0956016187634097</v>
      </c>
      <c r="O279" s="72">
        <v>16.526125795285061</v>
      </c>
      <c r="P279" s="72">
        <v>6.0599647818014395</v>
      </c>
      <c r="Q279" s="72">
        <v>12.178727646620189</v>
      </c>
      <c r="R279" s="72">
        <v>11.451298830262809</v>
      </c>
      <c r="S279" s="72">
        <v>3.03156622499829</v>
      </c>
      <c r="T279" s="72">
        <v>3.7937150835604103</v>
      </c>
      <c r="U279" s="72">
        <v>10.95613710282155</v>
      </c>
      <c r="V279" s="72">
        <v>4.5171477220166993</v>
      </c>
      <c r="W279" s="73">
        <v>1324517.25</v>
      </c>
      <c r="X279" s="73">
        <v>1352642.2830000001</v>
      </c>
      <c r="Y279" s="73">
        <v>1366417.7560000001</v>
      </c>
      <c r="Z279" s="72">
        <v>65.833215198586529</v>
      </c>
      <c r="AA279" s="73">
        <v>899556.75</v>
      </c>
      <c r="AB279" s="73">
        <v>218015.90625</v>
      </c>
      <c r="AC279" s="70">
        <v>10</v>
      </c>
      <c r="AD279" s="70" t="s">
        <v>48</v>
      </c>
      <c r="AE279" s="43"/>
      <c r="AF279" s="43"/>
      <c r="AG279" s="43"/>
      <c r="AH279" s="43"/>
    </row>
    <row r="280" spans="1:34">
      <c r="A280" s="43">
        <v>360</v>
      </c>
      <c r="B280" s="43" t="s">
        <v>162</v>
      </c>
      <c r="C280" s="43" t="s">
        <v>163</v>
      </c>
      <c r="D280" s="43" t="s">
        <v>95</v>
      </c>
      <c r="E280" s="43" t="s">
        <v>35</v>
      </c>
      <c r="F280" s="43" t="s">
        <v>164</v>
      </c>
      <c r="G280" s="43" t="s">
        <v>37</v>
      </c>
      <c r="H280" s="44">
        <v>1.4010749172136801E-2</v>
      </c>
      <c r="I280" s="44">
        <v>1.4988916557844499E-2</v>
      </c>
      <c r="J280" s="45">
        <v>42.693847417831421</v>
      </c>
      <c r="K280" s="45">
        <v>21.619470417499542</v>
      </c>
      <c r="L280" s="45">
        <v>35.686683654785156</v>
      </c>
      <c r="M280" s="45"/>
      <c r="N280" s="45">
        <v>42.693848122167921</v>
      </c>
      <c r="O280" s="45">
        <v>12.27944252963942</v>
      </c>
      <c r="P280" s="45">
        <v>9.3400273359014605</v>
      </c>
      <c r="Q280" s="45">
        <v>8.3457872836392504</v>
      </c>
      <c r="R280" s="45">
        <v>8.0673414065039903</v>
      </c>
      <c r="S280" s="45">
        <v>5.3343106980250594</v>
      </c>
      <c r="T280" s="45">
        <v>3.58060884933874</v>
      </c>
      <c r="U280" s="45">
        <v>4.8326838073079799</v>
      </c>
      <c r="V280" s="45">
        <v>5.5259503051766004</v>
      </c>
      <c r="W280" s="46">
        <v>264650.96899999998</v>
      </c>
      <c r="X280" s="46">
        <v>267670.549</v>
      </c>
      <c r="Y280" s="46">
        <v>270625.56699999998</v>
      </c>
      <c r="Z280" s="45">
        <v>18.32179658614259</v>
      </c>
      <c r="AA280" s="46">
        <v>49583.46484375</v>
      </c>
      <c r="AB280" s="46">
        <v>1852.361328125</v>
      </c>
      <c r="AC280" s="43">
        <v>9</v>
      </c>
      <c r="AD280" s="43" t="s">
        <v>38</v>
      </c>
      <c r="AE280" s="43"/>
      <c r="AF280" s="43"/>
      <c r="AG280" s="43"/>
      <c r="AH280" s="43"/>
    </row>
    <row r="281" spans="1:34">
      <c r="A281" s="43">
        <v>360</v>
      </c>
      <c r="B281" s="43" t="s">
        <v>162</v>
      </c>
      <c r="C281" s="43" t="s">
        <v>163</v>
      </c>
      <c r="D281" s="43" t="s">
        <v>95</v>
      </c>
      <c r="E281" s="43" t="s">
        <v>35</v>
      </c>
      <c r="F281" s="43" t="s">
        <v>164</v>
      </c>
      <c r="G281" s="43" t="s">
        <v>39</v>
      </c>
      <c r="H281" s="44">
        <v>1.4010749172136801E-2</v>
      </c>
      <c r="I281" s="44">
        <v>1.3782470425223301E-2</v>
      </c>
      <c r="J281" s="45">
        <v>35.413450002670288</v>
      </c>
      <c r="K281" s="45">
        <v>26.795834302902222</v>
      </c>
      <c r="L281" s="45">
        <v>37.790718674659729</v>
      </c>
      <c r="M281" s="45"/>
      <c r="N281" s="45">
        <v>35.413449176183335</v>
      </c>
      <c r="O281" s="45">
        <v>9.8616470849220903</v>
      </c>
      <c r="P281" s="45">
        <v>16.934188180262201</v>
      </c>
      <c r="Q281" s="45">
        <v>9.2093697224715996</v>
      </c>
      <c r="R281" s="45">
        <v>8.5453715489295003</v>
      </c>
      <c r="S281" s="45">
        <v>5.8279595916878302</v>
      </c>
      <c r="T281" s="45">
        <v>3.2896532876105002</v>
      </c>
      <c r="U281" s="45">
        <v>5.0237683963794497</v>
      </c>
      <c r="V281" s="45">
        <v>5.8945949142919503</v>
      </c>
      <c r="W281" s="46">
        <v>264650.96899999998</v>
      </c>
      <c r="X281" s="46">
        <v>267670.549</v>
      </c>
      <c r="Y281" s="46">
        <v>270625.56699999998</v>
      </c>
      <c r="Z281" s="45">
        <v>14.65528273764177</v>
      </c>
      <c r="AA281" s="46">
        <v>39660.94140625</v>
      </c>
      <c r="AB281" s="46">
        <v>1384.8447265625</v>
      </c>
      <c r="AC281" s="43">
        <v>9</v>
      </c>
      <c r="AD281" s="43" t="s">
        <v>38</v>
      </c>
      <c r="AE281" s="43"/>
      <c r="AF281" s="43"/>
      <c r="AG281" s="43"/>
      <c r="AH281" s="43"/>
    </row>
    <row r="282" spans="1:34">
      <c r="A282" s="43">
        <v>360</v>
      </c>
      <c r="B282" s="43" t="s">
        <v>162</v>
      </c>
      <c r="C282" s="43" t="s">
        <v>163</v>
      </c>
      <c r="D282" s="43" t="s">
        <v>95</v>
      </c>
      <c r="E282" s="43" t="s">
        <v>35</v>
      </c>
      <c r="F282" s="43" t="s">
        <v>164</v>
      </c>
      <c r="G282" s="43" t="s">
        <v>40</v>
      </c>
      <c r="H282" s="44">
        <v>1.4010749172136801E-2</v>
      </c>
      <c r="I282" s="44">
        <v>1.15142483498417E-2</v>
      </c>
      <c r="J282" s="45">
        <v>42.172408103942871</v>
      </c>
      <c r="K282" s="45">
        <v>22.993505001068115</v>
      </c>
      <c r="L282" s="45">
        <v>34.834083914756775</v>
      </c>
      <c r="M282" s="45"/>
      <c r="N282" s="45">
        <v>42.172408249273055</v>
      </c>
      <c r="O282" s="45">
        <v>15.450850235828309</v>
      </c>
      <c r="P282" s="45">
        <v>7.5426544188103408</v>
      </c>
      <c r="Q282" s="45">
        <v>8.5868581790376908</v>
      </c>
      <c r="R282" s="45">
        <v>8.099941844151811</v>
      </c>
      <c r="S282" s="45">
        <v>5.1829292634277699</v>
      </c>
      <c r="T282" s="45">
        <v>2.79717398955259</v>
      </c>
      <c r="U282" s="45">
        <v>4.6958018385553002</v>
      </c>
      <c r="V282" s="45">
        <v>5.4713819830981194</v>
      </c>
      <c r="W282" s="46">
        <v>264650.96899999998</v>
      </c>
      <c r="X282" s="46">
        <v>267670.549</v>
      </c>
      <c r="Y282" s="46">
        <v>270625.56699999998</v>
      </c>
      <c r="Z282" s="45">
        <v>57.194921229915188</v>
      </c>
      <c r="AA282" s="46">
        <v>154784.078125</v>
      </c>
      <c r="AB282" s="46">
        <v>4614.95263671875</v>
      </c>
      <c r="AC282" s="43">
        <v>9</v>
      </c>
      <c r="AD282" s="43" t="s">
        <v>38</v>
      </c>
      <c r="AE282" s="43"/>
      <c r="AF282" s="43"/>
      <c r="AG282" s="43"/>
      <c r="AH282" s="43"/>
    </row>
    <row r="283" spans="1:34">
      <c r="A283" s="43">
        <v>360</v>
      </c>
      <c r="B283" s="43" t="s">
        <v>162</v>
      </c>
      <c r="C283" s="43" t="s">
        <v>163</v>
      </c>
      <c r="D283" s="43" t="s">
        <v>95</v>
      </c>
      <c r="E283" s="43" t="s">
        <v>35</v>
      </c>
      <c r="F283" s="43" t="s">
        <v>164</v>
      </c>
      <c r="G283" s="43" t="s">
        <v>41</v>
      </c>
      <c r="H283" s="44">
        <v>1.4010749172136801E-2</v>
      </c>
      <c r="I283" s="44">
        <v>2.7072663201762801E-2</v>
      </c>
      <c r="J283" s="45">
        <v>7.6340898871421814</v>
      </c>
      <c r="K283" s="45">
        <v>41.402143239974976</v>
      </c>
      <c r="L283" s="45">
        <v>50.963771343231201</v>
      </c>
      <c r="M283" s="45"/>
      <c r="N283" s="45">
        <v>7.6340895916302998</v>
      </c>
      <c r="O283" s="45">
        <v>38.795893720203189</v>
      </c>
      <c r="P283" s="45">
        <v>2.6062502828857399</v>
      </c>
      <c r="Q283" s="45">
        <v>12.83480860106836</v>
      </c>
      <c r="R283" s="45">
        <v>10.70215817376366</v>
      </c>
      <c r="S283" s="45">
        <v>5.4465086335362098</v>
      </c>
      <c r="T283" s="45">
        <v>2.97647424819329</v>
      </c>
      <c r="U283" s="45">
        <v>6.9143496539190998</v>
      </c>
      <c r="V283" s="45">
        <v>12.089470961674561</v>
      </c>
      <c r="W283" s="46">
        <v>264650.96899999998</v>
      </c>
      <c r="X283" s="46">
        <v>267670.549</v>
      </c>
      <c r="Y283" s="46">
        <v>270625.56699999998</v>
      </c>
      <c r="Z283" s="45">
        <v>9.8279994463016092</v>
      </c>
      <c r="AA283" s="46">
        <v>26597.080078125</v>
      </c>
      <c r="AB283" s="46">
        <v>1942.9290771484375</v>
      </c>
      <c r="AC283" s="43">
        <v>9</v>
      </c>
      <c r="AD283" s="43" t="s">
        <v>38</v>
      </c>
      <c r="AE283" s="43"/>
      <c r="AF283" s="43"/>
      <c r="AG283" s="43"/>
      <c r="AH283" s="43"/>
    </row>
    <row r="284" spans="1:34">
      <c r="A284" s="70">
        <v>360</v>
      </c>
      <c r="B284" s="70" t="s">
        <v>162</v>
      </c>
      <c r="C284" s="70" t="s">
        <v>163</v>
      </c>
      <c r="D284" s="70" t="s">
        <v>95</v>
      </c>
      <c r="E284" s="70" t="s">
        <v>35</v>
      </c>
      <c r="F284" s="70" t="s">
        <v>164</v>
      </c>
      <c r="G284" s="70" t="s">
        <v>42</v>
      </c>
      <c r="H284" s="71">
        <v>1.4010749172136801E-2</v>
      </c>
      <c r="I284" s="71">
        <v>1.4452762066790401E-2</v>
      </c>
      <c r="J284" s="72">
        <v>39.608433842658997</v>
      </c>
      <c r="K284" s="72">
        <v>23.813198506832123</v>
      </c>
      <c r="L284" s="72">
        <v>36.578369140625</v>
      </c>
      <c r="M284" s="72"/>
      <c r="N284" s="72">
        <v>39.608433191786041</v>
      </c>
      <c r="O284" s="72">
        <v>11.25478690465485</v>
      </c>
      <c r="P284" s="72">
        <v>12.558412095106691</v>
      </c>
      <c r="Q284" s="72">
        <v>8.7117714907565702</v>
      </c>
      <c r="R284" s="72">
        <v>8.2699295633720098</v>
      </c>
      <c r="S284" s="72">
        <v>5.5435179558927397</v>
      </c>
      <c r="T284" s="72">
        <v>3.4573027637617</v>
      </c>
      <c r="U284" s="72">
        <v>4.9136650990799797</v>
      </c>
      <c r="V284" s="72">
        <v>5.6821810843840099</v>
      </c>
      <c r="W284" s="73">
        <v>264650.96899999998</v>
      </c>
      <c r="X284" s="73">
        <v>267670.549</v>
      </c>
      <c r="Y284" s="73">
        <v>270625.56699999998</v>
      </c>
      <c r="Z284" s="72">
        <v>32.977079323784039</v>
      </c>
      <c r="AA284" s="73">
        <v>89244.40625</v>
      </c>
      <c r="AB284" s="73">
        <v>3237.2060546875</v>
      </c>
      <c r="AC284" s="70">
        <v>9</v>
      </c>
      <c r="AD284" s="70" t="s">
        <v>38</v>
      </c>
      <c r="AE284" s="43"/>
      <c r="AF284" s="43"/>
      <c r="AG284" s="43"/>
      <c r="AH284" s="43"/>
    </row>
    <row r="285" spans="1:34">
      <c r="A285" s="70">
        <v>360</v>
      </c>
      <c r="B285" s="70" t="s">
        <v>162</v>
      </c>
      <c r="C285" s="70" t="s">
        <v>163</v>
      </c>
      <c r="D285" s="70" t="s">
        <v>95</v>
      </c>
      <c r="E285" s="70" t="s">
        <v>35</v>
      </c>
      <c r="F285" s="70" t="s">
        <v>164</v>
      </c>
      <c r="G285" s="70" t="s">
        <v>43</v>
      </c>
      <c r="H285" s="71">
        <v>1.4010749172136801E-2</v>
      </c>
      <c r="I285" s="71">
        <v>1.37956782100637E-2</v>
      </c>
      <c r="J285" s="72">
        <v>32.233679294586182</v>
      </c>
      <c r="K285" s="72">
        <v>28.290766477584839</v>
      </c>
      <c r="L285" s="72">
        <v>39.475557208061218</v>
      </c>
      <c r="M285" s="72"/>
      <c r="N285" s="72">
        <v>32.23367785294775</v>
      </c>
      <c r="O285" s="72">
        <v>22.168608258733549</v>
      </c>
      <c r="P285" s="72">
        <v>6.12215705130573</v>
      </c>
      <c r="Q285" s="72">
        <v>9.8092465692526893</v>
      </c>
      <c r="R285" s="72">
        <v>8.8487545828700203</v>
      </c>
      <c r="S285" s="72">
        <v>5.2587768883490602</v>
      </c>
      <c r="T285" s="72">
        <v>2.8487694275435</v>
      </c>
      <c r="U285" s="72">
        <v>5.3342102119902002</v>
      </c>
      <c r="V285" s="72">
        <v>7.37580019157532</v>
      </c>
      <c r="W285" s="73">
        <v>264650.96899999998</v>
      </c>
      <c r="X285" s="73">
        <v>267670.549</v>
      </c>
      <c r="Y285" s="73">
        <v>270625.56699999998</v>
      </c>
      <c r="Z285" s="72">
        <v>67.022920676216785</v>
      </c>
      <c r="AA285" s="73">
        <v>181381.15625</v>
      </c>
      <c r="AB285" s="73">
        <v>6557.8818359375</v>
      </c>
      <c r="AC285" s="70">
        <v>9</v>
      </c>
      <c r="AD285" s="70" t="s">
        <v>38</v>
      </c>
      <c r="AE285" s="43"/>
      <c r="AF285" s="43"/>
      <c r="AG285" s="43"/>
      <c r="AH285" s="43"/>
    </row>
    <row r="286" spans="1:34">
      <c r="A286" s="43">
        <v>368</v>
      </c>
      <c r="B286" s="43" t="s">
        <v>165</v>
      </c>
      <c r="C286" s="43" t="s">
        <v>166</v>
      </c>
      <c r="D286" s="43" t="s">
        <v>51</v>
      </c>
      <c r="E286" s="43" t="s">
        <v>52</v>
      </c>
      <c r="F286" s="43" t="s">
        <v>99</v>
      </c>
      <c r="G286" s="43" t="s">
        <v>37</v>
      </c>
      <c r="H286" s="44">
        <v>3.2694323103732298E-2</v>
      </c>
      <c r="I286" s="44">
        <v>4.5568255579960797E-2</v>
      </c>
      <c r="J286" s="45">
        <v>34.620353579521179</v>
      </c>
      <c r="K286" s="45">
        <v>59.420543909072876</v>
      </c>
      <c r="L286" s="45">
        <v>5.9591025114059448</v>
      </c>
      <c r="M286" s="45">
        <v>27.841073473230331</v>
      </c>
      <c r="N286" s="45">
        <v>6.7792798625656996</v>
      </c>
      <c r="O286" s="45">
        <v>29.60898788106817</v>
      </c>
      <c r="P286" s="45">
        <v>29.811554933245134</v>
      </c>
      <c r="Q286" s="45">
        <v>0.29609679335187999</v>
      </c>
      <c r="R286" s="45">
        <v>2.3615985839375098</v>
      </c>
      <c r="S286" s="45">
        <v>0.64384386496276003</v>
      </c>
      <c r="T286" s="45">
        <v>7.2183302726170004E-2</v>
      </c>
      <c r="U286" s="45">
        <v>2.2932013371204198</v>
      </c>
      <c r="V286" s="45">
        <v>0.29217843518108999</v>
      </c>
      <c r="W286" s="46">
        <v>38433.603999999999</v>
      </c>
      <c r="X286" s="46">
        <v>38433.603999999999</v>
      </c>
      <c r="Y286" s="46">
        <v>39309.788999999997</v>
      </c>
      <c r="Z286" s="45">
        <v>27.580191712145378</v>
      </c>
      <c r="AA286" s="46">
        <v>10841.71484375</v>
      </c>
      <c r="AB286" s="46">
        <v>1292.6962890625</v>
      </c>
      <c r="AC286" s="43">
        <v>10</v>
      </c>
      <c r="AD286" s="43" t="s">
        <v>48</v>
      </c>
      <c r="AE286" s="43"/>
      <c r="AF286" s="43"/>
      <c r="AG286" s="43"/>
      <c r="AH286" s="43"/>
    </row>
    <row r="287" spans="1:34">
      <c r="A287" s="43">
        <v>368</v>
      </c>
      <c r="B287" s="43" t="s">
        <v>165</v>
      </c>
      <c r="C287" s="43" t="s">
        <v>166</v>
      </c>
      <c r="D287" s="43" t="s">
        <v>51</v>
      </c>
      <c r="E287" s="43" t="s">
        <v>52</v>
      </c>
      <c r="F287" s="43" t="s">
        <v>99</v>
      </c>
      <c r="G287" s="43" t="s">
        <v>39</v>
      </c>
      <c r="H287" s="44">
        <v>3.2694323103732298E-2</v>
      </c>
      <c r="I287" s="44">
        <v>3.6016203049646499E-2</v>
      </c>
      <c r="J287" s="45">
        <v>26.290100812911987</v>
      </c>
      <c r="K287" s="45">
        <v>67.424607276916504</v>
      </c>
      <c r="L287" s="45">
        <v>6.2852866947650909</v>
      </c>
      <c r="M287" s="45">
        <v>20.11587974111109</v>
      </c>
      <c r="N287" s="45">
        <v>6.1742201421582203</v>
      </c>
      <c r="O287" s="45">
        <v>26.974688390603418</v>
      </c>
      <c r="P287" s="45">
        <v>40.449922099605104</v>
      </c>
      <c r="Q287" s="45">
        <v>0.34668822982161002</v>
      </c>
      <c r="R287" s="45">
        <v>2.4968451026750298</v>
      </c>
      <c r="S287" s="45">
        <v>0.72717553437573001</v>
      </c>
      <c r="T287" s="45">
        <v>0.13459044174904</v>
      </c>
      <c r="U287" s="45">
        <v>2.2600365098884403</v>
      </c>
      <c r="V287" s="45">
        <v>0.31995062086517001</v>
      </c>
      <c r="W287" s="46">
        <v>38433.603999999999</v>
      </c>
      <c r="X287" s="46">
        <v>38433.603999999999</v>
      </c>
      <c r="Y287" s="46">
        <v>39309.788999999997</v>
      </c>
      <c r="Z287" s="45">
        <v>19.275593780948512</v>
      </c>
      <c r="AA287" s="46">
        <v>7577.1953125</v>
      </c>
      <c r="AB287" s="46">
        <v>719.536376953125</v>
      </c>
      <c r="AC287" s="43">
        <v>10</v>
      </c>
      <c r="AD287" s="43" t="s">
        <v>48</v>
      </c>
      <c r="AE287" s="43"/>
      <c r="AF287" s="43"/>
      <c r="AG287" s="43"/>
      <c r="AH287" s="43"/>
    </row>
    <row r="288" spans="1:34">
      <c r="A288" s="43">
        <v>368</v>
      </c>
      <c r="B288" s="43" t="s">
        <v>165</v>
      </c>
      <c r="C288" s="43" t="s">
        <v>166</v>
      </c>
      <c r="D288" s="43" t="s">
        <v>51</v>
      </c>
      <c r="E288" s="43" t="s">
        <v>52</v>
      </c>
      <c r="F288" s="43" t="s">
        <v>99</v>
      </c>
      <c r="G288" s="43" t="s">
        <v>40</v>
      </c>
      <c r="H288" s="44">
        <v>3.2694323103732298E-2</v>
      </c>
      <c r="I288" s="44">
        <v>2.54828883965246E-2</v>
      </c>
      <c r="J288" s="45">
        <v>35.149660706520081</v>
      </c>
      <c r="K288" s="45">
        <v>58.968770503997803</v>
      </c>
      <c r="L288" s="45">
        <v>5.8815684169530869</v>
      </c>
      <c r="M288" s="45">
        <v>26.619810023787359</v>
      </c>
      <c r="N288" s="45">
        <v>8.52984926141208</v>
      </c>
      <c r="O288" s="45">
        <v>26.870678032165301</v>
      </c>
      <c r="P288" s="45">
        <v>32.098092167879059</v>
      </c>
      <c r="Q288" s="45">
        <v>0.23317036957393</v>
      </c>
      <c r="R288" s="45">
        <v>2.3512956863727603</v>
      </c>
      <c r="S288" s="45">
        <v>0.75029618579514001</v>
      </c>
      <c r="T288" s="45">
        <v>7.8583254682859996E-2</v>
      </c>
      <c r="U288" s="45">
        <v>2.1850167234004001</v>
      </c>
      <c r="V288" s="45">
        <v>0.28320656835708002</v>
      </c>
      <c r="W288" s="46">
        <v>38433.603999999999</v>
      </c>
      <c r="X288" s="46">
        <v>38433.603999999999</v>
      </c>
      <c r="Y288" s="46">
        <v>39309.788999999997</v>
      </c>
      <c r="Z288" s="45">
        <v>47.71352630866884</v>
      </c>
      <c r="AA288" s="46">
        <v>18756.0859375</v>
      </c>
      <c r="AB288" s="46">
        <v>1273.345458984375</v>
      </c>
      <c r="AC288" s="43">
        <v>10</v>
      </c>
      <c r="AD288" s="43" t="s">
        <v>48</v>
      </c>
      <c r="AE288" s="43"/>
      <c r="AF288" s="43"/>
      <c r="AG288" s="43"/>
      <c r="AH288" s="43"/>
    </row>
    <row r="289" spans="1:34">
      <c r="A289" s="43">
        <v>368</v>
      </c>
      <c r="B289" s="43" t="s">
        <v>165</v>
      </c>
      <c r="C289" s="43" t="s">
        <v>166</v>
      </c>
      <c r="D289" s="43" t="s">
        <v>51</v>
      </c>
      <c r="E289" s="43" t="s">
        <v>52</v>
      </c>
      <c r="F289" s="43" t="s">
        <v>99</v>
      </c>
      <c r="G289" s="43" t="s">
        <v>41</v>
      </c>
      <c r="H289" s="44">
        <v>3.2694323103732298E-2</v>
      </c>
      <c r="I289" s="44">
        <v>1.8881385986688901E-2</v>
      </c>
      <c r="J289" s="45">
        <v>35.374405980110168</v>
      </c>
      <c r="K289" s="45">
        <v>58.505129814147949</v>
      </c>
      <c r="L289" s="45">
        <v>6.1204619705677032</v>
      </c>
      <c r="M289" s="45">
        <v>26.268241276373161</v>
      </c>
      <c r="N289" s="45">
        <v>9.1061655021623995</v>
      </c>
      <c r="O289" s="45">
        <v>28.38810343696111</v>
      </c>
      <c r="P289" s="45">
        <v>30.11702857982992</v>
      </c>
      <c r="Q289" s="45">
        <v>6.8741181017179992E-2</v>
      </c>
      <c r="R289" s="45">
        <v>2.6833725236363901</v>
      </c>
      <c r="S289" s="45">
        <v>0.65525889958226002</v>
      </c>
      <c r="T289" s="45">
        <v>1.016956797923E-2</v>
      </c>
      <c r="U289" s="45">
        <v>2.3893874658299499</v>
      </c>
      <c r="V289" s="45">
        <v>0.31353224391986001</v>
      </c>
      <c r="W289" s="46">
        <v>38433.603999999999</v>
      </c>
      <c r="X289" s="46">
        <v>38433.603999999999</v>
      </c>
      <c r="Y289" s="46">
        <v>39309.788999999997</v>
      </c>
      <c r="Z289" s="45">
        <v>5.43068819823662</v>
      </c>
      <c r="AA289" s="46">
        <v>2134.7919921875</v>
      </c>
      <c r="AB289" s="46">
        <v>108.98667144775391</v>
      </c>
      <c r="AC289" s="43">
        <v>10</v>
      </c>
      <c r="AD289" s="43" t="s">
        <v>48</v>
      </c>
      <c r="AE289" s="43"/>
      <c r="AF289" s="43"/>
      <c r="AG289" s="43"/>
      <c r="AH289" s="43"/>
    </row>
    <row r="290" spans="1:34">
      <c r="A290" s="70">
        <v>368</v>
      </c>
      <c r="B290" s="70" t="s">
        <v>165</v>
      </c>
      <c r="C290" s="70" t="s">
        <v>166</v>
      </c>
      <c r="D290" s="70" t="s">
        <v>51</v>
      </c>
      <c r="E290" s="70" t="s">
        <v>52</v>
      </c>
      <c r="F290" s="70" t="s">
        <v>99</v>
      </c>
      <c r="G290" s="70" t="s">
        <v>42</v>
      </c>
      <c r="H290" s="71">
        <v>3.2694323103732298E-2</v>
      </c>
      <c r="I290" s="71">
        <v>4.1638719826563801E-2</v>
      </c>
      <c r="J290" s="72">
        <v>31.656181812286377</v>
      </c>
      <c r="K290" s="72">
        <v>62.268644571304321</v>
      </c>
      <c r="L290" s="72">
        <v>6.0751691460609436</v>
      </c>
      <c r="M290" s="72">
        <v>25.092201062124282</v>
      </c>
      <c r="N290" s="72">
        <v>6.5639800378218709</v>
      </c>
      <c r="O290" s="72">
        <v>28.671618889383637</v>
      </c>
      <c r="P290" s="72">
        <v>33.597026458510484</v>
      </c>
      <c r="Q290" s="72">
        <v>0.31409885113168001</v>
      </c>
      <c r="R290" s="72">
        <v>2.4097236456751601</v>
      </c>
      <c r="S290" s="72">
        <v>0.67349594974243998</v>
      </c>
      <c r="T290" s="72">
        <v>9.4389765598249992E-2</v>
      </c>
      <c r="U290" s="72">
        <v>2.28140023777385</v>
      </c>
      <c r="V290" s="72">
        <v>0.30206067130359998</v>
      </c>
      <c r="W290" s="73">
        <v>38433.603999999999</v>
      </c>
      <c r="X290" s="73">
        <v>38433.603999999999</v>
      </c>
      <c r="Y290" s="73">
        <v>39309.788999999997</v>
      </c>
      <c r="Z290" s="72">
        <v>46.85578549309372</v>
      </c>
      <c r="AA290" s="73">
        <v>18418.91015625</v>
      </c>
      <c r="AB290" s="73">
        <v>2012.2327880859375</v>
      </c>
      <c r="AC290" s="70">
        <v>10</v>
      </c>
      <c r="AD290" s="70" t="s">
        <v>48</v>
      </c>
      <c r="AE290" s="43"/>
      <c r="AF290" s="43"/>
      <c r="AG290" s="43"/>
      <c r="AH290" s="43"/>
    </row>
    <row r="291" spans="1:34">
      <c r="A291" s="70">
        <v>368</v>
      </c>
      <c r="B291" s="70" t="s">
        <v>165</v>
      </c>
      <c r="C291" s="70" t="s">
        <v>166</v>
      </c>
      <c r="D291" s="70" t="s">
        <v>51</v>
      </c>
      <c r="E291" s="70" t="s">
        <v>52</v>
      </c>
      <c r="F291" s="70" t="s">
        <v>99</v>
      </c>
      <c r="G291" s="70" t="s">
        <v>43</v>
      </c>
      <c r="H291" s="71">
        <v>3.2694323103732298E-2</v>
      </c>
      <c r="I291" s="71">
        <v>2.48082956574961E-2</v>
      </c>
      <c r="J291" s="72">
        <v>35.167139768600464</v>
      </c>
      <c r="K291" s="72">
        <v>58.932709693908691</v>
      </c>
      <c r="L291" s="72">
        <v>5.9001483023166656</v>
      </c>
      <c r="M291" s="72">
        <v>26.592467500473919</v>
      </c>
      <c r="N291" s="72">
        <v>8.5746719741296999</v>
      </c>
      <c r="O291" s="72">
        <v>26.988695126249162</v>
      </c>
      <c r="P291" s="72">
        <v>31.944017007233981</v>
      </c>
      <c r="Q291" s="72">
        <v>0.22038200985240999</v>
      </c>
      <c r="R291" s="72">
        <v>2.37712267558789</v>
      </c>
      <c r="S291" s="72">
        <v>0.74290472094855009</v>
      </c>
      <c r="T291" s="72">
        <v>7.3262430586529995E-2</v>
      </c>
      <c r="U291" s="72">
        <v>2.20091146998208</v>
      </c>
      <c r="V291" s="72">
        <v>0.28556512052455002</v>
      </c>
      <c r="W291" s="73">
        <v>38433.603999999999</v>
      </c>
      <c r="X291" s="73">
        <v>38433.603999999999</v>
      </c>
      <c r="Y291" s="73">
        <v>39309.788999999997</v>
      </c>
      <c r="Z291" s="72">
        <v>53.144214506905676</v>
      </c>
      <c r="AA291" s="73">
        <v>20890.87890625</v>
      </c>
      <c r="AB291" s="73">
        <v>1382.332275390625</v>
      </c>
      <c r="AC291" s="70">
        <v>10</v>
      </c>
      <c r="AD291" s="70" t="s">
        <v>48</v>
      </c>
      <c r="AE291" s="43"/>
      <c r="AF291" s="43"/>
      <c r="AG291" s="43"/>
      <c r="AH291" s="43"/>
    </row>
    <row r="292" spans="1:34">
      <c r="A292" s="43">
        <v>388</v>
      </c>
      <c r="B292" s="43" t="s">
        <v>167</v>
      </c>
      <c r="C292" s="43" t="s">
        <v>168</v>
      </c>
      <c r="D292" s="43" t="s">
        <v>64</v>
      </c>
      <c r="E292" s="43" t="s">
        <v>169</v>
      </c>
      <c r="F292" s="43" t="s">
        <v>96</v>
      </c>
      <c r="G292" s="43" t="s">
        <v>37</v>
      </c>
      <c r="H292" s="44">
        <v>1.8152866324304299E-2</v>
      </c>
      <c r="I292" s="44">
        <v>3.5036653006090802E-2</v>
      </c>
      <c r="J292" s="45">
        <v>53.869324922561646</v>
      </c>
      <c r="K292" s="45">
        <v>13.536198437213898</v>
      </c>
      <c r="L292" s="45">
        <v>32.594472169876099</v>
      </c>
      <c r="M292" s="45">
        <v>53.86932754665883</v>
      </c>
      <c r="N292" s="45"/>
      <c r="O292" s="45">
        <v>0.57824967173488995</v>
      </c>
      <c r="P292" s="45">
        <v>12.957948167195928</v>
      </c>
      <c r="Q292" s="45">
        <v>6.0403979743137999</v>
      </c>
      <c r="R292" s="45">
        <v>9.4737585040330003</v>
      </c>
      <c r="S292" s="45">
        <v>4.6954639610912405</v>
      </c>
      <c r="T292" s="45">
        <v>2.6092986816098001</v>
      </c>
      <c r="U292" s="45">
        <v>8.107274451472481</v>
      </c>
      <c r="V292" s="45">
        <v>1.66827895504208</v>
      </c>
      <c r="W292" s="46">
        <v>2875.1370000000002</v>
      </c>
      <c r="X292" s="46">
        <v>2934.8530000000001</v>
      </c>
      <c r="Y292" s="46">
        <v>2948.277</v>
      </c>
      <c r="Z292" s="45">
        <v>15.856521155792642</v>
      </c>
      <c r="AA292" s="46">
        <v>467.49417114257813</v>
      </c>
      <c r="AB292" s="46">
        <v>41.227176666259766</v>
      </c>
      <c r="AC292" s="43">
        <v>9</v>
      </c>
      <c r="AD292" s="43" t="s">
        <v>66</v>
      </c>
      <c r="AE292" s="43"/>
      <c r="AF292" s="43"/>
      <c r="AG292" s="43"/>
      <c r="AH292" s="43"/>
    </row>
    <row r="293" spans="1:34">
      <c r="A293" s="43">
        <v>388</v>
      </c>
      <c r="B293" s="43" t="s">
        <v>167</v>
      </c>
      <c r="C293" s="43" t="s">
        <v>168</v>
      </c>
      <c r="D293" s="43" t="s">
        <v>64</v>
      </c>
      <c r="E293" s="43" t="s">
        <v>169</v>
      </c>
      <c r="F293" s="43" t="s">
        <v>96</v>
      </c>
      <c r="G293" s="43" t="s">
        <v>39</v>
      </c>
      <c r="H293" s="44">
        <v>1.8152866324304299E-2</v>
      </c>
      <c r="I293" s="44">
        <v>1.9299167038294901E-2</v>
      </c>
      <c r="J293" s="45">
        <v>44.540604948997498</v>
      </c>
      <c r="K293" s="45">
        <v>19.310550391674042</v>
      </c>
      <c r="L293" s="45">
        <v>36.148843169212341</v>
      </c>
      <c r="M293" s="45">
        <v>44.540605477045808</v>
      </c>
      <c r="N293" s="45"/>
      <c r="O293" s="45">
        <v>1.3052176321026701</v>
      </c>
      <c r="P293" s="45">
        <v>18.005333133793741</v>
      </c>
      <c r="Q293" s="45">
        <v>7.9510396841006097</v>
      </c>
      <c r="R293" s="45">
        <v>9.9523138710347006</v>
      </c>
      <c r="S293" s="45">
        <v>3.99324434531685</v>
      </c>
      <c r="T293" s="45">
        <v>3.6883352540558896</v>
      </c>
      <c r="U293" s="45">
        <v>8.7571371769798496</v>
      </c>
      <c r="V293" s="45">
        <v>1.8067764882752297</v>
      </c>
      <c r="W293" s="46">
        <v>2875.1370000000002</v>
      </c>
      <c r="X293" s="46">
        <v>2934.8530000000001</v>
      </c>
      <c r="Y293" s="46">
        <v>2948.277</v>
      </c>
      <c r="Z293" s="45">
        <v>15.28791471344489</v>
      </c>
      <c r="AA293" s="46">
        <v>450.73007202148438</v>
      </c>
      <c r="AB293" s="46">
        <v>22.181591033935547</v>
      </c>
      <c r="AC293" s="43">
        <v>9</v>
      </c>
      <c r="AD293" s="43" t="s">
        <v>66</v>
      </c>
      <c r="AE293" s="43"/>
      <c r="AF293" s="43"/>
      <c r="AG293" s="43"/>
      <c r="AH293" s="43"/>
    </row>
    <row r="294" spans="1:34">
      <c r="A294" s="43">
        <v>388</v>
      </c>
      <c r="B294" s="43" t="s">
        <v>167</v>
      </c>
      <c r="C294" s="43" t="s">
        <v>168</v>
      </c>
      <c r="D294" s="43" t="s">
        <v>64</v>
      </c>
      <c r="E294" s="43" t="s">
        <v>169</v>
      </c>
      <c r="F294" s="43" t="s">
        <v>96</v>
      </c>
      <c r="G294" s="43" t="s">
        <v>40</v>
      </c>
      <c r="H294" s="44">
        <v>1.8152866324304299E-2</v>
      </c>
      <c r="I294" s="44">
        <v>1.2908659264150101E-2</v>
      </c>
      <c r="J294" s="45">
        <v>44.661203026771545</v>
      </c>
      <c r="K294" s="45">
        <v>15.401467680931091</v>
      </c>
      <c r="L294" s="45">
        <v>39.937329292297363</v>
      </c>
      <c r="M294" s="45">
        <v>44.66120441621419</v>
      </c>
      <c r="N294" s="45"/>
      <c r="O294" s="45">
        <v>5.4813180649237596</v>
      </c>
      <c r="P294" s="45">
        <v>9.92014915889518</v>
      </c>
      <c r="Q294" s="45">
        <v>7.3193272999600403</v>
      </c>
      <c r="R294" s="45">
        <v>10.141664600000851</v>
      </c>
      <c r="S294" s="45">
        <v>5.0803325388187899</v>
      </c>
      <c r="T294" s="45">
        <v>4.94156922302684</v>
      </c>
      <c r="U294" s="45">
        <v>8.7885136077464896</v>
      </c>
      <c r="V294" s="45">
        <v>3.6659210486354099</v>
      </c>
      <c r="W294" s="46">
        <v>2875.1370000000002</v>
      </c>
      <c r="X294" s="46">
        <v>2934.8530000000001</v>
      </c>
      <c r="Y294" s="46">
        <v>2948.277</v>
      </c>
      <c r="Z294" s="45">
        <v>55.061964853035462</v>
      </c>
      <c r="AA294" s="46">
        <v>1623.3792724609375</v>
      </c>
      <c r="AB294" s="46">
        <v>54.527297973632813</v>
      </c>
      <c r="AC294" s="43">
        <v>9</v>
      </c>
      <c r="AD294" s="43" t="s">
        <v>66</v>
      </c>
      <c r="AE294" s="43"/>
      <c r="AF294" s="43"/>
      <c r="AG294" s="43"/>
      <c r="AH294" s="43"/>
    </row>
    <row r="295" spans="1:34">
      <c r="A295" s="43">
        <v>388</v>
      </c>
      <c r="B295" s="43" t="s">
        <v>167</v>
      </c>
      <c r="C295" s="43" t="s">
        <v>168</v>
      </c>
      <c r="D295" s="43" t="s">
        <v>64</v>
      </c>
      <c r="E295" s="43" t="s">
        <v>169</v>
      </c>
      <c r="F295" s="43" t="s">
        <v>96</v>
      </c>
      <c r="G295" s="43" t="s">
        <v>41</v>
      </c>
      <c r="H295" s="44">
        <v>1.8152866324304299E-2</v>
      </c>
      <c r="I295" s="44">
        <v>1.8407598718396801E-2</v>
      </c>
      <c r="J295" s="45">
        <v>6.2792383134365082</v>
      </c>
      <c r="K295" s="45">
        <v>30.117544531822205</v>
      </c>
      <c r="L295" s="45">
        <v>63.603222370147705</v>
      </c>
      <c r="M295" s="45">
        <v>6.2792384968236901</v>
      </c>
      <c r="N295" s="45"/>
      <c r="O295" s="45">
        <v>26.947658258523298</v>
      </c>
      <c r="P295" s="45">
        <v>3.1698849530552202</v>
      </c>
      <c r="Q295" s="45">
        <v>11.75979014602523</v>
      </c>
      <c r="R295" s="45">
        <v>13.32017225278824</v>
      </c>
      <c r="S295" s="45">
        <v>9.3392957753979289</v>
      </c>
      <c r="T295" s="45">
        <v>10.45276225690289</v>
      </c>
      <c r="U295" s="45">
        <v>11.471153947859269</v>
      </c>
      <c r="V295" s="45">
        <v>7.2600464634016397</v>
      </c>
      <c r="W295" s="46">
        <v>2875.1370000000002</v>
      </c>
      <c r="X295" s="46">
        <v>2934.8530000000001</v>
      </c>
      <c r="Y295" s="46">
        <v>2948.277</v>
      </c>
      <c r="Z295" s="45">
        <v>13.793599277727001</v>
      </c>
      <c r="AA295" s="46">
        <v>406.67352294921875</v>
      </c>
      <c r="AB295" s="46">
        <v>20.246856689453125</v>
      </c>
      <c r="AC295" s="43">
        <v>9</v>
      </c>
      <c r="AD295" s="43" t="s">
        <v>66</v>
      </c>
      <c r="AE295" s="43"/>
      <c r="AF295" s="43"/>
      <c r="AG295" s="43"/>
      <c r="AH295" s="43"/>
    </row>
    <row r="296" spans="1:34">
      <c r="A296" s="70">
        <v>388</v>
      </c>
      <c r="B296" s="70" t="s">
        <v>167</v>
      </c>
      <c r="C296" s="70" t="s">
        <v>168</v>
      </c>
      <c r="D296" s="70" t="s">
        <v>64</v>
      </c>
      <c r="E296" s="70" t="s">
        <v>169</v>
      </c>
      <c r="F296" s="70" t="s">
        <v>96</v>
      </c>
      <c r="G296" s="70" t="s">
        <v>42</v>
      </c>
      <c r="H296" s="71">
        <v>1.8152866324304299E-2</v>
      </c>
      <c r="I296" s="71">
        <v>2.7311570288591901E-2</v>
      </c>
      <c r="J296" s="72">
        <v>50.633525848388672</v>
      </c>
      <c r="K296" s="72">
        <v>15.53911417722702</v>
      </c>
      <c r="L296" s="72">
        <v>33.827358484268188</v>
      </c>
      <c r="M296" s="72">
        <v>50.633525565332825</v>
      </c>
      <c r="N296" s="72"/>
      <c r="O296" s="72">
        <v>0.83040891892213997</v>
      </c>
      <c r="P296" s="72">
        <v>14.70870575404038</v>
      </c>
      <c r="Q296" s="72">
        <v>6.7031313925795297</v>
      </c>
      <c r="R296" s="72">
        <v>9.6397521804715591</v>
      </c>
      <c r="S296" s="72">
        <v>4.4518889511243298</v>
      </c>
      <c r="T296" s="72">
        <v>2.9835779678911001</v>
      </c>
      <c r="U296" s="72">
        <v>8.3326885607524499</v>
      </c>
      <c r="V296" s="72">
        <v>1.71631879077245</v>
      </c>
      <c r="W296" s="73">
        <v>2875.1370000000002</v>
      </c>
      <c r="X296" s="73">
        <v>2934.8530000000001</v>
      </c>
      <c r="Y296" s="73">
        <v>2948.277</v>
      </c>
      <c r="Z296" s="72">
        <v>31.14443586923754</v>
      </c>
      <c r="AA296" s="73">
        <v>918.2242431640625</v>
      </c>
      <c r="AB296" s="73">
        <v>63.408763885498047</v>
      </c>
      <c r="AC296" s="70">
        <v>9</v>
      </c>
      <c r="AD296" s="70" t="s">
        <v>66</v>
      </c>
      <c r="AE296" s="43"/>
      <c r="AF296" s="43"/>
      <c r="AG296" s="43"/>
      <c r="AH296" s="43"/>
    </row>
    <row r="297" spans="1:34">
      <c r="A297" s="70">
        <v>388</v>
      </c>
      <c r="B297" s="70" t="s">
        <v>167</v>
      </c>
      <c r="C297" s="70" t="s">
        <v>168</v>
      </c>
      <c r="D297" s="70" t="s">
        <v>64</v>
      </c>
      <c r="E297" s="70" t="s">
        <v>169</v>
      </c>
      <c r="F297" s="70" t="s">
        <v>96</v>
      </c>
      <c r="G297" s="70" t="s">
        <v>43</v>
      </c>
      <c r="H297" s="71">
        <v>1.8152866324304299E-2</v>
      </c>
      <c r="I297" s="71">
        <v>1.40102429668167E-2</v>
      </c>
      <c r="J297" s="72">
        <v>34.558975696563721</v>
      </c>
      <c r="K297" s="72">
        <v>19.274775683879852</v>
      </c>
      <c r="L297" s="72">
        <v>46.166250109672546</v>
      </c>
      <c r="M297" s="72">
        <v>34.558975904209134</v>
      </c>
      <c r="N297" s="72"/>
      <c r="O297" s="72">
        <v>11.131312860620749</v>
      </c>
      <c r="P297" s="72">
        <v>8.1434629573872996</v>
      </c>
      <c r="Q297" s="72">
        <v>8.4880681342364497</v>
      </c>
      <c r="R297" s="72">
        <v>10.97825561219919</v>
      </c>
      <c r="S297" s="72">
        <v>6.20130225948418</v>
      </c>
      <c r="T297" s="72">
        <v>6.3921289704454001</v>
      </c>
      <c r="U297" s="72">
        <v>9.4945911227283393</v>
      </c>
      <c r="V297" s="72">
        <v>4.6119038112191202</v>
      </c>
      <c r="W297" s="73">
        <v>2875.1370000000002</v>
      </c>
      <c r="X297" s="73">
        <v>2934.8530000000001</v>
      </c>
      <c r="Y297" s="73">
        <v>2948.277</v>
      </c>
      <c r="Z297" s="72">
        <v>68.855564130762474</v>
      </c>
      <c r="AA297" s="73">
        <v>2030.052734375</v>
      </c>
      <c r="AB297" s="73">
        <v>74.774154663085938</v>
      </c>
      <c r="AC297" s="70">
        <v>9</v>
      </c>
      <c r="AD297" s="70" t="s">
        <v>66</v>
      </c>
      <c r="AE297" s="43"/>
      <c r="AF297" s="43"/>
      <c r="AG297" s="43"/>
      <c r="AH297" s="43"/>
    </row>
    <row r="298" spans="1:34">
      <c r="A298" s="43">
        <v>400</v>
      </c>
      <c r="B298" s="43" t="s">
        <v>170</v>
      </c>
      <c r="C298" s="43" t="s">
        <v>171</v>
      </c>
      <c r="D298" s="43" t="s">
        <v>51</v>
      </c>
      <c r="E298" s="43" t="s">
        <v>35</v>
      </c>
      <c r="F298" s="43" t="s">
        <v>47</v>
      </c>
      <c r="G298" s="43" t="s">
        <v>37</v>
      </c>
      <c r="H298" s="44">
        <v>1.5259205128079999E-3</v>
      </c>
      <c r="I298" s="44">
        <v>1.9749286351696E-3</v>
      </c>
      <c r="J298" s="45">
        <v>26.873043179512024</v>
      </c>
      <c r="K298" s="45">
        <v>67.191249132156372</v>
      </c>
      <c r="L298" s="45">
        <v>5.9357047080993652</v>
      </c>
      <c r="M298" s="45">
        <v>14.263289897405528</v>
      </c>
      <c r="N298" s="45">
        <v>12.609754188838751</v>
      </c>
      <c r="O298" s="45">
        <v>32.26146581060506</v>
      </c>
      <c r="P298" s="45">
        <v>34.929782999387584</v>
      </c>
      <c r="Q298" s="45">
        <v>0.26270922258786</v>
      </c>
      <c r="R298" s="45">
        <v>1.5889875419360302</v>
      </c>
      <c r="S298" s="45">
        <v>1.3173751602241501</v>
      </c>
      <c r="T298" s="45">
        <v>0</v>
      </c>
      <c r="U298" s="45">
        <v>1.49077664533829</v>
      </c>
      <c r="V298" s="45">
        <v>1.2758560626205599</v>
      </c>
      <c r="W298" s="46">
        <v>9965.3220000000001</v>
      </c>
      <c r="X298" s="46">
        <v>9965.3220000000001</v>
      </c>
      <c r="Y298" s="46">
        <v>10101.697</v>
      </c>
      <c r="Z298" s="45">
        <v>21.653258617704697</v>
      </c>
      <c r="AA298" s="46">
        <v>2187.3466796875</v>
      </c>
      <c r="AB298" s="46">
        <v>12.537105560302734</v>
      </c>
      <c r="AC298" s="43">
        <v>10</v>
      </c>
      <c r="AD298" s="43" t="s">
        <v>48</v>
      </c>
      <c r="AE298" s="43"/>
      <c r="AF298" s="43"/>
      <c r="AG298" s="43"/>
      <c r="AH298" s="43"/>
    </row>
    <row r="299" spans="1:34">
      <c r="A299" s="43">
        <v>400</v>
      </c>
      <c r="B299" s="43" t="s">
        <v>170</v>
      </c>
      <c r="C299" s="43" t="s">
        <v>171</v>
      </c>
      <c r="D299" s="43" t="s">
        <v>51</v>
      </c>
      <c r="E299" s="43" t="s">
        <v>35</v>
      </c>
      <c r="F299" s="43" t="s">
        <v>47</v>
      </c>
      <c r="G299" s="43" t="s">
        <v>39</v>
      </c>
      <c r="H299" s="44">
        <v>1.5259205128079999E-3</v>
      </c>
      <c r="I299" s="44">
        <v>2.0560940389775999E-3</v>
      </c>
      <c r="J299" s="45">
        <v>34.723111987113953</v>
      </c>
      <c r="K299" s="45">
        <v>56.602382659912109</v>
      </c>
      <c r="L299" s="45">
        <v>8.6745023727416992</v>
      </c>
      <c r="M299" s="45">
        <v>19.020212192275689</v>
      </c>
      <c r="N299" s="45">
        <v>15.70289935192379</v>
      </c>
      <c r="O299" s="45">
        <v>26.017204079411481</v>
      </c>
      <c r="P299" s="45">
        <v>30.585178624310782</v>
      </c>
      <c r="Q299" s="45">
        <v>0.14347679621347001</v>
      </c>
      <c r="R299" s="45">
        <v>1.1831416067620399</v>
      </c>
      <c r="S299" s="45">
        <v>2.2697747201767497</v>
      </c>
      <c r="T299" s="45">
        <v>0</v>
      </c>
      <c r="U299" s="45">
        <v>4.3966969426736302</v>
      </c>
      <c r="V299" s="45">
        <v>0.68141194819878992</v>
      </c>
      <c r="W299" s="46">
        <v>9965.3220000000001</v>
      </c>
      <c r="X299" s="46">
        <v>9965.3220000000001</v>
      </c>
      <c r="Y299" s="46">
        <v>10101.697</v>
      </c>
      <c r="Z299" s="45">
        <v>18.008764247471682</v>
      </c>
      <c r="AA299" s="46">
        <v>1819.1907958984375</v>
      </c>
      <c r="AB299" s="46">
        <v>10.454124450683594</v>
      </c>
      <c r="AC299" s="43">
        <v>10</v>
      </c>
      <c r="AD299" s="43" t="s">
        <v>48</v>
      </c>
      <c r="AE299" s="43"/>
      <c r="AF299" s="43"/>
      <c r="AG299" s="43"/>
      <c r="AH299" s="43"/>
    </row>
    <row r="300" spans="1:34">
      <c r="A300" s="43">
        <v>400</v>
      </c>
      <c r="B300" s="43" t="s">
        <v>170</v>
      </c>
      <c r="C300" s="43" t="s">
        <v>171</v>
      </c>
      <c r="D300" s="43" t="s">
        <v>51</v>
      </c>
      <c r="E300" s="43" t="s">
        <v>35</v>
      </c>
      <c r="F300" s="43" t="s">
        <v>47</v>
      </c>
      <c r="G300" s="43" t="s">
        <v>40</v>
      </c>
      <c r="H300" s="44">
        <v>1.5259205128079999E-3</v>
      </c>
      <c r="I300" s="44">
        <v>1.3002145538587001E-3</v>
      </c>
      <c r="J300" s="45">
        <v>45.962241291999817</v>
      </c>
      <c r="K300" s="45">
        <v>43.674883246421814</v>
      </c>
      <c r="L300" s="45">
        <v>10.362875461578369</v>
      </c>
      <c r="M300" s="45">
        <v>22.535994492061409</v>
      </c>
      <c r="N300" s="45">
        <v>23.42624697539561</v>
      </c>
      <c r="O300" s="45">
        <v>23.52942096724518</v>
      </c>
      <c r="P300" s="45">
        <v>20.14546161426393</v>
      </c>
      <c r="Q300" s="45">
        <v>0.34592645757445001</v>
      </c>
      <c r="R300" s="45">
        <v>1.4000767588324701</v>
      </c>
      <c r="S300" s="45">
        <v>2.3022564952781202</v>
      </c>
      <c r="T300" s="45">
        <v>0</v>
      </c>
      <c r="U300" s="45">
        <v>5.0880955986640997</v>
      </c>
      <c r="V300" s="45">
        <v>1.2265206719247599</v>
      </c>
      <c r="W300" s="46">
        <v>9965.3220000000001</v>
      </c>
      <c r="X300" s="46">
        <v>9965.3220000000001</v>
      </c>
      <c r="Y300" s="46">
        <v>10101.697</v>
      </c>
      <c r="Z300" s="45">
        <v>53.376697808045158</v>
      </c>
      <c r="AA300" s="46">
        <v>5391.9521484375</v>
      </c>
      <c r="AB300" s="46">
        <v>19.592918395996094</v>
      </c>
      <c r="AC300" s="43">
        <v>10</v>
      </c>
      <c r="AD300" s="43" t="s">
        <v>48</v>
      </c>
      <c r="AE300" s="43"/>
      <c r="AF300" s="43"/>
      <c r="AG300" s="43"/>
      <c r="AH300" s="43"/>
    </row>
    <row r="301" spans="1:34">
      <c r="A301" s="43">
        <v>400</v>
      </c>
      <c r="B301" s="43" t="s">
        <v>170</v>
      </c>
      <c r="C301" s="43" t="s">
        <v>171</v>
      </c>
      <c r="D301" s="43" t="s">
        <v>51</v>
      </c>
      <c r="E301" s="43" t="s">
        <v>35</v>
      </c>
      <c r="F301" s="43" t="s">
        <v>47</v>
      </c>
      <c r="G301" s="43" t="s">
        <v>41</v>
      </c>
      <c r="H301" s="44">
        <v>1.5259205128079999E-3</v>
      </c>
      <c r="I301" s="44">
        <v>4.8834969649500003E-4</v>
      </c>
      <c r="J301" s="45">
        <v>28.844025731086731</v>
      </c>
      <c r="K301" s="45">
        <v>47.633743286132813</v>
      </c>
      <c r="L301" s="45">
        <v>23.522230982780457</v>
      </c>
      <c r="M301" s="45">
        <v>14.422012508708351</v>
      </c>
      <c r="N301" s="45">
        <v>14.422012508708351</v>
      </c>
      <c r="O301" s="45">
        <v>32.882658038585859</v>
      </c>
      <c r="P301" s="45">
        <v>14.75108429229986</v>
      </c>
      <c r="Q301" s="45">
        <v>3.4377944281595898</v>
      </c>
      <c r="R301" s="45">
        <v>2.6060636223787603</v>
      </c>
      <c r="S301" s="45">
        <v>6.0438580505383497</v>
      </c>
      <c r="T301" s="45">
        <v>0</v>
      </c>
      <c r="U301" s="45">
        <v>5.39065637286709</v>
      </c>
      <c r="V301" s="45">
        <v>6.0438580505383497</v>
      </c>
      <c r="W301" s="46">
        <v>9965.3220000000001</v>
      </c>
      <c r="X301" s="46">
        <v>9965.3220000000001</v>
      </c>
      <c r="Y301" s="46">
        <v>10101.697</v>
      </c>
      <c r="Z301" s="45">
        <v>6.9612793267772792</v>
      </c>
      <c r="AA301" s="46">
        <v>703.20733642578125</v>
      </c>
      <c r="AB301" s="46">
        <v>0.97469693422317505</v>
      </c>
      <c r="AC301" s="43">
        <v>10</v>
      </c>
      <c r="AD301" s="43" t="s">
        <v>48</v>
      </c>
      <c r="AE301" s="43"/>
      <c r="AF301" s="43"/>
      <c r="AG301" s="43"/>
      <c r="AH301" s="43"/>
    </row>
    <row r="302" spans="1:34">
      <c r="A302" s="70">
        <v>400</v>
      </c>
      <c r="B302" s="70" t="s">
        <v>170</v>
      </c>
      <c r="C302" s="70" t="s">
        <v>171</v>
      </c>
      <c r="D302" s="70" t="s">
        <v>51</v>
      </c>
      <c r="E302" s="70" t="s">
        <v>35</v>
      </c>
      <c r="F302" s="70" t="s">
        <v>47</v>
      </c>
      <c r="G302" s="70" t="s">
        <v>42</v>
      </c>
      <c r="H302" s="71">
        <v>1.5259205128079999E-3</v>
      </c>
      <c r="I302" s="71">
        <v>2.0117822426418E-3</v>
      </c>
      <c r="J302" s="72">
        <v>30.515921115875244</v>
      </c>
      <c r="K302" s="72">
        <v>62.277418375015259</v>
      </c>
      <c r="L302" s="72">
        <v>7.2066619992256165</v>
      </c>
      <c r="M302" s="72">
        <v>16.470772068240919</v>
      </c>
      <c r="N302" s="72">
        <v>14.04514934623981</v>
      </c>
      <c r="O302" s="72">
        <v>29.363775021973982</v>
      </c>
      <c r="P302" s="72">
        <v>32.913641056179337</v>
      </c>
      <c r="Q302" s="72">
        <v>0.20737861227982998</v>
      </c>
      <c r="R302" s="72">
        <v>1.40065199049519</v>
      </c>
      <c r="S302" s="72">
        <v>1.75934252768155</v>
      </c>
      <c r="T302" s="72">
        <v>0</v>
      </c>
      <c r="U302" s="72">
        <v>2.8392883846118901</v>
      </c>
      <c r="V302" s="72">
        <v>1.00000026925484</v>
      </c>
      <c r="W302" s="73">
        <v>9965.3220000000001</v>
      </c>
      <c r="X302" s="73">
        <v>9965.3220000000001</v>
      </c>
      <c r="Y302" s="73">
        <v>10101.697</v>
      </c>
      <c r="Z302" s="72">
        <v>39.662022865176262</v>
      </c>
      <c r="AA302" s="73">
        <v>4006.537353515625</v>
      </c>
      <c r="AB302" s="73">
        <v>22.991230010986328</v>
      </c>
      <c r="AC302" s="70">
        <v>10</v>
      </c>
      <c r="AD302" s="70" t="s">
        <v>48</v>
      </c>
      <c r="AE302" s="43"/>
      <c r="AF302" s="43"/>
      <c r="AG302" s="43"/>
      <c r="AH302" s="43"/>
    </row>
    <row r="303" spans="1:34">
      <c r="A303" s="70">
        <v>400</v>
      </c>
      <c r="B303" s="70" t="s">
        <v>170</v>
      </c>
      <c r="C303" s="70" t="s">
        <v>171</v>
      </c>
      <c r="D303" s="70" t="s">
        <v>51</v>
      </c>
      <c r="E303" s="70" t="s">
        <v>35</v>
      </c>
      <c r="F303" s="70" t="s">
        <v>47</v>
      </c>
      <c r="G303" s="70" t="s">
        <v>43</v>
      </c>
      <c r="H303" s="71">
        <v>1.5259205128079999E-3</v>
      </c>
      <c r="I303" s="71">
        <v>1.2065485359365E-3</v>
      </c>
      <c r="J303" s="72">
        <v>45.162880420684814</v>
      </c>
      <c r="K303" s="72">
        <v>43.859747052192688</v>
      </c>
      <c r="L303" s="72">
        <v>10.977371037006378</v>
      </c>
      <c r="M303" s="72">
        <v>22.15709949130072</v>
      </c>
      <c r="N303" s="72">
        <v>23.005780275279299</v>
      </c>
      <c r="O303" s="72">
        <v>23.966184155743761</v>
      </c>
      <c r="P303" s="72">
        <v>19.893562701690783</v>
      </c>
      <c r="Q303" s="72">
        <v>0.49030590226600002</v>
      </c>
      <c r="R303" s="72">
        <v>1.4563921153242501</v>
      </c>
      <c r="S303" s="72">
        <v>2.4769761989247501</v>
      </c>
      <c r="T303" s="72">
        <v>0</v>
      </c>
      <c r="U303" s="72">
        <v>5.1022240448378904</v>
      </c>
      <c r="V303" s="72">
        <v>1.4514735049688701</v>
      </c>
      <c r="W303" s="73">
        <v>9965.3220000000001</v>
      </c>
      <c r="X303" s="73">
        <v>9965.3220000000001</v>
      </c>
      <c r="Y303" s="73">
        <v>10101.697</v>
      </c>
      <c r="Z303" s="72">
        <v>60.337977134822438</v>
      </c>
      <c r="AA303" s="73">
        <v>6095.15966796875</v>
      </c>
      <c r="AB303" s="73">
        <v>20.567615509033203</v>
      </c>
      <c r="AC303" s="70">
        <v>10</v>
      </c>
      <c r="AD303" s="70" t="s">
        <v>48</v>
      </c>
      <c r="AE303" s="43"/>
      <c r="AF303" s="43"/>
      <c r="AG303" s="43"/>
      <c r="AH303" s="43"/>
    </row>
    <row r="304" spans="1:34">
      <c r="A304" s="43">
        <v>398</v>
      </c>
      <c r="B304" s="43" t="s">
        <v>172</v>
      </c>
      <c r="C304" s="43" t="s">
        <v>173</v>
      </c>
      <c r="D304" s="43" t="s">
        <v>46</v>
      </c>
      <c r="E304" s="43" t="s">
        <v>52</v>
      </c>
      <c r="F304" s="43" t="s">
        <v>87</v>
      </c>
      <c r="G304" s="43" t="s">
        <v>37</v>
      </c>
      <c r="H304" s="44">
        <v>1.6106327009957999E-3</v>
      </c>
      <c r="I304" s="44">
        <v>2.8595283945422002E-3</v>
      </c>
      <c r="J304" s="45">
        <v>93.181449174880981</v>
      </c>
      <c r="K304" s="45">
        <v>1.3822967186570168</v>
      </c>
      <c r="L304" s="45">
        <v>5.4362587630748749</v>
      </c>
      <c r="M304" s="45">
        <v>47.281871312570573</v>
      </c>
      <c r="N304" s="45">
        <v>45.899574618064598</v>
      </c>
      <c r="O304" s="45">
        <v>0</v>
      </c>
      <c r="P304" s="45">
        <v>1.38229669450597</v>
      </c>
      <c r="Q304" s="45">
        <v>0.46076553467848996</v>
      </c>
      <c r="R304" s="45">
        <v>0</v>
      </c>
      <c r="S304" s="45">
        <v>2.1499168546868899</v>
      </c>
      <c r="T304" s="45">
        <v>0</v>
      </c>
      <c r="U304" s="45">
        <v>2.82557649430569</v>
      </c>
      <c r="V304" s="45">
        <v>0</v>
      </c>
      <c r="W304" s="46">
        <v>17572.009999999998</v>
      </c>
      <c r="X304" s="46">
        <v>18319.616000000002</v>
      </c>
      <c r="Y304" s="46">
        <v>18551.428</v>
      </c>
      <c r="Z304" s="45">
        <v>19.851310185209879</v>
      </c>
      <c r="AA304" s="46">
        <v>3682.701416015625</v>
      </c>
      <c r="AB304" s="46">
        <v>29.874923706054688</v>
      </c>
      <c r="AC304" s="43">
        <v>10</v>
      </c>
      <c r="AD304" s="43" t="s">
        <v>48</v>
      </c>
      <c r="AE304" s="43"/>
      <c r="AF304" s="43"/>
      <c r="AG304" s="43"/>
      <c r="AH304" s="43"/>
    </row>
    <row r="305" spans="1:34">
      <c r="A305" s="43">
        <v>398</v>
      </c>
      <c r="B305" s="43" t="s">
        <v>172</v>
      </c>
      <c r="C305" s="43" t="s">
        <v>173</v>
      </c>
      <c r="D305" s="43" t="s">
        <v>46</v>
      </c>
      <c r="E305" s="43" t="s">
        <v>52</v>
      </c>
      <c r="F305" s="43" t="s">
        <v>87</v>
      </c>
      <c r="G305" s="43" t="s">
        <v>39</v>
      </c>
      <c r="H305" s="44">
        <v>1.6106327009957999E-3</v>
      </c>
      <c r="I305" s="44">
        <v>1.4420245392450001E-3</v>
      </c>
      <c r="J305" s="45">
        <v>86.187875270843506</v>
      </c>
      <c r="K305" s="45">
        <v>5.054091289639473</v>
      </c>
      <c r="L305" s="45">
        <v>8.7580345571041107</v>
      </c>
      <c r="M305" s="45">
        <v>45.620982118254176</v>
      </c>
      <c r="N305" s="45">
        <v>40.566890733222223</v>
      </c>
      <c r="O305" s="45">
        <v>0</v>
      </c>
      <c r="P305" s="45">
        <v>5.0540913850319704</v>
      </c>
      <c r="Q305" s="45">
        <v>1.6846970727400199</v>
      </c>
      <c r="R305" s="45">
        <v>0</v>
      </c>
      <c r="S305" s="45">
        <v>2.9569768186361998</v>
      </c>
      <c r="T305" s="45">
        <v>0</v>
      </c>
      <c r="U305" s="45">
        <v>4.1163604728413894</v>
      </c>
      <c r="V305" s="45">
        <v>0</v>
      </c>
      <c r="W305" s="46">
        <v>17572.009999999998</v>
      </c>
      <c r="X305" s="46">
        <v>18319.616000000002</v>
      </c>
      <c r="Y305" s="46">
        <v>18551.428</v>
      </c>
      <c r="Z305" s="45">
        <v>10.7663650925157</v>
      </c>
      <c r="AA305" s="46">
        <v>1997.314453125</v>
      </c>
      <c r="AB305" s="46">
        <v>7.8837885856628418</v>
      </c>
      <c r="AC305" s="43">
        <v>10</v>
      </c>
      <c r="AD305" s="43" t="s">
        <v>48</v>
      </c>
      <c r="AE305" s="43"/>
      <c r="AF305" s="43"/>
      <c r="AG305" s="43"/>
      <c r="AH305" s="43"/>
    </row>
    <row r="306" spans="1:34">
      <c r="A306" s="43">
        <v>398</v>
      </c>
      <c r="B306" s="43" t="s">
        <v>172</v>
      </c>
      <c r="C306" s="43" t="s">
        <v>173</v>
      </c>
      <c r="D306" s="43" t="s">
        <v>46</v>
      </c>
      <c r="E306" s="43" t="s">
        <v>52</v>
      </c>
      <c r="F306" s="43" t="s">
        <v>87</v>
      </c>
      <c r="G306" s="43" t="s">
        <v>40</v>
      </c>
      <c r="H306" s="44">
        <v>1.6106327009957999E-3</v>
      </c>
      <c r="I306" s="44">
        <v>1.2236925123057E-3</v>
      </c>
      <c r="J306" s="45">
        <v>87.689340114593506</v>
      </c>
      <c r="K306" s="45">
        <v>4.9781937152147293</v>
      </c>
      <c r="L306" s="45">
        <v>7.3324680328369141</v>
      </c>
      <c r="M306" s="45">
        <v>46.112159735188051</v>
      </c>
      <c r="N306" s="45">
        <v>41.577180449048051</v>
      </c>
      <c r="O306" s="45">
        <v>0.44321447633295996</v>
      </c>
      <c r="P306" s="45">
        <v>4.5349792861399996</v>
      </c>
      <c r="Q306" s="45">
        <v>1.6593979208243199</v>
      </c>
      <c r="R306" s="45">
        <v>0</v>
      </c>
      <c r="S306" s="45">
        <v>1.3266310443476699</v>
      </c>
      <c r="T306" s="45">
        <v>0.14773815877765001</v>
      </c>
      <c r="U306" s="45">
        <v>4.0509626291361105</v>
      </c>
      <c r="V306" s="45">
        <v>0.14773815877765001</v>
      </c>
      <c r="W306" s="46">
        <v>17572.009999999998</v>
      </c>
      <c r="X306" s="46">
        <v>18319.616000000002</v>
      </c>
      <c r="Y306" s="46">
        <v>18551.428</v>
      </c>
      <c r="Z306" s="45">
        <v>56.558416100713714</v>
      </c>
      <c r="AA306" s="46">
        <v>10492.3935546875</v>
      </c>
      <c r="AB306" s="46">
        <v>35.864761352539063</v>
      </c>
      <c r="AC306" s="43">
        <v>10</v>
      </c>
      <c r="AD306" s="43" t="s">
        <v>48</v>
      </c>
      <c r="AE306" s="43"/>
      <c r="AF306" s="43"/>
      <c r="AG306" s="43"/>
      <c r="AH306" s="43"/>
    </row>
    <row r="307" spans="1:34">
      <c r="A307" s="43">
        <v>398</v>
      </c>
      <c r="B307" s="43" t="s">
        <v>172</v>
      </c>
      <c r="C307" s="43" t="s">
        <v>173</v>
      </c>
      <c r="D307" s="43" t="s">
        <v>46</v>
      </c>
      <c r="E307" s="43" t="s">
        <v>52</v>
      </c>
      <c r="F307" s="43" t="s">
        <v>87</v>
      </c>
      <c r="G307" s="43" t="s">
        <v>41</v>
      </c>
      <c r="H307" s="44">
        <v>1.6106327009957999E-3</v>
      </c>
      <c r="I307" s="44">
        <v>1.5254640828485E-3</v>
      </c>
      <c r="J307" s="45">
        <v>95.619434118270874</v>
      </c>
      <c r="K307" s="45">
        <v>0</v>
      </c>
      <c r="L307" s="45">
        <v>4.3805651366710663</v>
      </c>
      <c r="M307" s="45">
        <v>47.809716804552409</v>
      </c>
      <c r="N307" s="45">
        <v>47.809716804552409</v>
      </c>
      <c r="O307" s="45">
        <v>0</v>
      </c>
      <c r="P307" s="45">
        <v>0</v>
      </c>
      <c r="Q307" s="45">
        <v>0</v>
      </c>
      <c r="R307" s="45">
        <v>0</v>
      </c>
      <c r="S307" s="45">
        <v>3.8917859860540296</v>
      </c>
      <c r="T307" s="45">
        <v>0</v>
      </c>
      <c r="U307" s="45">
        <v>0.48877911606924002</v>
      </c>
      <c r="V307" s="45">
        <v>0</v>
      </c>
      <c r="W307" s="46">
        <v>17572.009999999998</v>
      </c>
      <c r="X307" s="46">
        <v>18319.616000000002</v>
      </c>
      <c r="Y307" s="46">
        <v>18551.428</v>
      </c>
      <c r="Z307" s="45">
        <v>12.823908621559321</v>
      </c>
      <c r="AA307" s="46">
        <v>2379.01806640625</v>
      </c>
      <c r="AB307" s="46">
        <v>10.410393714904785</v>
      </c>
      <c r="AC307" s="43">
        <v>10</v>
      </c>
      <c r="AD307" s="43" t="s">
        <v>48</v>
      </c>
      <c r="AE307" s="43"/>
      <c r="AF307" s="43"/>
      <c r="AG307" s="43"/>
      <c r="AH307" s="43"/>
    </row>
    <row r="308" spans="1:34">
      <c r="A308" s="70">
        <v>398</v>
      </c>
      <c r="B308" s="70" t="s">
        <v>172</v>
      </c>
      <c r="C308" s="70" t="s">
        <v>173</v>
      </c>
      <c r="D308" s="70" t="s">
        <v>46</v>
      </c>
      <c r="E308" s="70" t="s">
        <v>52</v>
      </c>
      <c r="F308" s="70" t="s">
        <v>87</v>
      </c>
      <c r="G308" s="70" t="s">
        <v>42</v>
      </c>
      <c r="H308" s="71">
        <v>1.6106327009957999E-3</v>
      </c>
      <c r="I308" s="71">
        <v>2.3610789241710999E-3</v>
      </c>
      <c r="J308" s="72">
        <v>91.679489612579346</v>
      </c>
      <c r="K308" s="72">
        <v>2.1708616986870766</v>
      </c>
      <c r="L308" s="72">
        <v>6.1496526002883911</v>
      </c>
      <c r="M308" s="72">
        <v>46.925175918803141</v>
      </c>
      <c r="N308" s="72">
        <v>44.754314249587232</v>
      </c>
      <c r="O308" s="72">
        <v>0</v>
      </c>
      <c r="P308" s="72">
        <v>2.1708616692159</v>
      </c>
      <c r="Q308" s="72">
        <v>0.72362047819523001</v>
      </c>
      <c r="R308" s="72">
        <v>0</v>
      </c>
      <c r="S308" s="72">
        <v>2.3232432784455503</v>
      </c>
      <c r="T308" s="72">
        <v>0</v>
      </c>
      <c r="U308" s="72">
        <v>3.1027888282985598</v>
      </c>
      <c r="V308" s="72">
        <v>0</v>
      </c>
      <c r="W308" s="73">
        <v>17572.009999999998</v>
      </c>
      <c r="X308" s="73">
        <v>18319.616000000002</v>
      </c>
      <c r="Y308" s="73">
        <v>18551.428</v>
      </c>
      <c r="Z308" s="72">
        <v>30.617675277725496</v>
      </c>
      <c r="AA308" s="73">
        <v>5680.01611328125</v>
      </c>
      <c r="AB308" s="73">
        <v>37.758712768554688</v>
      </c>
      <c r="AC308" s="70">
        <v>10</v>
      </c>
      <c r="AD308" s="70" t="s">
        <v>48</v>
      </c>
      <c r="AE308" s="43"/>
      <c r="AF308" s="43"/>
      <c r="AG308" s="43"/>
      <c r="AH308" s="43"/>
    </row>
    <row r="309" spans="1:34">
      <c r="A309" s="70">
        <v>398</v>
      </c>
      <c r="B309" s="70" t="s">
        <v>172</v>
      </c>
      <c r="C309" s="70" t="s">
        <v>173</v>
      </c>
      <c r="D309" s="70" t="s">
        <v>46</v>
      </c>
      <c r="E309" s="70" t="s">
        <v>52</v>
      </c>
      <c r="F309" s="70" t="s">
        <v>87</v>
      </c>
      <c r="G309" s="70" t="s">
        <v>43</v>
      </c>
      <c r="H309" s="71">
        <v>1.6106327009957999E-3</v>
      </c>
      <c r="I309" s="71">
        <v>1.2794688366176E-3</v>
      </c>
      <c r="J309" s="72">
        <v>89.436858892440796</v>
      </c>
      <c r="K309" s="72">
        <v>3.8811709731817245</v>
      </c>
      <c r="L309" s="72">
        <v>6.6819697618484497</v>
      </c>
      <c r="M309" s="72">
        <v>46.486241866552653</v>
      </c>
      <c r="N309" s="72">
        <v>42.950616211894548</v>
      </c>
      <c r="O309" s="72">
        <v>0.34554523277050997</v>
      </c>
      <c r="P309" s="72">
        <v>3.5356256546580997</v>
      </c>
      <c r="Q309" s="72">
        <v>1.2937235912565399</v>
      </c>
      <c r="R309" s="72">
        <v>0</v>
      </c>
      <c r="S309" s="72">
        <v>1.8919029482652401</v>
      </c>
      <c r="T309" s="72">
        <v>0.11518174088377001</v>
      </c>
      <c r="U309" s="72">
        <v>3.2659796613984096</v>
      </c>
      <c r="V309" s="72">
        <v>0.11518174088377001</v>
      </c>
      <c r="W309" s="73">
        <v>17572.009999999998</v>
      </c>
      <c r="X309" s="73">
        <v>18319.616000000002</v>
      </c>
      <c r="Y309" s="73">
        <v>18551.428</v>
      </c>
      <c r="Z309" s="72">
        <v>69.382324722272955</v>
      </c>
      <c r="AA309" s="73">
        <v>12871.412109375</v>
      </c>
      <c r="AB309" s="73">
        <v>46.275154113769531</v>
      </c>
      <c r="AC309" s="70">
        <v>10</v>
      </c>
      <c r="AD309" s="70" t="s">
        <v>48</v>
      </c>
      <c r="AE309" s="43"/>
      <c r="AF309" s="43"/>
      <c r="AG309" s="43"/>
      <c r="AH309" s="43"/>
    </row>
    <row r="310" spans="1:34">
      <c r="A310" s="43">
        <v>404</v>
      </c>
      <c r="B310" s="43" t="s">
        <v>174</v>
      </c>
      <c r="C310" s="43" t="s">
        <v>175</v>
      </c>
      <c r="D310" s="43" t="s">
        <v>56</v>
      </c>
      <c r="E310" s="43" t="s">
        <v>35</v>
      </c>
      <c r="F310" s="43" t="s">
        <v>96</v>
      </c>
      <c r="G310" s="43" t="s">
        <v>37</v>
      </c>
      <c r="H310" s="44">
        <v>0.1707760770361012</v>
      </c>
      <c r="I310" s="44">
        <v>0.2253548717841968</v>
      </c>
      <c r="J310" s="45">
        <v>26.514965295791626</v>
      </c>
      <c r="K310" s="45">
        <v>14.738108217716217</v>
      </c>
      <c r="L310" s="45">
        <v>58.746927976608276</v>
      </c>
      <c r="M310" s="45">
        <v>23.228243894021467</v>
      </c>
      <c r="N310" s="45">
        <v>3.2867217906208399</v>
      </c>
      <c r="O310" s="45">
        <v>9.2751379018917604</v>
      </c>
      <c r="P310" s="45">
        <v>5.4629707426136704</v>
      </c>
      <c r="Q310" s="45">
        <v>11.54391918400626</v>
      </c>
      <c r="R310" s="45">
        <v>10.324612287623509</v>
      </c>
      <c r="S310" s="45">
        <v>8.3231175667987802</v>
      </c>
      <c r="T310" s="45">
        <v>10.9513712977681</v>
      </c>
      <c r="U310" s="45">
        <v>11.71208443583976</v>
      </c>
      <c r="V310" s="45">
        <v>5.8918233361556505</v>
      </c>
      <c r="W310" s="46">
        <v>46700.063000000002</v>
      </c>
      <c r="X310" s="46">
        <v>51392.57</v>
      </c>
      <c r="Y310" s="46">
        <v>52573.966999999997</v>
      </c>
      <c r="Z310" s="45">
        <v>28.997021924404979</v>
      </c>
      <c r="AA310" s="46">
        <v>15244.884765625</v>
      </c>
      <c r="AB310" s="46">
        <v>7254.22607421875</v>
      </c>
      <c r="AC310" s="43">
        <v>10</v>
      </c>
      <c r="AD310" s="43" t="s">
        <v>48</v>
      </c>
      <c r="AE310" s="43"/>
      <c r="AF310" s="43"/>
      <c r="AG310" s="43"/>
      <c r="AH310" s="43"/>
    </row>
    <row r="311" spans="1:34">
      <c r="A311" s="43">
        <v>404</v>
      </c>
      <c r="B311" s="43" t="s">
        <v>174</v>
      </c>
      <c r="C311" s="43" t="s">
        <v>175</v>
      </c>
      <c r="D311" s="43" t="s">
        <v>56</v>
      </c>
      <c r="E311" s="43" t="s">
        <v>35</v>
      </c>
      <c r="F311" s="43" t="s">
        <v>96</v>
      </c>
      <c r="G311" s="43" t="s">
        <v>39</v>
      </c>
      <c r="H311" s="44">
        <v>0.1707760770361012</v>
      </c>
      <c r="I311" s="44">
        <v>0.17329417578826231</v>
      </c>
      <c r="J311" s="45">
        <v>21.471209824085236</v>
      </c>
      <c r="K311" s="45">
        <v>15.105874836444855</v>
      </c>
      <c r="L311" s="45">
        <v>63.422918319702148</v>
      </c>
      <c r="M311" s="45">
        <v>17.858188653405129</v>
      </c>
      <c r="N311" s="45">
        <v>3.6130215324023802</v>
      </c>
      <c r="O311" s="45">
        <v>8.1048350847562798</v>
      </c>
      <c r="P311" s="45">
        <v>7.0010397100373698</v>
      </c>
      <c r="Q311" s="45">
        <v>12.25623374020906</v>
      </c>
      <c r="R311" s="45">
        <v>10.7696749899292</v>
      </c>
      <c r="S311" s="45">
        <v>9.3446097102648391</v>
      </c>
      <c r="T311" s="45">
        <v>11.72397678643889</v>
      </c>
      <c r="U311" s="45">
        <v>12.311334578961359</v>
      </c>
      <c r="V311" s="45">
        <v>7.0170861918288194</v>
      </c>
      <c r="W311" s="46">
        <v>46700.063000000002</v>
      </c>
      <c r="X311" s="46">
        <v>51392.57</v>
      </c>
      <c r="Y311" s="46">
        <v>52573.966999999997</v>
      </c>
      <c r="Z311" s="45">
        <v>20.30131528356301</v>
      </c>
      <c r="AA311" s="46">
        <v>10673.20703125</v>
      </c>
      <c r="AB311" s="46">
        <v>4105.3134765625</v>
      </c>
      <c r="AC311" s="43">
        <v>10</v>
      </c>
      <c r="AD311" s="43" t="s">
        <v>48</v>
      </c>
      <c r="AE311" s="43"/>
      <c r="AF311" s="43"/>
      <c r="AG311" s="43"/>
      <c r="AH311" s="43"/>
    </row>
    <row r="312" spans="1:34">
      <c r="A312" s="43">
        <v>404</v>
      </c>
      <c r="B312" s="43" t="s">
        <v>174</v>
      </c>
      <c r="C312" s="43" t="s">
        <v>175</v>
      </c>
      <c r="D312" s="43" t="s">
        <v>56</v>
      </c>
      <c r="E312" s="43" t="s">
        <v>35</v>
      </c>
      <c r="F312" s="43" t="s">
        <v>96</v>
      </c>
      <c r="G312" s="43" t="s">
        <v>40</v>
      </c>
      <c r="H312" s="44">
        <v>0.1707760770361012</v>
      </c>
      <c r="I312" s="44">
        <v>0.1298929572026537</v>
      </c>
      <c r="J312" s="45">
        <v>24.455350637435913</v>
      </c>
      <c r="K312" s="45">
        <v>12.848196923732758</v>
      </c>
      <c r="L312" s="45">
        <v>62.69645094871521</v>
      </c>
      <c r="M312" s="45">
        <v>20.395364355395749</v>
      </c>
      <c r="N312" s="45">
        <v>4.0599864524654699</v>
      </c>
      <c r="O312" s="45">
        <v>8.501572320199271</v>
      </c>
      <c r="P312" s="45">
        <v>4.3466252022223495</v>
      </c>
      <c r="Q312" s="45">
        <v>12.22592743908231</v>
      </c>
      <c r="R312" s="45">
        <v>11.071361940174269</v>
      </c>
      <c r="S312" s="45">
        <v>8.8774726914744999</v>
      </c>
      <c r="T312" s="45">
        <v>11.503294687918061</v>
      </c>
      <c r="U312" s="45">
        <v>12.531213729347021</v>
      </c>
      <c r="V312" s="45">
        <v>6.4871828645930094</v>
      </c>
      <c r="W312" s="46">
        <v>46700.063000000002</v>
      </c>
      <c r="X312" s="46">
        <v>51392.57</v>
      </c>
      <c r="Y312" s="46">
        <v>52573.966999999997</v>
      </c>
      <c r="Z312" s="45">
        <v>44.964925672322892</v>
      </c>
      <c r="AA312" s="46">
        <v>23639.845703125</v>
      </c>
      <c r="AB312" s="46">
        <v>6945.36474609375</v>
      </c>
      <c r="AC312" s="43">
        <v>10</v>
      </c>
      <c r="AD312" s="43" t="s">
        <v>48</v>
      </c>
      <c r="AE312" s="43"/>
      <c r="AF312" s="43"/>
      <c r="AG312" s="43"/>
      <c r="AH312" s="43"/>
    </row>
    <row r="313" spans="1:34">
      <c r="A313" s="43">
        <v>404</v>
      </c>
      <c r="B313" s="43" t="s">
        <v>174</v>
      </c>
      <c r="C313" s="43" t="s">
        <v>175</v>
      </c>
      <c r="D313" s="43" t="s">
        <v>56</v>
      </c>
      <c r="E313" s="43" t="s">
        <v>35</v>
      </c>
      <c r="F313" s="43" t="s">
        <v>96</v>
      </c>
      <c r="G313" s="43" t="s">
        <v>41</v>
      </c>
      <c r="H313" s="44">
        <v>0.1707760770361012</v>
      </c>
      <c r="I313" s="44">
        <v>0.20637540774306889</v>
      </c>
      <c r="J313" s="45">
        <v>8.4703199565410614</v>
      </c>
      <c r="K313" s="45">
        <v>26.323246955871582</v>
      </c>
      <c r="L313" s="45">
        <v>65.206432342529297</v>
      </c>
      <c r="M313" s="45">
        <v>7.6271822965069802</v>
      </c>
      <c r="N313" s="45">
        <v>0.84313728260754006</v>
      </c>
      <c r="O313" s="45">
        <v>22.7996057808204</v>
      </c>
      <c r="P313" s="45">
        <v>3.5236405841393101</v>
      </c>
      <c r="Q313" s="45">
        <v>12.28435904734191</v>
      </c>
      <c r="R313" s="45">
        <v>11.018170003190569</v>
      </c>
      <c r="S313" s="45">
        <v>8.7954096937706403</v>
      </c>
      <c r="T313" s="45">
        <v>11.967424212149099</v>
      </c>
      <c r="U313" s="45">
        <v>12.47622781080732</v>
      </c>
      <c r="V313" s="45">
        <v>8.6648453215041492</v>
      </c>
      <c r="W313" s="46">
        <v>46700.063000000002</v>
      </c>
      <c r="X313" s="46">
        <v>51392.57</v>
      </c>
      <c r="Y313" s="46">
        <v>52573.966999999997</v>
      </c>
      <c r="Z313" s="45">
        <v>5.7367371197114405</v>
      </c>
      <c r="AA313" s="46">
        <v>3016.0302734375</v>
      </c>
      <c r="AB313" s="46">
        <v>1397.9227294921875</v>
      </c>
      <c r="AC313" s="43">
        <v>10</v>
      </c>
      <c r="AD313" s="43" t="s">
        <v>48</v>
      </c>
      <c r="AE313" s="43"/>
      <c r="AF313" s="43"/>
      <c r="AG313" s="43"/>
      <c r="AH313" s="43"/>
    </row>
    <row r="314" spans="1:34">
      <c r="A314" s="70">
        <v>404</v>
      </c>
      <c r="B314" s="70" t="s">
        <v>174</v>
      </c>
      <c r="C314" s="70" t="s">
        <v>175</v>
      </c>
      <c r="D314" s="70" t="s">
        <v>56</v>
      </c>
      <c r="E314" s="70" t="s">
        <v>35</v>
      </c>
      <c r="F314" s="70" t="s">
        <v>96</v>
      </c>
      <c r="G314" s="70" t="s">
        <v>42</v>
      </c>
      <c r="H314" s="71">
        <v>0.1707760770361012</v>
      </c>
      <c r="I314" s="71">
        <v>0.20391600258184231</v>
      </c>
      <c r="J314" s="72">
        <v>24.74982738494873</v>
      </c>
      <c r="K314" s="72">
        <v>14.866814017295837</v>
      </c>
      <c r="L314" s="72">
        <v>60.383355617523193</v>
      </c>
      <c r="M314" s="72">
        <v>21.348911912472708</v>
      </c>
      <c r="N314" s="72">
        <v>3.4009151431929499</v>
      </c>
      <c r="O314" s="72">
        <v>8.8655725907828007</v>
      </c>
      <c r="P314" s="72">
        <v>6.0012407743601104</v>
      </c>
      <c r="Q314" s="72">
        <v>11.793203609876381</v>
      </c>
      <c r="R314" s="72">
        <v>10.48036800797418</v>
      </c>
      <c r="S314" s="72">
        <v>8.6806035021533692</v>
      </c>
      <c r="T314" s="72">
        <v>11.221755471838101</v>
      </c>
      <c r="U314" s="72">
        <v>11.921800271096609</v>
      </c>
      <c r="V314" s="72">
        <v>6.2856255288614102</v>
      </c>
      <c r="W314" s="73">
        <v>46700.063000000002</v>
      </c>
      <c r="X314" s="73">
        <v>51392.57</v>
      </c>
      <c r="Y314" s="73">
        <v>52573.966999999997</v>
      </c>
      <c r="Z314" s="72">
        <v>49.298337207967961</v>
      </c>
      <c r="AA314" s="73">
        <v>25918.091796875</v>
      </c>
      <c r="AB314" s="73">
        <v>11359.5400390625</v>
      </c>
      <c r="AC314" s="70">
        <v>10</v>
      </c>
      <c r="AD314" s="70" t="s">
        <v>48</v>
      </c>
      <c r="AE314" s="43"/>
      <c r="AF314" s="43"/>
      <c r="AG314" s="43"/>
      <c r="AH314" s="43"/>
    </row>
    <row r="315" spans="1:34">
      <c r="A315" s="70">
        <v>404</v>
      </c>
      <c r="B315" s="70" t="s">
        <v>174</v>
      </c>
      <c r="C315" s="70" t="s">
        <v>175</v>
      </c>
      <c r="D315" s="70" t="s">
        <v>56</v>
      </c>
      <c r="E315" s="70" t="s">
        <v>35</v>
      </c>
      <c r="F315" s="70" t="s">
        <v>96</v>
      </c>
      <c r="G315" s="70" t="s">
        <v>43</v>
      </c>
      <c r="H315" s="71">
        <v>0.1707760770361012</v>
      </c>
      <c r="I315" s="71">
        <v>0.13854671112037781</v>
      </c>
      <c r="J315" s="72">
        <v>21.761223673820496</v>
      </c>
      <c r="K315" s="72">
        <v>15.119288861751556</v>
      </c>
      <c r="L315" s="72">
        <v>63.119488954544067</v>
      </c>
      <c r="M315" s="72">
        <v>18.24340648417278</v>
      </c>
      <c r="N315" s="72">
        <v>3.51781662154304</v>
      </c>
      <c r="O315" s="72">
        <v>10.91137057780165</v>
      </c>
      <c r="P315" s="72">
        <v>4.2079186564113495</v>
      </c>
      <c r="Q315" s="72">
        <v>12.23577584215943</v>
      </c>
      <c r="R315" s="72">
        <v>11.062397217900779</v>
      </c>
      <c r="S315" s="72">
        <v>8.8636419690875403</v>
      </c>
      <c r="T315" s="72">
        <v>11.5815196326724</v>
      </c>
      <c r="U315" s="72">
        <v>12.52194668496097</v>
      </c>
      <c r="V315" s="72">
        <v>6.8542075083720899</v>
      </c>
      <c r="W315" s="73">
        <v>46700.063000000002</v>
      </c>
      <c r="X315" s="73">
        <v>51392.57</v>
      </c>
      <c r="Y315" s="73">
        <v>52573.966999999997</v>
      </c>
      <c r="Z315" s="72">
        <v>50.701662792034277</v>
      </c>
      <c r="AA315" s="73">
        <v>26655.875</v>
      </c>
      <c r="AB315" s="73">
        <v>8343.287109375</v>
      </c>
      <c r="AC315" s="70">
        <v>10</v>
      </c>
      <c r="AD315" s="70" t="s">
        <v>48</v>
      </c>
      <c r="AE315" s="43"/>
      <c r="AF315" s="43"/>
      <c r="AG315" s="43"/>
      <c r="AH315" s="43"/>
    </row>
    <row r="316" spans="1:34">
      <c r="A316" s="43">
        <v>296</v>
      </c>
      <c r="B316" s="43" t="s">
        <v>176</v>
      </c>
      <c r="C316" s="43" t="s">
        <v>177</v>
      </c>
      <c r="D316" s="43" t="s">
        <v>95</v>
      </c>
      <c r="E316" s="43" t="s">
        <v>52</v>
      </c>
      <c r="F316" s="43" t="s">
        <v>53</v>
      </c>
      <c r="G316" s="43" t="s">
        <v>37</v>
      </c>
      <c r="H316" s="44">
        <v>8.0157406327558606E-2</v>
      </c>
      <c r="I316" s="44">
        <v>0.1001744291592514</v>
      </c>
      <c r="J316" s="45">
        <v>32.407736778259277</v>
      </c>
      <c r="K316" s="45">
        <v>9.6205882728099823</v>
      </c>
      <c r="L316" s="45">
        <v>57.971674203872681</v>
      </c>
      <c r="M316" s="45">
        <v>24.635693516681638</v>
      </c>
      <c r="N316" s="45">
        <v>7.7720434531280098</v>
      </c>
      <c r="O316" s="45">
        <v>0.37002898134793999</v>
      </c>
      <c r="P316" s="45">
        <v>9.2505589857678796</v>
      </c>
      <c r="Q316" s="45">
        <v>10.493099412375349</v>
      </c>
      <c r="R316" s="45">
        <v>11.17525432303767</v>
      </c>
      <c r="S316" s="45">
        <v>5.6109252051667502</v>
      </c>
      <c r="T316" s="45">
        <v>10.667199416957128</v>
      </c>
      <c r="U316" s="45">
        <v>13.21181939722544</v>
      </c>
      <c r="V316" s="45">
        <v>6.81337685367515</v>
      </c>
      <c r="W316" s="46">
        <v>117.608</v>
      </c>
      <c r="X316" s="46">
        <v>115.842</v>
      </c>
      <c r="Y316" s="46">
        <v>117.608</v>
      </c>
      <c r="Z316" s="45">
        <v>25.679955065069109</v>
      </c>
      <c r="AA316" s="46">
        <v>30.201681137084961</v>
      </c>
      <c r="AB316" s="46">
        <v>7.4315414428710938</v>
      </c>
      <c r="AC316" s="43">
        <v>10</v>
      </c>
      <c r="AD316" s="43" t="s">
        <v>48</v>
      </c>
      <c r="AE316" s="43"/>
      <c r="AF316" s="43"/>
      <c r="AG316" s="43"/>
      <c r="AH316" s="43"/>
    </row>
    <row r="317" spans="1:34">
      <c r="A317" s="43">
        <v>296</v>
      </c>
      <c r="B317" s="43" t="s">
        <v>176</v>
      </c>
      <c r="C317" s="43" t="s">
        <v>177</v>
      </c>
      <c r="D317" s="43" t="s">
        <v>95</v>
      </c>
      <c r="E317" s="43" t="s">
        <v>52</v>
      </c>
      <c r="F317" s="43" t="s">
        <v>53</v>
      </c>
      <c r="G317" s="43" t="s">
        <v>39</v>
      </c>
      <c r="H317" s="44">
        <v>8.0157406327558606E-2</v>
      </c>
      <c r="I317" s="44">
        <v>8.4213923292552104E-2</v>
      </c>
      <c r="J317" s="45">
        <v>24.585162103176117</v>
      </c>
      <c r="K317" s="45">
        <v>17.910183966159821</v>
      </c>
      <c r="L317" s="45">
        <v>57.504653930664063</v>
      </c>
      <c r="M317" s="45">
        <v>17.351242941888039</v>
      </c>
      <c r="N317" s="45">
        <v>7.2339192572876891</v>
      </c>
      <c r="O317" s="45">
        <v>0.51788794468156996</v>
      </c>
      <c r="P317" s="45">
        <v>17.392295852725962</v>
      </c>
      <c r="Q317" s="45">
        <v>10.777766504834551</v>
      </c>
      <c r="R317" s="45">
        <v>11.04752598266106</v>
      </c>
      <c r="S317" s="45">
        <v>5.7767449070653694</v>
      </c>
      <c r="T317" s="45">
        <v>10.38472172505065</v>
      </c>
      <c r="U317" s="45">
        <v>13.06010824954782</v>
      </c>
      <c r="V317" s="45">
        <v>6.4577872009574602</v>
      </c>
      <c r="W317" s="46">
        <v>117.608</v>
      </c>
      <c r="X317" s="46">
        <v>115.842</v>
      </c>
      <c r="Y317" s="46">
        <v>117.608</v>
      </c>
      <c r="Z317" s="45">
        <v>15.007834287317721</v>
      </c>
      <c r="AA317" s="46">
        <v>17.650413513183594</v>
      </c>
      <c r="AB317" s="46">
        <v>3.6324548721313477</v>
      </c>
      <c r="AC317" s="43">
        <v>10</v>
      </c>
      <c r="AD317" s="43" t="s">
        <v>48</v>
      </c>
      <c r="AE317" s="43"/>
      <c r="AF317" s="43"/>
      <c r="AG317" s="43"/>
      <c r="AH317" s="43"/>
    </row>
    <row r="318" spans="1:34">
      <c r="A318" s="43">
        <v>296</v>
      </c>
      <c r="B318" s="43" t="s">
        <v>176</v>
      </c>
      <c r="C318" s="43" t="s">
        <v>177</v>
      </c>
      <c r="D318" s="43" t="s">
        <v>95</v>
      </c>
      <c r="E318" s="43" t="s">
        <v>52</v>
      </c>
      <c r="F318" s="43" t="s">
        <v>53</v>
      </c>
      <c r="G318" s="43" t="s">
        <v>40</v>
      </c>
      <c r="H318" s="44">
        <v>8.0157406327558606E-2</v>
      </c>
      <c r="I318" s="44">
        <v>7.0901441701180304E-2</v>
      </c>
      <c r="J318" s="45">
        <v>30.988946557044983</v>
      </c>
      <c r="K318" s="45">
        <v>11.456390470266342</v>
      </c>
      <c r="L318" s="45">
        <v>57.554668188095093</v>
      </c>
      <c r="M318" s="45">
        <v>20.566021755347492</v>
      </c>
      <c r="N318" s="45">
        <v>10.422924074496001</v>
      </c>
      <c r="O318" s="45">
        <v>0.58306464944329994</v>
      </c>
      <c r="P318" s="45">
        <v>10.873326137331759</v>
      </c>
      <c r="Q318" s="45">
        <v>10.447438386400719</v>
      </c>
      <c r="R318" s="45">
        <v>11.32017080916234</v>
      </c>
      <c r="S318" s="45">
        <v>5.4558892843062701</v>
      </c>
      <c r="T318" s="45">
        <v>10.415127430423981</v>
      </c>
      <c r="U318" s="45">
        <v>13.386383172600089</v>
      </c>
      <c r="V318" s="45">
        <v>6.5296570619716405</v>
      </c>
      <c r="W318" s="46">
        <v>117.608</v>
      </c>
      <c r="X318" s="46">
        <v>115.842</v>
      </c>
      <c r="Y318" s="46">
        <v>117.608</v>
      </c>
      <c r="Z318" s="45">
        <v>53.056859715475532</v>
      </c>
      <c r="AA318" s="46">
        <v>62.399112701416016</v>
      </c>
      <c r="AB318" s="46">
        <v>11.009561538696289</v>
      </c>
      <c r="AC318" s="43">
        <v>10</v>
      </c>
      <c r="AD318" s="43" t="s">
        <v>48</v>
      </c>
      <c r="AE318" s="43"/>
      <c r="AF318" s="43"/>
      <c r="AG318" s="43"/>
      <c r="AH318" s="43"/>
    </row>
    <row r="319" spans="1:34">
      <c r="A319" s="43">
        <v>296</v>
      </c>
      <c r="B319" s="43" t="s">
        <v>176</v>
      </c>
      <c r="C319" s="43" t="s">
        <v>177</v>
      </c>
      <c r="D319" s="43" t="s">
        <v>95</v>
      </c>
      <c r="E319" s="43" t="s">
        <v>52</v>
      </c>
      <c r="F319" s="43" t="s">
        <v>53</v>
      </c>
      <c r="G319" s="43" t="s">
        <v>41</v>
      </c>
      <c r="H319" s="44">
        <v>8.0157406327558606E-2</v>
      </c>
      <c r="I319" s="44">
        <v>6.6757140627831599E-2</v>
      </c>
      <c r="J319" s="45">
        <v>27.596479654312134</v>
      </c>
      <c r="K319" s="45">
        <v>15.603405237197876</v>
      </c>
      <c r="L319" s="45">
        <v>56.80011510848999</v>
      </c>
      <c r="M319" s="45">
        <v>19.223209998175001</v>
      </c>
      <c r="N319" s="45">
        <v>8.3732708947307302</v>
      </c>
      <c r="O319" s="45">
        <v>5.9998859918079104</v>
      </c>
      <c r="P319" s="45">
        <v>9.6035187543268794</v>
      </c>
      <c r="Q319" s="45">
        <v>9.7499725245626188</v>
      </c>
      <c r="R319" s="45">
        <v>11.22491574313543</v>
      </c>
      <c r="S319" s="45">
        <v>5.7564282235294906</v>
      </c>
      <c r="T319" s="45">
        <v>10.956178838093459</v>
      </c>
      <c r="U319" s="45">
        <v>13.482081057442979</v>
      </c>
      <c r="V319" s="45">
        <v>5.6305354024202003</v>
      </c>
      <c r="W319" s="46">
        <v>117.608</v>
      </c>
      <c r="X319" s="46">
        <v>115.842</v>
      </c>
      <c r="Y319" s="46">
        <v>117.608</v>
      </c>
      <c r="Z319" s="45">
        <v>6.2553509321401304</v>
      </c>
      <c r="AA319" s="46">
        <v>7.3567929267883301</v>
      </c>
      <c r="AB319" s="46">
        <v>1.2158733606338501</v>
      </c>
      <c r="AC319" s="43">
        <v>10</v>
      </c>
      <c r="AD319" s="43" t="s">
        <v>48</v>
      </c>
      <c r="AE319" s="43"/>
      <c r="AF319" s="43"/>
      <c r="AG319" s="43"/>
      <c r="AH319" s="43"/>
    </row>
    <row r="320" spans="1:34">
      <c r="A320" s="70">
        <v>296</v>
      </c>
      <c r="B320" s="70" t="s">
        <v>176</v>
      </c>
      <c r="C320" s="70" t="s">
        <v>177</v>
      </c>
      <c r="D320" s="70" t="s">
        <v>95</v>
      </c>
      <c r="E320" s="70" t="s">
        <v>52</v>
      </c>
      <c r="F320" s="70" t="s">
        <v>53</v>
      </c>
      <c r="G320" s="70" t="s">
        <v>42</v>
      </c>
      <c r="H320" s="71">
        <v>8.0157406327558606E-2</v>
      </c>
      <c r="I320" s="71">
        <v>9.4287340403589506E-2</v>
      </c>
      <c r="J320" s="72">
        <v>29.830619692802429</v>
      </c>
      <c r="K320" s="72">
        <v>12.351563572883606</v>
      </c>
      <c r="L320" s="72">
        <v>57.817816734313965</v>
      </c>
      <c r="M320" s="72">
        <v>22.235859335193581</v>
      </c>
      <c r="N320" s="72">
        <v>7.5947605233511597</v>
      </c>
      <c r="O320" s="72">
        <v>0.41874054924547999</v>
      </c>
      <c r="P320" s="72">
        <v>11.932822918152839</v>
      </c>
      <c r="Q320" s="72">
        <v>10.586882272659009</v>
      </c>
      <c r="R320" s="72">
        <v>11.13317511334709</v>
      </c>
      <c r="S320" s="72">
        <v>5.6655540723873496</v>
      </c>
      <c r="T320" s="72">
        <v>10.57413860829992</v>
      </c>
      <c r="U320" s="72">
        <v>13.161839216940329</v>
      </c>
      <c r="V320" s="72">
        <v>6.6962294510033296</v>
      </c>
      <c r="W320" s="73">
        <v>117.608</v>
      </c>
      <c r="X320" s="73">
        <v>115.842</v>
      </c>
      <c r="Y320" s="73">
        <v>117.608</v>
      </c>
      <c r="Z320" s="72">
        <v>40.687789352386723</v>
      </c>
      <c r="AA320" s="73">
        <v>47.852096557617188</v>
      </c>
      <c r="AB320" s="73">
        <v>11.063996315002441</v>
      </c>
      <c r="AC320" s="70">
        <v>10</v>
      </c>
      <c r="AD320" s="70" t="s">
        <v>48</v>
      </c>
      <c r="AE320" s="43"/>
      <c r="AF320" s="43"/>
      <c r="AG320" s="43"/>
      <c r="AH320" s="43"/>
    </row>
    <row r="321" spans="1:34">
      <c r="A321" s="70">
        <v>296</v>
      </c>
      <c r="B321" s="70" t="s">
        <v>176</v>
      </c>
      <c r="C321" s="70" t="s">
        <v>177</v>
      </c>
      <c r="D321" s="70" t="s">
        <v>95</v>
      </c>
      <c r="E321" s="70" t="s">
        <v>52</v>
      </c>
      <c r="F321" s="70" t="s">
        <v>53</v>
      </c>
      <c r="G321" s="70" t="s">
        <v>43</v>
      </c>
      <c r="H321" s="71">
        <v>8.0157406327558606E-2</v>
      </c>
      <c r="I321" s="71">
        <v>7.0464363782498998E-2</v>
      </c>
      <c r="J321" s="72">
        <v>30.649980902671814</v>
      </c>
      <c r="K321" s="72">
        <v>11.870744079351425</v>
      </c>
      <c r="L321" s="72">
        <v>57.479274272918701</v>
      </c>
      <c r="M321" s="72">
        <v>20.43185213754267</v>
      </c>
      <c r="N321" s="72">
        <v>10.218130072856891</v>
      </c>
      <c r="O321" s="72">
        <v>1.12429263987907</v>
      </c>
      <c r="P321" s="72">
        <v>10.74645131535924</v>
      </c>
      <c r="Q321" s="72">
        <v>10.377750278988501</v>
      </c>
      <c r="R321" s="72">
        <v>11.310653299302651</v>
      </c>
      <c r="S321" s="72">
        <v>5.4859179898329602</v>
      </c>
      <c r="T321" s="72">
        <v>10.46918722586995</v>
      </c>
      <c r="U321" s="72">
        <v>13.395944952484371</v>
      </c>
      <c r="V321" s="72">
        <v>6.4398202754501392</v>
      </c>
      <c r="W321" s="73">
        <v>117.608</v>
      </c>
      <c r="X321" s="73">
        <v>115.842</v>
      </c>
      <c r="Y321" s="73">
        <v>117.608</v>
      </c>
      <c r="Z321" s="72">
        <v>59.312210647615693</v>
      </c>
      <c r="AA321" s="73">
        <v>69.755905151367188</v>
      </c>
      <c r="AB321" s="73">
        <v>12.225435256958008</v>
      </c>
      <c r="AC321" s="70">
        <v>10</v>
      </c>
      <c r="AD321" s="70" t="s">
        <v>48</v>
      </c>
      <c r="AE321" s="43"/>
      <c r="AF321" s="43"/>
      <c r="AG321" s="43"/>
      <c r="AH321" s="43"/>
    </row>
    <row r="322" spans="1:34">
      <c r="A322" s="43">
        <v>417</v>
      </c>
      <c r="B322" s="43" t="s">
        <v>178</v>
      </c>
      <c r="C322" s="43" t="s">
        <v>179</v>
      </c>
      <c r="D322" s="43" t="s">
        <v>46</v>
      </c>
      <c r="E322" s="43" t="s">
        <v>52</v>
      </c>
      <c r="F322" s="43" t="s">
        <v>99</v>
      </c>
      <c r="G322" s="43" t="s">
        <v>37</v>
      </c>
      <c r="H322" s="44">
        <v>1.4259649449804E-3</v>
      </c>
      <c r="I322" s="44">
        <v>2.3594560568194999E-3</v>
      </c>
      <c r="J322" s="45">
        <v>61.9384765625</v>
      </c>
      <c r="K322" s="45">
        <v>20.018459856510162</v>
      </c>
      <c r="L322" s="45">
        <v>18.043059110641479</v>
      </c>
      <c r="M322" s="45">
        <v>46.202147067599348</v>
      </c>
      <c r="N322" s="45">
        <v>15.736329991563611</v>
      </c>
      <c r="O322" s="45">
        <v>4.50365772736109</v>
      </c>
      <c r="P322" s="45">
        <v>15.514802865141069</v>
      </c>
      <c r="Q322" s="45">
        <v>10.28057553723735</v>
      </c>
      <c r="R322" s="45">
        <v>2.4330772130925702</v>
      </c>
      <c r="S322" s="45">
        <v>3.9364257636143796</v>
      </c>
      <c r="T322" s="45">
        <v>0</v>
      </c>
      <c r="U322" s="45">
        <v>1.3929809396972102</v>
      </c>
      <c r="V322" s="45">
        <v>0</v>
      </c>
      <c r="W322" s="46">
        <v>6304.0249999999996</v>
      </c>
      <c r="X322" s="46">
        <v>6304.0249999999996</v>
      </c>
      <c r="Y322" s="46">
        <v>6415.8509999999997</v>
      </c>
      <c r="Z322" s="45">
        <v>24.761637385705221</v>
      </c>
      <c r="AA322" s="46">
        <v>1588.6697998046875</v>
      </c>
      <c r="AB322" s="46">
        <v>10.391037940979004</v>
      </c>
      <c r="AC322" s="43">
        <v>10</v>
      </c>
      <c r="AD322" s="43" t="s">
        <v>48</v>
      </c>
      <c r="AE322" s="43"/>
      <c r="AF322" s="43"/>
      <c r="AG322" s="43"/>
      <c r="AH322" s="43"/>
    </row>
    <row r="323" spans="1:34">
      <c r="A323" s="43">
        <v>417</v>
      </c>
      <c r="B323" s="43" t="s">
        <v>178</v>
      </c>
      <c r="C323" s="43" t="s">
        <v>179</v>
      </c>
      <c r="D323" s="43" t="s">
        <v>46</v>
      </c>
      <c r="E323" s="43" t="s">
        <v>52</v>
      </c>
      <c r="F323" s="43" t="s">
        <v>99</v>
      </c>
      <c r="G323" s="43" t="s">
        <v>39</v>
      </c>
      <c r="H323" s="44">
        <v>1.4259649449804E-3</v>
      </c>
      <c r="I323" s="44">
        <v>9.2680493805549996E-4</v>
      </c>
      <c r="J323" s="45">
        <v>65.450423955917358</v>
      </c>
      <c r="K323" s="45">
        <v>8.5039235651493073</v>
      </c>
      <c r="L323" s="45">
        <v>26.045650243759155</v>
      </c>
      <c r="M323" s="45">
        <v>46.348748231525647</v>
      </c>
      <c r="N323" s="45">
        <v>19.10167742812072</v>
      </c>
      <c r="O323" s="45">
        <v>0</v>
      </c>
      <c r="P323" s="45">
        <v>8.5039238859135011</v>
      </c>
      <c r="Q323" s="45">
        <v>11.51408383477543</v>
      </c>
      <c r="R323" s="45">
        <v>3.1238578858479302</v>
      </c>
      <c r="S323" s="45">
        <v>8.2838504954882701</v>
      </c>
      <c r="T323" s="45">
        <v>0</v>
      </c>
      <c r="U323" s="45">
        <v>3.1238578858479302</v>
      </c>
      <c r="V323" s="45">
        <v>0</v>
      </c>
      <c r="W323" s="46">
        <v>6304.0249999999996</v>
      </c>
      <c r="X323" s="46">
        <v>6304.0249999999996</v>
      </c>
      <c r="Y323" s="46">
        <v>6415.8509999999997</v>
      </c>
      <c r="Z323" s="45">
        <v>14.054869661204899</v>
      </c>
      <c r="AA323" s="46">
        <v>901.739501953125</v>
      </c>
      <c r="AB323" s="46">
        <v>2.3241207599639893</v>
      </c>
      <c r="AC323" s="43">
        <v>10</v>
      </c>
      <c r="AD323" s="43" t="s">
        <v>48</v>
      </c>
      <c r="AE323" s="43"/>
      <c r="AF323" s="43"/>
      <c r="AG323" s="43"/>
      <c r="AH323" s="43"/>
    </row>
    <row r="324" spans="1:34">
      <c r="A324" s="43">
        <v>417</v>
      </c>
      <c r="B324" s="43" t="s">
        <v>178</v>
      </c>
      <c r="C324" s="43" t="s">
        <v>179</v>
      </c>
      <c r="D324" s="43" t="s">
        <v>46</v>
      </c>
      <c r="E324" s="43" t="s">
        <v>52</v>
      </c>
      <c r="F324" s="43" t="s">
        <v>99</v>
      </c>
      <c r="G324" s="43" t="s">
        <v>40</v>
      </c>
      <c r="H324" s="44">
        <v>1.4259649449804E-3</v>
      </c>
      <c r="I324" s="44">
        <v>1.1591922107955001E-3</v>
      </c>
      <c r="J324" s="45">
        <v>67.300468683242798</v>
      </c>
      <c r="K324" s="45">
        <v>15.979580581188202</v>
      </c>
      <c r="L324" s="45">
        <v>16.719953715801239</v>
      </c>
      <c r="M324" s="45">
        <v>45.888710692677584</v>
      </c>
      <c r="N324" s="45">
        <v>21.41175617574341</v>
      </c>
      <c r="O324" s="45">
        <v>4.5788216269002699</v>
      </c>
      <c r="P324" s="45">
        <v>11.400758585566919</v>
      </c>
      <c r="Q324" s="45">
        <v>10.24414770364521</v>
      </c>
      <c r="R324" s="45">
        <v>1.7655693587233099</v>
      </c>
      <c r="S324" s="45">
        <v>3.29400791591521</v>
      </c>
      <c r="T324" s="45">
        <v>0</v>
      </c>
      <c r="U324" s="45">
        <v>1.4162289755942701</v>
      </c>
      <c r="V324" s="45">
        <v>0</v>
      </c>
      <c r="W324" s="46">
        <v>6304.0249999999996</v>
      </c>
      <c r="X324" s="46">
        <v>6304.0249999999996</v>
      </c>
      <c r="Y324" s="46">
        <v>6415.8509999999997</v>
      </c>
      <c r="Z324" s="45">
        <v>49.573259501080194</v>
      </c>
      <c r="AA324" s="46">
        <v>3180.54638671875</v>
      </c>
      <c r="AB324" s="46">
        <v>10.151127815246582</v>
      </c>
      <c r="AC324" s="43">
        <v>10</v>
      </c>
      <c r="AD324" s="43" t="s">
        <v>48</v>
      </c>
      <c r="AE324" s="43"/>
      <c r="AF324" s="43"/>
      <c r="AG324" s="43"/>
      <c r="AH324" s="43"/>
    </row>
    <row r="325" spans="1:34">
      <c r="A325" s="43">
        <v>417</v>
      </c>
      <c r="B325" s="43" t="s">
        <v>178</v>
      </c>
      <c r="C325" s="43" t="s">
        <v>179</v>
      </c>
      <c r="D325" s="43" t="s">
        <v>46</v>
      </c>
      <c r="E325" s="43" t="s">
        <v>52</v>
      </c>
      <c r="F325" s="43" t="s">
        <v>99</v>
      </c>
      <c r="G325" s="43" t="s">
        <v>41</v>
      </c>
      <c r="H325" s="44">
        <v>1.4259649449804E-3</v>
      </c>
      <c r="I325" s="44">
        <v>1.1783949362427E-3</v>
      </c>
      <c r="J325" s="45">
        <v>63.855570554733276</v>
      </c>
      <c r="K325" s="45">
        <v>25.384709239006042</v>
      </c>
      <c r="L325" s="45">
        <v>10.759726166725159</v>
      </c>
      <c r="M325" s="45">
        <v>44.620139711054257</v>
      </c>
      <c r="N325" s="45">
        <v>19.23543138441882</v>
      </c>
      <c r="O325" s="45">
        <v>9.6160089133040003</v>
      </c>
      <c r="P325" s="45">
        <v>15.768699413331429</v>
      </c>
      <c r="Q325" s="45">
        <v>9.3798718986032998</v>
      </c>
      <c r="R325" s="45">
        <v>0.73365167244204998</v>
      </c>
      <c r="S325" s="45">
        <v>0.64620242394023997</v>
      </c>
      <c r="T325" s="45">
        <v>0</v>
      </c>
      <c r="U325" s="45">
        <v>0</v>
      </c>
      <c r="V325" s="45">
        <v>0</v>
      </c>
      <c r="W325" s="46">
        <v>6304.0249999999996</v>
      </c>
      <c r="X325" s="46">
        <v>6304.0249999999996</v>
      </c>
      <c r="Y325" s="46">
        <v>6415.8509999999997</v>
      </c>
      <c r="Z325" s="45">
        <v>11.61023345200997</v>
      </c>
      <c r="AA325" s="46">
        <v>744.895263671875</v>
      </c>
      <c r="AB325" s="46">
        <v>2.3500020503997803</v>
      </c>
      <c r="AC325" s="43">
        <v>10</v>
      </c>
      <c r="AD325" s="43" t="s">
        <v>48</v>
      </c>
      <c r="AE325" s="43"/>
      <c r="AF325" s="43"/>
      <c r="AG325" s="43"/>
      <c r="AH325" s="43"/>
    </row>
    <row r="326" spans="1:34">
      <c r="A326" s="70">
        <v>417</v>
      </c>
      <c r="B326" s="70" t="s">
        <v>178</v>
      </c>
      <c r="C326" s="70" t="s">
        <v>179</v>
      </c>
      <c r="D326" s="70" t="s">
        <v>46</v>
      </c>
      <c r="E326" s="70" t="s">
        <v>52</v>
      </c>
      <c r="F326" s="70" t="s">
        <v>99</v>
      </c>
      <c r="G326" s="70" t="s">
        <v>42</v>
      </c>
      <c r="H326" s="71">
        <v>1.4259649449804E-3</v>
      </c>
      <c r="I326" s="71">
        <v>1.8407147718328999E-3</v>
      </c>
      <c r="J326" s="72">
        <v>62.578743696212769</v>
      </c>
      <c r="K326" s="72">
        <v>17.919237911701202</v>
      </c>
      <c r="L326" s="72">
        <v>19.50201690196991</v>
      </c>
      <c r="M326" s="72">
        <v>46.22887626965538</v>
      </c>
      <c r="N326" s="72">
        <v>16.349869690284219</v>
      </c>
      <c r="O326" s="72">
        <v>3.68259283245242</v>
      </c>
      <c r="P326" s="72">
        <v>14.23664517506699</v>
      </c>
      <c r="Q326" s="72">
        <v>10.50545710936154</v>
      </c>
      <c r="R326" s="72">
        <v>2.55901388391315</v>
      </c>
      <c r="S326" s="72">
        <v>4.7290078108133704</v>
      </c>
      <c r="T326" s="72">
        <v>0</v>
      </c>
      <c r="U326" s="72">
        <v>1.7085383314165099</v>
      </c>
      <c r="V326" s="72">
        <v>0</v>
      </c>
      <c r="W326" s="73">
        <v>6304.0249999999996</v>
      </c>
      <c r="X326" s="73">
        <v>6304.0249999999996</v>
      </c>
      <c r="Y326" s="73">
        <v>6415.8509999999997</v>
      </c>
      <c r="Z326" s="72">
        <v>38.81650704691009</v>
      </c>
      <c r="AA326" s="73">
        <v>2490.4091796875</v>
      </c>
      <c r="AB326" s="73">
        <v>12.715158462524414</v>
      </c>
      <c r="AC326" s="70">
        <v>10</v>
      </c>
      <c r="AD326" s="70" t="s">
        <v>48</v>
      </c>
      <c r="AE326" s="43"/>
      <c r="AF326" s="43"/>
      <c r="AG326" s="43"/>
      <c r="AH326" s="43"/>
    </row>
    <row r="327" spans="1:34">
      <c r="A327" s="70">
        <v>417</v>
      </c>
      <c r="B327" s="70" t="s">
        <v>178</v>
      </c>
      <c r="C327" s="70" t="s">
        <v>179</v>
      </c>
      <c r="D327" s="70" t="s">
        <v>46</v>
      </c>
      <c r="E327" s="70" t="s">
        <v>52</v>
      </c>
      <c r="F327" s="70" t="s">
        <v>99</v>
      </c>
      <c r="G327" s="70" t="s">
        <v>43</v>
      </c>
      <c r="H327" s="71">
        <v>1.4259649449804E-3</v>
      </c>
      <c r="I327" s="71">
        <v>1.1628361368709E-3</v>
      </c>
      <c r="J327" s="72">
        <v>66.638016700744629</v>
      </c>
      <c r="K327" s="72">
        <v>17.788185179233551</v>
      </c>
      <c r="L327" s="72">
        <v>15.573802590370178</v>
      </c>
      <c r="M327" s="72">
        <v>45.644765916915141</v>
      </c>
      <c r="N327" s="72">
        <v>20.99324976062152</v>
      </c>
      <c r="O327" s="72">
        <v>5.5474723046704</v>
      </c>
      <c r="P327" s="72">
        <v>12.24071343497773</v>
      </c>
      <c r="Q327" s="72">
        <v>10.077947361540151</v>
      </c>
      <c r="R327" s="72">
        <v>1.5671316730162601</v>
      </c>
      <c r="S327" s="72">
        <v>2.7848351637111199</v>
      </c>
      <c r="T327" s="72">
        <v>0</v>
      </c>
      <c r="U327" s="72">
        <v>1.14388828099495</v>
      </c>
      <c r="V327" s="72">
        <v>0</v>
      </c>
      <c r="W327" s="73">
        <v>6304.0249999999996</v>
      </c>
      <c r="X327" s="73">
        <v>6304.0249999999996</v>
      </c>
      <c r="Y327" s="73">
        <v>6415.8509999999997</v>
      </c>
      <c r="Z327" s="72">
        <v>61.183492953090081</v>
      </c>
      <c r="AA327" s="73">
        <v>3925.441650390625</v>
      </c>
      <c r="AB327" s="73">
        <v>12.501129150390625</v>
      </c>
      <c r="AC327" s="70">
        <v>10</v>
      </c>
      <c r="AD327" s="70" t="s">
        <v>48</v>
      </c>
      <c r="AE327" s="43"/>
      <c r="AF327" s="43"/>
      <c r="AG327" s="43"/>
      <c r="AH327" s="43"/>
    </row>
    <row r="328" spans="1:34">
      <c r="A328" s="43">
        <v>418</v>
      </c>
      <c r="B328" s="43" t="s">
        <v>180</v>
      </c>
      <c r="C328" s="43" t="s">
        <v>181</v>
      </c>
      <c r="D328" s="43" t="s">
        <v>95</v>
      </c>
      <c r="E328" s="43" t="s">
        <v>52</v>
      </c>
      <c r="F328" s="43" t="s">
        <v>164</v>
      </c>
      <c r="G328" s="43" t="s">
        <v>37</v>
      </c>
      <c r="H328" s="44">
        <v>0.108333251848032</v>
      </c>
      <c r="I328" s="44">
        <v>0.16310335003561949</v>
      </c>
      <c r="J328" s="45">
        <v>25.011187791824341</v>
      </c>
      <c r="K328" s="45">
        <v>37.283903360366821</v>
      </c>
      <c r="L328" s="45">
        <v>37.704911828041077</v>
      </c>
      <c r="M328" s="45">
        <v>22.220745126597922</v>
      </c>
      <c r="N328" s="45">
        <v>2.7904425212923698</v>
      </c>
      <c r="O328" s="45">
        <v>25.099542543668978</v>
      </c>
      <c r="P328" s="45">
        <v>12.184359671179589</v>
      </c>
      <c r="Q328" s="45">
        <v>11.341451529330341</v>
      </c>
      <c r="R328" s="45">
        <v>8.5078916129395399</v>
      </c>
      <c r="S328" s="45">
        <v>5.02186921597806</v>
      </c>
      <c r="T328" s="45">
        <v>3.08745165274116</v>
      </c>
      <c r="U328" s="45">
        <v>6.1438053650890199</v>
      </c>
      <c r="V328" s="45">
        <v>3.6024405757039601</v>
      </c>
      <c r="W328" s="46">
        <v>6953.0309999999999</v>
      </c>
      <c r="X328" s="46">
        <v>7061.4979999999996</v>
      </c>
      <c r="Y328" s="46">
        <v>7169.4560000000001</v>
      </c>
      <c r="Z328" s="45">
        <v>22.064653938554802</v>
      </c>
      <c r="AA328" s="46">
        <v>1581.9156494140625</v>
      </c>
      <c r="AB328" s="46">
        <v>530.510498046875</v>
      </c>
      <c r="AC328" s="43">
        <v>10</v>
      </c>
      <c r="AD328" s="43" t="s">
        <v>48</v>
      </c>
      <c r="AE328" s="43"/>
      <c r="AF328" s="43"/>
      <c r="AG328" s="43"/>
      <c r="AH328" s="43"/>
    </row>
    <row r="329" spans="1:34">
      <c r="A329" s="43">
        <v>418</v>
      </c>
      <c r="B329" s="43" t="s">
        <v>180</v>
      </c>
      <c r="C329" s="43" t="s">
        <v>181</v>
      </c>
      <c r="D329" s="43" t="s">
        <v>95</v>
      </c>
      <c r="E329" s="43" t="s">
        <v>52</v>
      </c>
      <c r="F329" s="43" t="s">
        <v>164</v>
      </c>
      <c r="G329" s="43" t="s">
        <v>39</v>
      </c>
      <c r="H329" s="44">
        <v>0.108333251848032</v>
      </c>
      <c r="I329" s="44">
        <v>0.11704633231687769</v>
      </c>
      <c r="J329" s="45">
        <v>17.030823230743408</v>
      </c>
      <c r="K329" s="45">
        <v>44.540941715240479</v>
      </c>
      <c r="L329" s="45">
        <v>38.428232073783875</v>
      </c>
      <c r="M329" s="45">
        <v>14.109843779695691</v>
      </c>
      <c r="N329" s="45">
        <v>2.9209797328753999</v>
      </c>
      <c r="O329" s="45">
        <v>23.26448590536782</v>
      </c>
      <c r="P329" s="45">
        <v>21.276457033429818</v>
      </c>
      <c r="Q329" s="45">
        <v>11.502485219494641</v>
      </c>
      <c r="R329" s="45">
        <v>8.9465155186397602</v>
      </c>
      <c r="S329" s="45">
        <v>5.4985452541297697</v>
      </c>
      <c r="T329" s="45">
        <v>3.0700077851930798</v>
      </c>
      <c r="U329" s="45">
        <v>5.93580240945374</v>
      </c>
      <c r="V329" s="45">
        <v>3.4748771315623999</v>
      </c>
      <c r="W329" s="46">
        <v>6953.0309999999999</v>
      </c>
      <c r="X329" s="46">
        <v>7061.4979999999996</v>
      </c>
      <c r="Y329" s="46">
        <v>7169.4560000000001</v>
      </c>
      <c r="Z329" s="45">
        <v>17.30470206873396</v>
      </c>
      <c r="AA329" s="46">
        <v>1240.6529541015625</v>
      </c>
      <c r="AB329" s="46">
        <v>303.18417358398438</v>
      </c>
      <c r="AC329" s="43">
        <v>10</v>
      </c>
      <c r="AD329" s="43" t="s">
        <v>48</v>
      </c>
      <c r="AE329" s="43"/>
      <c r="AF329" s="43"/>
      <c r="AG329" s="43"/>
      <c r="AH329" s="43"/>
    </row>
    <row r="330" spans="1:34">
      <c r="A330" s="43">
        <v>418</v>
      </c>
      <c r="B330" s="43" t="s">
        <v>180</v>
      </c>
      <c r="C330" s="43" t="s">
        <v>181</v>
      </c>
      <c r="D330" s="43" t="s">
        <v>95</v>
      </c>
      <c r="E330" s="43" t="s">
        <v>52</v>
      </c>
      <c r="F330" s="43" t="s">
        <v>164</v>
      </c>
      <c r="G330" s="43" t="s">
        <v>40</v>
      </c>
      <c r="H330" s="44">
        <v>0.108333251848032</v>
      </c>
      <c r="I330" s="44">
        <v>8.7942959183383504E-2</v>
      </c>
      <c r="J330" s="45">
        <v>21.201956272125244</v>
      </c>
      <c r="K330" s="45">
        <v>39.162403345108032</v>
      </c>
      <c r="L330" s="45">
        <v>39.635637402534485</v>
      </c>
      <c r="M330" s="45">
        <v>18.039943242385689</v>
      </c>
      <c r="N330" s="45">
        <v>3.1620126149837704</v>
      </c>
      <c r="O330" s="45">
        <v>26.386733278871162</v>
      </c>
      <c r="P330" s="45">
        <v>12.775672797793719</v>
      </c>
      <c r="Q330" s="45">
        <v>12.03266226671488</v>
      </c>
      <c r="R330" s="45">
        <v>8.9548514970815791</v>
      </c>
      <c r="S330" s="45">
        <v>5.5365833412846799</v>
      </c>
      <c r="T330" s="45">
        <v>3.16638846472524</v>
      </c>
      <c r="U330" s="45">
        <v>6.2708681264449799</v>
      </c>
      <c r="V330" s="45">
        <v>3.6742842322928704</v>
      </c>
      <c r="W330" s="46">
        <v>6953.0309999999999</v>
      </c>
      <c r="X330" s="46">
        <v>7061.4979999999996</v>
      </c>
      <c r="Y330" s="46">
        <v>7169.4560000000001</v>
      </c>
      <c r="Z330" s="45">
        <v>52.656978567568736</v>
      </c>
      <c r="AA330" s="46">
        <v>3775.218994140625</v>
      </c>
      <c r="AB330" s="46">
        <v>724.050537109375</v>
      </c>
      <c r="AC330" s="43">
        <v>10</v>
      </c>
      <c r="AD330" s="43" t="s">
        <v>48</v>
      </c>
      <c r="AE330" s="43"/>
      <c r="AF330" s="43"/>
      <c r="AG330" s="43"/>
      <c r="AH330" s="43"/>
    </row>
    <row r="331" spans="1:34">
      <c r="A331" s="43">
        <v>418</v>
      </c>
      <c r="B331" s="43" t="s">
        <v>180</v>
      </c>
      <c r="C331" s="43" t="s">
        <v>181</v>
      </c>
      <c r="D331" s="43" t="s">
        <v>95</v>
      </c>
      <c r="E331" s="43" t="s">
        <v>52</v>
      </c>
      <c r="F331" s="43" t="s">
        <v>164</v>
      </c>
      <c r="G331" s="43" t="s">
        <v>41</v>
      </c>
      <c r="H331" s="44">
        <v>0.108333251848032</v>
      </c>
      <c r="I331" s="44">
        <v>7.2519193287873096E-2</v>
      </c>
      <c r="J331" s="45">
        <v>17.518223822116852</v>
      </c>
      <c r="K331" s="45">
        <v>41.47135317325592</v>
      </c>
      <c r="L331" s="45">
        <v>41.010427474975586</v>
      </c>
      <c r="M331" s="45">
        <v>14.925875909241851</v>
      </c>
      <c r="N331" s="45">
        <v>2.5923476756214798</v>
      </c>
      <c r="O331" s="45">
        <v>30.853642374942069</v>
      </c>
      <c r="P331" s="45">
        <v>10.617710739720881</v>
      </c>
      <c r="Q331" s="45">
        <v>12.77439891731848</v>
      </c>
      <c r="R331" s="45">
        <v>9.1357045646211894</v>
      </c>
      <c r="S331" s="45">
        <v>5.4966819466083106</v>
      </c>
      <c r="T331" s="45">
        <v>2.96878459030841</v>
      </c>
      <c r="U331" s="45">
        <v>6.2791960011578896</v>
      </c>
      <c r="V331" s="45">
        <v>4.3556613774538899</v>
      </c>
      <c r="W331" s="46">
        <v>6953.0309999999999</v>
      </c>
      <c r="X331" s="46">
        <v>7061.4979999999996</v>
      </c>
      <c r="Y331" s="46">
        <v>7169.4560000000001</v>
      </c>
      <c r="Z331" s="45">
        <v>7.9736654251411894</v>
      </c>
      <c r="AA331" s="46">
        <v>571.66845703125</v>
      </c>
      <c r="AB331" s="46">
        <v>96.416481018066406</v>
      </c>
      <c r="AC331" s="43">
        <v>10</v>
      </c>
      <c r="AD331" s="43" t="s">
        <v>48</v>
      </c>
      <c r="AE331" s="43"/>
      <c r="AF331" s="43"/>
      <c r="AG331" s="43"/>
      <c r="AH331" s="43"/>
    </row>
    <row r="332" spans="1:34">
      <c r="A332" s="70">
        <v>418</v>
      </c>
      <c r="B332" s="70" t="s">
        <v>180</v>
      </c>
      <c r="C332" s="70" t="s">
        <v>181</v>
      </c>
      <c r="D332" s="70" t="s">
        <v>95</v>
      </c>
      <c r="E332" s="70" t="s">
        <v>52</v>
      </c>
      <c r="F332" s="70" t="s">
        <v>164</v>
      </c>
      <c r="G332" s="70" t="s">
        <v>42</v>
      </c>
      <c r="H332" s="71">
        <v>0.108333251848032</v>
      </c>
      <c r="I332" s="71">
        <v>0.14285910297072749</v>
      </c>
      <c r="J332" s="72">
        <v>22.137242555618286</v>
      </c>
      <c r="K332" s="72">
        <v>39.897358417510986</v>
      </c>
      <c r="L332" s="72">
        <v>37.965399026870728</v>
      </c>
      <c r="M332" s="72">
        <v>19.299789904585499</v>
      </c>
      <c r="N332" s="72">
        <v>2.8374524284520599</v>
      </c>
      <c r="O332" s="72">
        <v>24.438688458353749</v>
      </c>
      <c r="P332" s="72">
        <v>15.458669233565939</v>
      </c>
      <c r="Q332" s="72">
        <v>11.399444333914809</v>
      </c>
      <c r="R332" s="72">
        <v>8.6658520998944901</v>
      </c>
      <c r="S332" s="72">
        <v>5.1935332360524704</v>
      </c>
      <c r="T332" s="72">
        <v>3.0811697049130902</v>
      </c>
      <c r="U332" s="72">
        <v>6.0688979999882999</v>
      </c>
      <c r="V332" s="72">
        <v>3.5565016027408101</v>
      </c>
      <c r="W332" s="73">
        <v>6953.0309999999999</v>
      </c>
      <c r="X332" s="73">
        <v>7061.4979999999996</v>
      </c>
      <c r="Y332" s="73">
        <v>7169.4560000000001</v>
      </c>
      <c r="Z332" s="72">
        <v>39.369356007288694</v>
      </c>
      <c r="AA332" s="73">
        <v>2822.568603515625</v>
      </c>
      <c r="AB332" s="73">
        <v>833.69464111328125</v>
      </c>
      <c r="AC332" s="70">
        <v>10</v>
      </c>
      <c r="AD332" s="70" t="s">
        <v>48</v>
      </c>
      <c r="AE332" s="43"/>
      <c r="AF332" s="43"/>
      <c r="AG332" s="43"/>
      <c r="AH332" s="43"/>
    </row>
    <row r="333" spans="1:34">
      <c r="A333" s="70">
        <v>418</v>
      </c>
      <c r="B333" s="70" t="s">
        <v>180</v>
      </c>
      <c r="C333" s="70" t="s">
        <v>181</v>
      </c>
      <c r="D333" s="70" t="s">
        <v>95</v>
      </c>
      <c r="E333" s="70" t="s">
        <v>52</v>
      </c>
      <c r="F333" s="70" t="s">
        <v>164</v>
      </c>
      <c r="G333" s="70" t="s">
        <v>43</v>
      </c>
      <c r="H333" s="71">
        <v>0.108333251848032</v>
      </c>
      <c r="I333" s="71">
        <v>8.5914546803972106E-2</v>
      </c>
      <c r="J333" s="72">
        <v>20.793034136295319</v>
      </c>
      <c r="K333" s="72">
        <v>39.418715238571167</v>
      </c>
      <c r="L333" s="72">
        <v>39.788252115249634</v>
      </c>
      <c r="M333" s="72">
        <v>17.69425850795734</v>
      </c>
      <c r="N333" s="72">
        <v>3.09877555251146</v>
      </c>
      <c r="O333" s="72">
        <v>26.882593215188912</v>
      </c>
      <c r="P333" s="72">
        <v>12.536122888723611</v>
      </c>
      <c r="Q333" s="72">
        <v>12.11500057881937</v>
      </c>
      <c r="R333" s="72">
        <v>8.9749275515992704</v>
      </c>
      <c r="S333" s="72">
        <v>5.532154000866</v>
      </c>
      <c r="T333" s="72">
        <v>3.1444529707395898</v>
      </c>
      <c r="U333" s="72">
        <v>6.2717925953055405</v>
      </c>
      <c r="V333" s="72">
        <v>3.7499221730930601</v>
      </c>
      <c r="W333" s="73">
        <v>6953.0309999999999</v>
      </c>
      <c r="X333" s="73">
        <v>7061.4979999999996</v>
      </c>
      <c r="Y333" s="73">
        <v>7169.4560000000001</v>
      </c>
      <c r="Z333" s="72">
        <v>60.630643992709778</v>
      </c>
      <c r="AA333" s="73">
        <v>4346.88720703125</v>
      </c>
      <c r="AB333" s="73">
        <v>820.46697998046875</v>
      </c>
      <c r="AC333" s="70">
        <v>10</v>
      </c>
      <c r="AD333" s="70" t="s">
        <v>48</v>
      </c>
      <c r="AE333" s="43"/>
      <c r="AF333" s="43"/>
      <c r="AG333" s="43"/>
      <c r="AH333" s="43"/>
    </row>
    <row r="334" spans="1:34">
      <c r="A334" s="43">
        <v>426</v>
      </c>
      <c r="B334" s="43" t="s">
        <v>182</v>
      </c>
      <c r="C334" s="43" t="s">
        <v>183</v>
      </c>
      <c r="D334" s="43" t="s">
        <v>56</v>
      </c>
      <c r="E334" s="43" t="s">
        <v>52</v>
      </c>
      <c r="F334" s="43" t="s">
        <v>99</v>
      </c>
      <c r="G334" s="43" t="s">
        <v>37</v>
      </c>
      <c r="H334" s="44">
        <v>8.4359192356912999E-2</v>
      </c>
      <c r="I334" s="44">
        <v>0.1166431342519772</v>
      </c>
      <c r="J334" s="45">
        <v>27.508658170700073</v>
      </c>
      <c r="K334" s="45">
        <v>14.623613655567169</v>
      </c>
      <c r="L334" s="45">
        <v>57.867735624313354</v>
      </c>
      <c r="M334" s="45">
        <v>24.785454335923671</v>
      </c>
      <c r="N334" s="45">
        <v>2.7232027558286998</v>
      </c>
      <c r="O334" s="45">
        <v>8.0514268994748903</v>
      </c>
      <c r="P334" s="45">
        <v>6.5721869397815196</v>
      </c>
      <c r="Q334" s="45"/>
      <c r="R334" s="45">
        <v>11.501430370260451</v>
      </c>
      <c r="S334" s="45">
        <v>8.7817875075432408</v>
      </c>
      <c r="T334" s="45">
        <v>14.11689229582861</v>
      </c>
      <c r="U334" s="45">
        <v>11.992089469172599</v>
      </c>
      <c r="V334" s="45">
        <v>11.47553145802733</v>
      </c>
      <c r="W334" s="46">
        <v>2108.3270000000002</v>
      </c>
      <c r="X334" s="46">
        <v>2108.3270000000002</v>
      </c>
      <c r="Y334" s="46">
        <v>2125.2669999999998</v>
      </c>
      <c r="Z334" s="45">
        <v>21.075407697704961</v>
      </c>
      <c r="AA334" s="46">
        <v>447.90869140625</v>
      </c>
      <c r="AB334" s="46">
        <v>118.76051330566406</v>
      </c>
      <c r="AC334" s="43">
        <v>9</v>
      </c>
      <c r="AD334" s="43" t="s">
        <v>119</v>
      </c>
      <c r="AE334" s="43"/>
      <c r="AF334" s="43"/>
      <c r="AG334" s="43"/>
      <c r="AH334" s="43"/>
    </row>
    <row r="335" spans="1:34">
      <c r="A335" s="43">
        <v>426</v>
      </c>
      <c r="B335" s="43" t="s">
        <v>182</v>
      </c>
      <c r="C335" s="43" t="s">
        <v>183</v>
      </c>
      <c r="D335" s="43" t="s">
        <v>56</v>
      </c>
      <c r="E335" s="43" t="s">
        <v>52</v>
      </c>
      <c r="F335" s="43" t="s">
        <v>99</v>
      </c>
      <c r="G335" s="43" t="s">
        <v>39</v>
      </c>
      <c r="H335" s="44">
        <v>8.4359192356912999E-2</v>
      </c>
      <c r="I335" s="44">
        <v>8.5682749571175998E-2</v>
      </c>
      <c r="J335" s="45">
        <v>18.902608752250671</v>
      </c>
      <c r="K335" s="45">
        <v>20.098905265331268</v>
      </c>
      <c r="L335" s="45">
        <v>60.99848747253418</v>
      </c>
      <c r="M335" s="45">
        <v>16.052819396914668</v>
      </c>
      <c r="N335" s="45">
        <v>2.8497895964639199</v>
      </c>
      <c r="O335" s="45">
        <v>8.4956426412784189</v>
      </c>
      <c r="P335" s="45">
        <v>11.603262469917141</v>
      </c>
      <c r="Q335" s="45"/>
      <c r="R335" s="45">
        <v>11.370334622244819</v>
      </c>
      <c r="S335" s="45">
        <v>9.7891525012525697</v>
      </c>
      <c r="T335" s="45">
        <v>14.6757442740446</v>
      </c>
      <c r="U335" s="45">
        <v>12.868078894854539</v>
      </c>
      <c r="V335" s="45">
        <v>12.295176709650731</v>
      </c>
      <c r="W335" s="46">
        <v>2108.3270000000002</v>
      </c>
      <c r="X335" s="46">
        <v>2108.3270000000002</v>
      </c>
      <c r="Y335" s="46">
        <v>2125.2669999999998</v>
      </c>
      <c r="Z335" s="45">
        <v>17.46821518238308</v>
      </c>
      <c r="AA335" s="46">
        <v>371.2462158203125</v>
      </c>
      <c r="AB335" s="46">
        <v>73.238052368164063</v>
      </c>
      <c r="AC335" s="43">
        <v>9</v>
      </c>
      <c r="AD335" s="43" t="s">
        <v>119</v>
      </c>
      <c r="AE335" s="43"/>
      <c r="AF335" s="43"/>
      <c r="AG335" s="43"/>
      <c r="AH335" s="43"/>
    </row>
    <row r="336" spans="1:34">
      <c r="A336" s="43">
        <v>426</v>
      </c>
      <c r="B336" s="43" t="s">
        <v>182</v>
      </c>
      <c r="C336" s="43" t="s">
        <v>183</v>
      </c>
      <c r="D336" s="43" t="s">
        <v>56</v>
      </c>
      <c r="E336" s="43" t="s">
        <v>52</v>
      </c>
      <c r="F336" s="43" t="s">
        <v>99</v>
      </c>
      <c r="G336" s="43" t="s">
        <v>40</v>
      </c>
      <c r="H336" s="44">
        <v>8.4359192356912999E-2</v>
      </c>
      <c r="I336" s="44">
        <v>6.7168631157962302E-2</v>
      </c>
      <c r="J336" s="45">
        <v>22.551973164081573</v>
      </c>
      <c r="K336" s="45">
        <v>16.794620454311371</v>
      </c>
      <c r="L336" s="45">
        <v>60.653406381607056</v>
      </c>
      <c r="M336" s="45">
        <v>18.979606985347498</v>
      </c>
      <c r="N336" s="45">
        <v>3.5723666521328004</v>
      </c>
      <c r="O336" s="45">
        <v>10.10686705632294</v>
      </c>
      <c r="P336" s="45">
        <v>6.6877537617626297</v>
      </c>
      <c r="Q336" s="45"/>
      <c r="R336" s="45">
        <v>12.18627117979417</v>
      </c>
      <c r="S336" s="45">
        <v>9.2220618054413794</v>
      </c>
      <c r="T336" s="45">
        <v>14.640505830136169</v>
      </c>
      <c r="U336" s="45">
        <v>12.512940522690011</v>
      </c>
      <c r="V336" s="45">
        <v>12.091626733191911</v>
      </c>
      <c r="W336" s="46">
        <v>2108.3270000000002</v>
      </c>
      <c r="X336" s="46">
        <v>2108.3270000000002</v>
      </c>
      <c r="Y336" s="46">
        <v>2125.2669999999998</v>
      </c>
      <c r="Z336" s="45">
        <v>52.29284610517815</v>
      </c>
      <c r="AA336" s="46">
        <v>1111.362548828125</v>
      </c>
      <c r="AB336" s="46">
        <v>176.10914611816406</v>
      </c>
      <c r="AC336" s="43">
        <v>9</v>
      </c>
      <c r="AD336" s="43" t="s">
        <v>119</v>
      </c>
      <c r="AE336" s="43"/>
      <c r="AF336" s="43"/>
      <c r="AG336" s="43"/>
      <c r="AH336" s="43"/>
    </row>
    <row r="337" spans="1:34">
      <c r="A337" s="43">
        <v>426</v>
      </c>
      <c r="B337" s="43" t="s">
        <v>182</v>
      </c>
      <c r="C337" s="43" t="s">
        <v>183</v>
      </c>
      <c r="D337" s="43" t="s">
        <v>56</v>
      </c>
      <c r="E337" s="43" t="s">
        <v>52</v>
      </c>
      <c r="F337" s="43" t="s">
        <v>99</v>
      </c>
      <c r="G337" s="43" t="s">
        <v>41</v>
      </c>
      <c r="H337" s="44">
        <v>8.4359192356912999E-2</v>
      </c>
      <c r="I337" s="44">
        <v>0.10568568224075151</v>
      </c>
      <c r="J337" s="45">
        <v>9.6614941954612732</v>
      </c>
      <c r="K337" s="45">
        <v>28.871911764144897</v>
      </c>
      <c r="L337" s="45">
        <v>61.46659255027771</v>
      </c>
      <c r="M337" s="45">
        <v>8.3876082335116795</v>
      </c>
      <c r="N337" s="45">
        <v>1.2738861652503102</v>
      </c>
      <c r="O337" s="45">
        <v>24.76789427629738</v>
      </c>
      <c r="P337" s="45">
        <v>4.1040179658872704</v>
      </c>
      <c r="Q337" s="45"/>
      <c r="R337" s="45">
        <v>10.942090598457819</v>
      </c>
      <c r="S337" s="45">
        <v>9.1123532462412804</v>
      </c>
      <c r="T337" s="45">
        <v>14.801656714920592</v>
      </c>
      <c r="U337" s="45">
        <v>13.693938118601809</v>
      </c>
      <c r="V337" s="45">
        <v>12.91655635502566</v>
      </c>
      <c r="W337" s="46">
        <v>2108.3270000000002</v>
      </c>
      <c r="X337" s="46">
        <v>2108.3270000000002</v>
      </c>
      <c r="Y337" s="46">
        <v>2125.2669999999998</v>
      </c>
      <c r="Z337" s="45">
        <v>9.1635310147335911</v>
      </c>
      <c r="AA337" s="46">
        <v>194.74949645996094</v>
      </c>
      <c r="AB337" s="46">
        <v>48.541133880615234</v>
      </c>
      <c r="AC337" s="43">
        <v>9</v>
      </c>
      <c r="AD337" s="43" t="s">
        <v>119</v>
      </c>
      <c r="AE337" s="43"/>
      <c r="AF337" s="43"/>
      <c r="AG337" s="43"/>
      <c r="AH337" s="43"/>
    </row>
    <row r="338" spans="1:34">
      <c r="A338" s="70">
        <v>426</v>
      </c>
      <c r="B338" s="70" t="s">
        <v>182</v>
      </c>
      <c r="C338" s="70" t="s">
        <v>183</v>
      </c>
      <c r="D338" s="70" t="s">
        <v>56</v>
      </c>
      <c r="E338" s="70" t="s">
        <v>52</v>
      </c>
      <c r="F338" s="70" t="s">
        <v>99</v>
      </c>
      <c r="G338" s="70" t="s">
        <v>42</v>
      </c>
      <c r="H338" s="71">
        <v>8.4359192356912999E-2</v>
      </c>
      <c r="I338" s="71">
        <v>0.10261169088153541</v>
      </c>
      <c r="J338" s="72">
        <v>24.251818656921387</v>
      </c>
      <c r="K338" s="72">
        <v>16.695661842823029</v>
      </c>
      <c r="L338" s="72">
        <v>59.052520990371704</v>
      </c>
      <c r="M338" s="72">
        <v>21.480710587885412</v>
      </c>
      <c r="N338" s="72">
        <v>2.7711078585760101</v>
      </c>
      <c r="O338" s="72">
        <v>8.2195343873121303</v>
      </c>
      <c r="P338" s="72">
        <v>8.4761277642151001</v>
      </c>
      <c r="Q338" s="72"/>
      <c r="R338" s="72">
        <v>11.45181875888999</v>
      </c>
      <c r="S338" s="72">
        <v>9.1630105794116492</v>
      </c>
      <c r="T338" s="72">
        <v>14.32838174284394</v>
      </c>
      <c r="U338" s="72">
        <v>12.32359521586382</v>
      </c>
      <c r="V338" s="72">
        <v>11.785714547394591</v>
      </c>
      <c r="W338" s="73">
        <v>2108.3270000000002</v>
      </c>
      <c r="X338" s="73">
        <v>2108.3270000000002</v>
      </c>
      <c r="Y338" s="73">
        <v>2125.2669999999998</v>
      </c>
      <c r="Z338" s="72">
        <v>38.543622880088293</v>
      </c>
      <c r="AA338" s="73">
        <v>819.1549072265625</v>
      </c>
      <c r="AB338" s="73">
        <v>191.99856567382813</v>
      </c>
      <c r="AC338" s="70">
        <v>9</v>
      </c>
      <c r="AD338" s="70" t="s">
        <v>119</v>
      </c>
      <c r="AE338" s="43"/>
      <c r="AF338" s="43"/>
      <c r="AG338" s="43"/>
      <c r="AH338" s="43"/>
    </row>
    <row r="339" spans="1:34">
      <c r="A339" s="70">
        <v>426</v>
      </c>
      <c r="B339" s="70" t="s">
        <v>182</v>
      </c>
      <c r="C339" s="70" t="s">
        <v>183</v>
      </c>
      <c r="D339" s="70" t="s">
        <v>56</v>
      </c>
      <c r="E339" s="70" t="s">
        <v>52</v>
      </c>
      <c r="F339" s="70" t="s">
        <v>99</v>
      </c>
      <c r="G339" s="70" t="s">
        <v>43</v>
      </c>
      <c r="H339" s="71">
        <v>8.4359192356912999E-2</v>
      </c>
      <c r="I339" s="71">
        <v>7.2911764885233002E-2</v>
      </c>
      <c r="J339" s="72">
        <v>19.765958189964294</v>
      </c>
      <c r="K339" s="72">
        <v>19.404882192611694</v>
      </c>
      <c r="L339" s="72">
        <v>60.829156637191772</v>
      </c>
      <c r="M339" s="72">
        <v>16.69036101179293</v>
      </c>
      <c r="N339" s="72">
        <v>3.0755966726625799</v>
      </c>
      <c r="O339" s="72">
        <v>13.275549867964202</v>
      </c>
      <c r="P339" s="72">
        <v>6.1293315366747603</v>
      </c>
      <c r="Q339" s="72"/>
      <c r="R339" s="72">
        <v>11.917367161691219</v>
      </c>
      <c r="S339" s="72">
        <v>9.1983508019968792</v>
      </c>
      <c r="T339" s="72">
        <v>14.67533575992659</v>
      </c>
      <c r="U339" s="72">
        <v>12.76818955747947</v>
      </c>
      <c r="V339" s="72">
        <v>12.26991888934602</v>
      </c>
      <c r="W339" s="73">
        <v>2108.3270000000002</v>
      </c>
      <c r="X339" s="73">
        <v>2108.3270000000002</v>
      </c>
      <c r="Y339" s="73">
        <v>2125.2669999999998</v>
      </c>
      <c r="Z339" s="72">
        <v>61.456377119911664</v>
      </c>
      <c r="AA339" s="73">
        <v>1306.112060546875</v>
      </c>
      <c r="AB339" s="73">
        <v>224.65028381347656</v>
      </c>
      <c r="AC339" s="70">
        <v>9</v>
      </c>
      <c r="AD339" s="70" t="s">
        <v>119</v>
      </c>
      <c r="AE339" s="43"/>
      <c r="AF339" s="43"/>
      <c r="AG339" s="43"/>
      <c r="AH339" s="43"/>
    </row>
    <row r="340" spans="1:34">
      <c r="A340" s="43">
        <v>430</v>
      </c>
      <c r="B340" s="43" t="s">
        <v>184</v>
      </c>
      <c r="C340" s="43" t="s">
        <v>185</v>
      </c>
      <c r="D340" s="43" t="s">
        <v>56</v>
      </c>
      <c r="E340" s="43" t="s">
        <v>35</v>
      </c>
      <c r="F340" s="43" t="s">
        <v>154</v>
      </c>
      <c r="G340" s="43" t="s">
        <v>37</v>
      </c>
      <c r="H340" s="44">
        <v>0.25929373404297518</v>
      </c>
      <c r="I340" s="44">
        <v>0.3055799340166257</v>
      </c>
      <c r="J340" s="45">
        <v>21.278044581413269</v>
      </c>
      <c r="K340" s="45">
        <v>28.256639838218689</v>
      </c>
      <c r="L340" s="45">
        <v>50.465315580368042</v>
      </c>
      <c r="M340" s="45">
        <v>17.72503578436239</v>
      </c>
      <c r="N340" s="45">
        <v>3.5530084893321399</v>
      </c>
      <c r="O340" s="45">
        <v>15.924405440921291</v>
      </c>
      <c r="P340" s="45">
        <v>12.33223406318875</v>
      </c>
      <c r="Q340" s="45">
        <v>10.755046067440139</v>
      </c>
      <c r="R340" s="45">
        <v>9.840272146923299</v>
      </c>
      <c r="S340" s="45">
        <v>4.5760490157299394</v>
      </c>
      <c r="T340" s="45">
        <v>9.9487738408259592</v>
      </c>
      <c r="U340" s="45">
        <v>7.8034401298185703</v>
      </c>
      <c r="V340" s="45">
        <v>7.5417348298881208</v>
      </c>
      <c r="W340" s="46">
        <v>5057.6769999999997</v>
      </c>
      <c r="X340" s="46">
        <v>4818.9759999999997</v>
      </c>
      <c r="Y340" s="46">
        <v>4937.3739999999998</v>
      </c>
      <c r="Z340" s="45">
        <v>29.402305092050511</v>
      </c>
      <c r="AA340" s="46">
        <v>1451.7017822265625</v>
      </c>
      <c r="AB340" s="46">
        <v>866.38800048828125</v>
      </c>
      <c r="AC340" s="43">
        <v>10</v>
      </c>
      <c r="AD340" s="43" t="s">
        <v>48</v>
      </c>
      <c r="AE340" s="43"/>
      <c r="AF340" s="43"/>
      <c r="AG340" s="43"/>
      <c r="AH340" s="43"/>
    </row>
    <row r="341" spans="1:34">
      <c r="A341" s="43">
        <v>430</v>
      </c>
      <c r="B341" s="43" t="s">
        <v>184</v>
      </c>
      <c r="C341" s="43" t="s">
        <v>185</v>
      </c>
      <c r="D341" s="43" t="s">
        <v>56</v>
      </c>
      <c r="E341" s="43" t="s">
        <v>35</v>
      </c>
      <c r="F341" s="43" t="s">
        <v>154</v>
      </c>
      <c r="G341" s="43" t="s">
        <v>39</v>
      </c>
      <c r="H341" s="44">
        <v>0.25929373404297518</v>
      </c>
      <c r="I341" s="44">
        <v>0.24076036678390869</v>
      </c>
      <c r="J341" s="45">
        <v>17.533963918685913</v>
      </c>
      <c r="K341" s="45">
        <v>31.625169515609741</v>
      </c>
      <c r="L341" s="45">
        <v>50.840866565704346</v>
      </c>
      <c r="M341" s="45">
        <v>14.110094949052602</v>
      </c>
      <c r="N341" s="45">
        <v>3.4238687188427299</v>
      </c>
      <c r="O341" s="45">
        <v>16.861624274984411</v>
      </c>
      <c r="P341" s="45">
        <v>14.76354301155264</v>
      </c>
      <c r="Q341" s="45">
        <v>11.192449737146939</v>
      </c>
      <c r="R341" s="45">
        <v>9.8594747455721308</v>
      </c>
      <c r="S341" s="45">
        <v>4.9739592104025006</v>
      </c>
      <c r="T341" s="45">
        <v>10.087161499333391</v>
      </c>
      <c r="U341" s="45">
        <v>7.4013060187513098</v>
      </c>
      <c r="V341" s="45">
        <v>7.3265188783426503</v>
      </c>
      <c r="W341" s="46">
        <v>5057.6769999999997</v>
      </c>
      <c r="X341" s="46">
        <v>4818.9759999999997</v>
      </c>
      <c r="Y341" s="46">
        <v>4937.3739999999998</v>
      </c>
      <c r="Z341" s="45">
        <v>20.827538493824342</v>
      </c>
      <c r="AA341" s="46">
        <v>1028.33349609375</v>
      </c>
      <c r="AB341" s="46">
        <v>503.56973266601563</v>
      </c>
      <c r="AC341" s="43">
        <v>10</v>
      </c>
      <c r="AD341" s="43" t="s">
        <v>48</v>
      </c>
      <c r="AE341" s="43"/>
      <c r="AF341" s="43"/>
      <c r="AG341" s="43"/>
      <c r="AH341" s="43"/>
    </row>
    <row r="342" spans="1:34">
      <c r="A342" s="43">
        <v>430</v>
      </c>
      <c r="B342" s="43" t="s">
        <v>184</v>
      </c>
      <c r="C342" s="43" t="s">
        <v>185</v>
      </c>
      <c r="D342" s="43" t="s">
        <v>56</v>
      </c>
      <c r="E342" s="43" t="s">
        <v>35</v>
      </c>
      <c r="F342" s="43" t="s">
        <v>154</v>
      </c>
      <c r="G342" s="43" t="s">
        <v>40</v>
      </c>
      <c r="H342" s="44">
        <v>0.25929373404297518</v>
      </c>
      <c r="I342" s="44">
        <v>0.2310364544536497</v>
      </c>
      <c r="J342" s="45">
        <v>20.489545166492462</v>
      </c>
      <c r="K342" s="45">
        <v>26.83301568031311</v>
      </c>
      <c r="L342" s="45">
        <v>52.677434682846069</v>
      </c>
      <c r="M342" s="45">
        <v>15.873128696015351</v>
      </c>
      <c r="N342" s="45">
        <v>4.6164157408045998</v>
      </c>
      <c r="O342" s="45">
        <v>15.811538075805959</v>
      </c>
      <c r="P342" s="45">
        <v>11.021478253025121</v>
      </c>
      <c r="Q342" s="45">
        <v>11.315064496223801</v>
      </c>
      <c r="R342" s="45">
        <v>10.273647197032821</v>
      </c>
      <c r="S342" s="45">
        <v>5.1312143376484904</v>
      </c>
      <c r="T342" s="45">
        <v>10.4468208559248</v>
      </c>
      <c r="U342" s="45">
        <v>7.9405286117299498</v>
      </c>
      <c r="V342" s="45">
        <v>7.57016361920323</v>
      </c>
      <c r="W342" s="46">
        <v>5057.6769999999997</v>
      </c>
      <c r="X342" s="46">
        <v>4818.9759999999997</v>
      </c>
      <c r="Y342" s="46">
        <v>4937.3739999999998</v>
      </c>
      <c r="Z342" s="45">
        <v>43.57620184171693</v>
      </c>
      <c r="AA342" s="46">
        <v>2151.52001953125</v>
      </c>
      <c r="AB342" s="46">
        <v>1022.9160766601563</v>
      </c>
      <c r="AC342" s="43">
        <v>10</v>
      </c>
      <c r="AD342" s="43" t="s">
        <v>48</v>
      </c>
      <c r="AE342" s="43"/>
      <c r="AF342" s="43"/>
      <c r="AG342" s="43"/>
      <c r="AH342" s="43"/>
    </row>
    <row r="343" spans="1:34">
      <c r="A343" s="43">
        <v>430</v>
      </c>
      <c r="B343" s="43" t="s">
        <v>184</v>
      </c>
      <c r="C343" s="43" t="s">
        <v>185</v>
      </c>
      <c r="D343" s="43" t="s">
        <v>56</v>
      </c>
      <c r="E343" s="43" t="s">
        <v>35</v>
      </c>
      <c r="F343" s="43" t="s">
        <v>154</v>
      </c>
      <c r="G343" s="43" t="s">
        <v>41</v>
      </c>
      <c r="H343" s="44">
        <v>0.25929373404297518</v>
      </c>
      <c r="I343" s="44">
        <v>0.30069351550993861</v>
      </c>
      <c r="J343" s="45">
        <v>13.963513076305389</v>
      </c>
      <c r="K343" s="45">
        <v>31.429237127304077</v>
      </c>
      <c r="L343" s="45">
        <v>54.607254266738892</v>
      </c>
      <c r="M343" s="45">
        <v>11.080653343079391</v>
      </c>
      <c r="N343" s="45">
        <v>2.8828600301816101</v>
      </c>
      <c r="O343" s="45">
        <v>21.171413969594191</v>
      </c>
      <c r="P343" s="45">
        <v>10.257823589334771</v>
      </c>
      <c r="Q343" s="45">
        <v>11.360347962350691</v>
      </c>
      <c r="R343" s="45">
        <v>10.160362751626311</v>
      </c>
      <c r="S343" s="45">
        <v>4.8315021422742301</v>
      </c>
      <c r="T343" s="45">
        <v>11.06662535914688</v>
      </c>
      <c r="U343" s="45">
        <v>8.5986111797575493</v>
      </c>
      <c r="V343" s="45">
        <v>8.5898027662767209</v>
      </c>
      <c r="W343" s="46">
        <v>5057.6769999999997</v>
      </c>
      <c r="X343" s="46">
        <v>4818.9759999999997</v>
      </c>
      <c r="Y343" s="46">
        <v>4937.3739999999998</v>
      </c>
      <c r="Z343" s="45">
        <v>6.1939545724077902</v>
      </c>
      <c r="AA343" s="46">
        <v>305.81869506835938</v>
      </c>
      <c r="AB343" s="46">
        <v>190.51203918457031</v>
      </c>
      <c r="AC343" s="43">
        <v>10</v>
      </c>
      <c r="AD343" s="43" t="s">
        <v>48</v>
      </c>
      <c r="AE343" s="43"/>
      <c r="AF343" s="43"/>
      <c r="AG343" s="43"/>
      <c r="AH343" s="43"/>
    </row>
    <row r="344" spans="1:34">
      <c r="A344" s="70">
        <v>430</v>
      </c>
      <c r="B344" s="70" t="s">
        <v>184</v>
      </c>
      <c r="C344" s="70" t="s">
        <v>185</v>
      </c>
      <c r="D344" s="70" t="s">
        <v>56</v>
      </c>
      <c r="E344" s="70" t="s">
        <v>35</v>
      </c>
      <c r="F344" s="70" t="s">
        <v>154</v>
      </c>
      <c r="G344" s="70" t="s">
        <v>42</v>
      </c>
      <c r="H344" s="71">
        <v>0.25929373404297518</v>
      </c>
      <c r="I344" s="71">
        <v>0.27870284391809891</v>
      </c>
      <c r="J344" s="72">
        <v>19.936932623386383</v>
      </c>
      <c r="K344" s="72">
        <v>29.463231563568115</v>
      </c>
      <c r="L344" s="72">
        <v>50.599837303161621</v>
      </c>
      <c r="M344" s="72">
        <v>16.430181656356929</v>
      </c>
      <c r="N344" s="72">
        <v>3.5067512928400899</v>
      </c>
      <c r="O344" s="72">
        <v>16.260112908867761</v>
      </c>
      <c r="P344" s="72">
        <v>13.203117351336399</v>
      </c>
      <c r="Q344" s="72">
        <v>10.91172238032169</v>
      </c>
      <c r="R344" s="72">
        <v>9.8471508212844707</v>
      </c>
      <c r="S344" s="72">
        <v>4.7185787079114405</v>
      </c>
      <c r="T344" s="72">
        <v>9.9983440317455408</v>
      </c>
      <c r="U344" s="72">
        <v>7.6593979498559008</v>
      </c>
      <c r="V344" s="72">
        <v>7.4646458203852202</v>
      </c>
      <c r="W344" s="73">
        <v>5057.6769999999997</v>
      </c>
      <c r="X344" s="73">
        <v>4818.9759999999997</v>
      </c>
      <c r="Y344" s="73">
        <v>4937.3739999999998</v>
      </c>
      <c r="Z344" s="72">
        <v>50.229843585874953</v>
      </c>
      <c r="AA344" s="73">
        <v>2480.03515625</v>
      </c>
      <c r="AB344" s="73">
        <v>1369.9576416015625</v>
      </c>
      <c r="AC344" s="70">
        <v>10</v>
      </c>
      <c r="AD344" s="70" t="s">
        <v>48</v>
      </c>
      <c r="AE344" s="43"/>
      <c r="AF344" s="43"/>
      <c r="AG344" s="43"/>
      <c r="AH344" s="43"/>
    </row>
    <row r="345" spans="1:34">
      <c r="A345" s="70">
        <v>430</v>
      </c>
      <c r="B345" s="70" t="s">
        <v>184</v>
      </c>
      <c r="C345" s="70" t="s">
        <v>185</v>
      </c>
      <c r="D345" s="70" t="s">
        <v>56</v>
      </c>
      <c r="E345" s="70" t="s">
        <v>35</v>
      </c>
      <c r="F345" s="70" t="s">
        <v>154</v>
      </c>
      <c r="G345" s="70" t="s">
        <v>43</v>
      </c>
      <c r="H345" s="71">
        <v>0.25929373404297518</v>
      </c>
      <c r="I345" s="71">
        <v>0.23970535772652821</v>
      </c>
      <c r="J345" s="72">
        <v>19.470731914043427</v>
      </c>
      <c r="K345" s="72">
        <v>27.550557255744934</v>
      </c>
      <c r="L345" s="72">
        <v>52.978712320327759</v>
      </c>
      <c r="M345" s="72">
        <v>15.124950189229869</v>
      </c>
      <c r="N345" s="72">
        <v>4.3457812524861401</v>
      </c>
      <c r="O345" s="72">
        <v>16.648296411814862</v>
      </c>
      <c r="P345" s="72">
        <v>10.902260098543159</v>
      </c>
      <c r="Q345" s="72">
        <v>11.322134072953439</v>
      </c>
      <c r="R345" s="72">
        <v>10.25596189253482</v>
      </c>
      <c r="S345" s="72">
        <v>5.0844247566325897</v>
      </c>
      <c r="T345" s="72">
        <v>10.543581915444671</v>
      </c>
      <c r="U345" s="72">
        <v>8.0432654303706101</v>
      </c>
      <c r="V345" s="72">
        <v>7.7293449278106401</v>
      </c>
      <c r="W345" s="73">
        <v>5057.6769999999997</v>
      </c>
      <c r="X345" s="73">
        <v>4818.9759999999997</v>
      </c>
      <c r="Y345" s="73">
        <v>4937.3739999999998</v>
      </c>
      <c r="Z345" s="72">
        <v>49.770156414124727</v>
      </c>
      <c r="AA345" s="73">
        <v>2457.3388671875</v>
      </c>
      <c r="AB345" s="73">
        <v>1213.42822265625</v>
      </c>
      <c r="AC345" s="70">
        <v>10</v>
      </c>
      <c r="AD345" s="70" t="s">
        <v>48</v>
      </c>
      <c r="AE345" s="43"/>
      <c r="AF345" s="43"/>
      <c r="AG345" s="43"/>
      <c r="AH345" s="43"/>
    </row>
    <row r="346" spans="1:34">
      <c r="A346" s="43">
        <v>434</v>
      </c>
      <c r="B346" s="43" t="s">
        <v>186</v>
      </c>
      <c r="C346" s="43" t="s">
        <v>187</v>
      </c>
      <c r="D346" s="43" t="s">
        <v>51</v>
      </c>
      <c r="E346" s="43" t="s">
        <v>188</v>
      </c>
      <c r="F346" s="43" t="s">
        <v>96</v>
      </c>
      <c r="G346" s="43" t="s">
        <v>37</v>
      </c>
      <c r="H346" s="44">
        <v>7.4214649292664E-3</v>
      </c>
      <c r="I346" s="44">
        <v>1.46653517174945E-2</v>
      </c>
      <c r="J346" s="45">
        <v>44.518318772315979</v>
      </c>
      <c r="K346" s="45">
        <v>43.111783266067505</v>
      </c>
      <c r="L346" s="45">
        <v>12.369897961616516</v>
      </c>
      <c r="M346" s="45">
        <v>39.639606419037399</v>
      </c>
      <c r="N346" s="45">
        <v>4.87871144553442</v>
      </c>
      <c r="O346" s="45">
        <v>28.082654180001594</v>
      </c>
      <c r="P346" s="45">
        <v>15.029130169305709</v>
      </c>
      <c r="Q346" s="45">
        <v>0.16513575678231998</v>
      </c>
      <c r="R346" s="45">
        <v>2.4651982955303597</v>
      </c>
      <c r="S346" s="45">
        <v>7.0085952429024907</v>
      </c>
      <c r="T346" s="45">
        <v>0.27183965468066001</v>
      </c>
      <c r="U346" s="45">
        <v>2.4008915930158099</v>
      </c>
      <c r="V346" s="45">
        <v>5.8237112586889996E-2</v>
      </c>
      <c r="W346" s="46">
        <v>6362.0389999999998</v>
      </c>
      <c r="X346" s="46">
        <v>6678.5649999999996</v>
      </c>
      <c r="Y346" s="46">
        <v>6777.4530000000004</v>
      </c>
      <c r="Z346" s="45">
        <v>22.153726790499871</v>
      </c>
      <c r="AA346" s="46">
        <v>1501.4583740234375</v>
      </c>
      <c r="AB346" s="46">
        <v>58.832901000976563</v>
      </c>
      <c r="AC346" s="43">
        <v>10</v>
      </c>
      <c r="AD346" s="43" t="s">
        <v>48</v>
      </c>
      <c r="AE346" s="43"/>
      <c r="AF346" s="43"/>
      <c r="AG346" s="43"/>
      <c r="AH346" s="43"/>
    </row>
    <row r="347" spans="1:34">
      <c r="A347" s="43">
        <v>434</v>
      </c>
      <c r="B347" s="43" t="s">
        <v>186</v>
      </c>
      <c r="C347" s="43" t="s">
        <v>187</v>
      </c>
      <c r="D347" s="43" t="s">
        <v>51</v>
      </c>
      <c r="E347" s="43" t="s">
        <v>188</v>
      </c>
      <c r="F347" s="43" t="s">
        <v>96</v>
      </c>
      <c r="G347" s="43" t="s">
        <v>39</v>
      </c>
      <c r="H347" s="44">
        <v>7.4214649292664E-3</v>
      </c>
      <c r="I347" s="44">
        <v>7.2916205804013003E-3</v>
      </c>
      <c r="J347" s="45">
        <v>29.956924915313721</v>
      </c>
      <c r="K347" s="45">
        <v>60.539060831069946</v>
      </c>
      <c r="L347" s="45">
        <v>9.5040135085582733</v>
      </c>
      <c r="M347" s="45">
        <v>25.404558126548682</v>
      </c>
      <c r="N347" s="45">
        <v>4.5523673579916499</v>
      </c>
      <c r="O347" s="45">
        <v>26.426797951565788</v>
      </c>
      <c r="P347" s="45">
        <v>34.112264300412996</v>
      </c>
      <c r="Q347" s="45">
        <v>0.10864024875236</v>
      </c>
      <c r="R347" s="45">
        <v>1.89405492641685</v>
      </c>
      <c r="S347" s="45">
        <v>4.21712093670771</v>
      </c>
      <c r="T347" s="45">
        <v>0.23510960283771998</v>
      </c>
      <c r="U347" s="45">
        <v>3.0142414208093702</v>
      </c>
      <c r="V347" s="45">
        <v>3.4846849414190001E-2</v>
      </c>
      <c r="W347" s="46">
        <v>6362.0389999999998</v>
      </c>
      <c r="X347" s="46">
        <v>6678.5649999999996</v>
      </c>
      <c r="Y347" s="46">
        <v>6777.4530000000004</v>
      </c>
      <c r="Z347" s="45">
        <v>14.576458787254371</v>
      </c>
      <c r="AA347" s="46">
        <v>987.91265869140625</v>
      </c>
      <c r="AB347" s="46">
        <v>19.597675323486328</v>
      </c>
      <c r="AC347" s="43">
        <v>10</v>
      </c>
      <c r="AD347" s="43" t="s">
        <v>48</v>
      </c>
      <c r="AE347" s="43"/>
      <c r="AF347" s="43"/>
      <c r="AG347" s="43"/>
      <c r="AH347" s="43"/>
    </row>
    <row r="348" spans="1:34">
      <c r="A348" s="43">
        <v>434</v>
      </c>
      <c r="B348" s="43" t="s">
        <v>186</v>
      </c>
      <c r="C348" s="43" t="s">
        <v>187</v>
      </c>
      <c r="D348" s="43" t="s">
        <v>51</v>
      </c>
      <c r="E348" s="43" t="s">
        <v>188</v>
      </c>
      <c r="F348" s="43" t="s">
        <v>96</v>
      </c>
      <c r="G348" s="43" t="s">
        <v>40</v>
      </c>
      <c r="H348" s="44">
        <v>7.4214649292664E-3</v>
      </c>
      <c r="I348" s="44">
        <v>5.3680943059305998E-3</v>
      </c>
      <c r="J348" s="45">
        <v>37.54412829875946</v>
      </c>
      <c r="K348" s="45">
        <v>50.274872779846191</v>
      </c>
      <c r="L348" s="45">
        <v>12.180998921394348</v>
      </c>
      <c r="M348" s="45">
        <v>32.51009882985192</v>
      </c>
      <c r="N348" s="45">
        <v>5.0340287754201203</v>
      </c>
      <c r="O348" s="45">
        <v>30.593414751356264</v>
      </c>
      <c r="P348" s="45">
        <v>19.681457335137559</v>
      </c>
      <c r="Q348" s="45">
        <v>0.18873991329769998</v>
      </c>
      <c r="R348" s="45">
        <v>2.2859228937933502</v>
      </c>
      <c r="S348" s="45">
        <v>6.0843351519699693</v>
      </c>
      <c r="T348" s="45">
        <v>0.35223198616071999</v>
      </c>
      <c r="U348" s="45">
        <v>3.0976251194599103</v>
      </c>
      <c r="V348" s="45">
        <v>0.17214403508421999</v>
      </c>
      <c r="W348" s="46">
        <v>6362.0389999999998</v>
      </c>
      <c r="X348" s="46">
        <v>6678.5649999999996</v>
      </c>
      <c r="Y348" s="46">
        <v>6777.4530000000004</v>
      </c>
      <c r="Z348" s="45">
        <v>55.237643557272285</v>
      </c>
      <c r="AA348" s="46">
        <v>3743.705322265625</v>
      </c>
      <c r="AB348" s="46">
        <v>54.235118865966797</v>
      </c>
      <c r="AC348" s="43">
        <v>10</v>
      </c>
      <c r="AD348" s="43" t="s">
        <v>48</v>
      </c>
      <c r="AE348" s="43"/>
      <c r="AF348" s="43"/>
      <c r="AG348" s="43"/>
      <c r="AH348" s="43"/>
    </row>
    <row r="349" spans="1:34">
      <c r="A349" s="43">
        <v>434</v>
      </c>
      <c r="B349" s="43" t="s">
        <v>186</v>
      </c>
      <c r="C349" s="43" t="s">
        <v>187</v>
      </c>
      <c r="D349" s="43" t="s">
        <v>51</v>
      </c>
      <c r="E349" s="43" t="s">
        <v>188</v>
      </c>
      <c r="F349" s="43" t="s">
        <v>96</v>
      </c>
      <c r="G349" s="43" t="s">
        <v>41</v>
      </c>
      <c r="H349" s="44">
        <v>7.4214649292664E-3</v>
      </c>
      <c r="I349" s="44">
        <v>1.800558267438E-3</v>
      </c>
      <c r="J349" s="45">
        <v>11.08941063284874</v>
      </c>
      <c r="K349" s="45">
        <v>48.194664716720581</v>
      </c>
      <c r="L349" s="45">
        <v>40.71592390537262</v>
      </c>
      <c r="M349" s="45">
        <v>6.0842361520909396</v>
      </c>
      <c r="N349" s="45">
        <v>5.0051742236376606</v>
      </c>
      <c r="O349" s="45">
        <v>39.180627574381852</v>
      </c>
      <c r="P349" s="45">
        <v>9.0140382547881988</v>
      </c>
      <c r="Q349" s="45">
        <v>0.58321387524025003</v>
      </c>
      <c r="R349" s="45">
        <v>7.9790142283610894</v>
      </c>
      <c r="S349" s="45">
        <v>12.093837942276229</v>
      </c>
      <c r="T349" s="45">
        <v>2.7696105813857499</v>
      </c>
      <c r="U349" s="45">
        <v>9.5560947556038194</v>
      </c>
      <c r="V349" s="45">
        <v>7.7341522625385295</v>
      </c>
      <c r="W349" s="46">
        <v>6362.0389999999998</v>
      </c>
      <c r="X349" s="46">
        <v>6678.5649999999996</v>
      </c>
      <c r="Y349" s="46">
        <v>6777.4530000000004</v>
      </c>
      <c r="Z349" s="45">
        <v>8.0321708649819392</v>
      </c>
      <c r="AA349" s="46">
        <v>544.3765869140625</v>
      </c>
      <c r="AB349" s="46">
        <v>2.7857198715209961</v>
      </c>
      <c r="AC349" s="43">
        <v>10</v>
      </c>
      <c r="AD349" s="43" t="s">
        <v>48</v>
      </c>
      <c r="AE349" s="43"/>
      <c r="AF349" s="43"/>
      <c r="AG349" s="43"/>
      <c r="AH349" s="43"/>
    </row>
    <row r="350" spans="1:34">
      <c r="A350" s="70">
        <v>434</v>
      </c>
      <c r="B350" s="70" t="s">
        <v>186</v>
      </c>
      <c r="C350" s="70" t="s">
        <v>187</v>
      </c>
      <c r="D350" s="70" t="s">
        <v>51</v>
      </c>
      <c r="E350" s="70" t="s">
        <v>188</v>
      </c>
      <c r="F350" s="70" t="s">
        <v>96</v>
      </c>
      <c r="G350" s="70" t="s">
        <v>42</v>
      </c>
      <c r="H350" s="71">
        <v>7.4214649292664E-3</v>
      </c>
      <c r="I350" s="71">
        <v>1.1739069523776499E-2</v>
      </c>
      <c r="J350" s="72">
        <v>40.928915143013</v>
      </c>
      <c r="K350" s="72">
        <v>47.407633066177368</v>
      </c>
      <c r="L350" s="72">
        <v>11.663453280925751</v>
      </c>
      <c r="M350" s="72">
        <v>36.130648518173672</v>
      </c>
      <c r="N350" s="72">
        <v>4.7982672683185301</v>
      </c>
      <c r="O350" s="72">
        <v>27.674483848909492</v>
      </c>
      <c r="P350" s="72">
        <v>19.733148634884831</v>
      </c>
      <c r="Q350" s="72">
        <v>0.15120953680935001</v>
      </c>
      <c r="R350" s="72">
        <v>2.3244106685156098</v>
      </c>
      <c r="S350" s="72">
        <v>6.3204930179214598</v>
      </c>
      <c r="T350" s="72">
        <v>0.26278564551815004</v>
      </c>
      <c r="U350" s="72">
        <v>2.55208313449232</v>
      </c>
      <c r="V350" s="72">
        <v>5.2471380806149999E-2</v>
      </c>
      <c r="W350" s="73">
        <v>6362.0389999999998</v>
      </c>
      <c r="X350" s="73">
        <v>6678.5649999999996</v>
      </c>
      <c r="Y350" s="73">
        <v>6777.4530000000004</v>
      </c>
      <c r="Z350" s="72">
        <v>36.730185577754767</v>
      </c>
      <c r="AA350" s="73">
        <v>2489.37109375</v>
      </c>
      <c r="AB350" s="73">
        <v>78.430580139160156</v>
      </c>
      <c r="AC350" s="70">
        <v>10</v>
      </c>
      <c r="AD350" s="70" t="s">
        <v>48</v>
      </c>
      <c r="AE350" s="43"/>
      <c r="AF350" s="43"/>
      <c r="AG350" s="43"/>
      <c r="AH350" s="43"/>
    </row>
    <row r="351" spans="1:34">
      <c r="A351" s="70">
        <v>434</v>
      </c>
      <c r="B351" s="70" t="s">
        <v>186</v>
      </c>
      <c r="C351" s="70" t="s">
        <v>187</v>
      </c>
      <c r="D351" s="70" t="s">
        <v>51</v>
      </c>
      <c r="E351" s="70" t="s">
        <v>188</v>
      </c>
      <c r="F351" s="70" t="s">
        <v>96</v>
      </c>
      <c r="G351" s="70" t="s">
        <v>43</v>
      </c>
      <c r="H351" s="71">
        <v>7.4214649292664E-3</v>
      </c>
      <c r="I351" s="71">
        <v>4.9151917758725001E-3</v>
      </c>
      <c r="J351" s="72">
        <v>36.313840746879578</v>
      </c>
      <c r="K351" s="72">
        <v>50.178134441375732</v>
      </c>
      <c r="L351" s="72">
        <v>13.508026301860809</v>
      </c>
      <c r="M351" s="72">
        <v>31.281154753154528</v>
      </c>
      <c r="N351" s="72">
        <v>5.0326869426557703</v>
      </c>
      <c r="O351" s="72">
        <v>30.992766596960792</v>
      </c>
      <c r="P351" s="72">
        <v>19.185365319938221</v>
      </c>
      <c r="Q351" s="72">
        <v>0.20708507928861</v>
      </c>
      <c r="R351" s="72">
        <v>2.5506823152913398</v>
      </c>
      <c r="S351" s="72">
        <v>6.3638095719323111</v>
      </c>
      <c r="T351" s="72">
        <v>0.46465308859238996</v>
      </c>
      <c r="U351" s="72">
        <v>3.3979787779591097</v>
      </c>
      <c r="V351" s="72">
        <v>0.52381803628714996</v>
      </c>
      <c r="W351" s="73">
        <v>6362.0389999999998</v>
      </c>
      <c r="X351" s="73">
        <v>6678.5649999999996</v>
      </c>
      <c r="Y351" s="73">
        <v>6777.4530000000004</v>
      </c>
      <c r="Z351" s="72">
        <v>63.26981442225361</v>
      </c>
      <c r="AA351" s="73">
        <v>4288.08203125</v>
      </c>
      <c r="AB351" s="73">
        <v>57.020839691162109</v>
      </c>
      <c r="AC351" s="70">
        <v>10</v>
      </c>
      <c r="AD351" s="70" t="s">
        <v>48</v>
      </c>
      <c r="AE351" s="43"/>
      <c r="AF351" s="43"/>
      <c r="AG351" s="43"/>
      <c r="AH351" s="43"/>
    </row>
    <row r="352" spans="1:34">
      <c r="A352" s="43">
        <v>450</v>
      </c>
      <c r="B352" s="43" t="s">
        <v>189</v>
      </c>
      <c r="C352" s="43" t="s">
        <v>190</v>
      </c>
      <c r="D352" s="43" t="s">
        <v>56</v>
      </c>
      <c r="E352" s="43" t="s">
        <v>52</v>
      </c>
      <c r="F352" s="43" t="s">
        <v>99</v>
      </c>
      <c r="G352" s="43" t="s">
        <v>37</v>
      </c>
      <c r="H352" s="44">
        <v>0.38397446035328969</v>
      </c>
      <c r="I352" s="44">
        <v>0.45913301642622961</v>
      </c>
      <c r="J352" s="45">
        <v>18.085531890392303</v>
      </c>
      <c r="K352" s="45">
        <v>32.008638978004456</v>
      </c>
      <c r="L352" s="45">
        <v>49.90583062171936</v>
      </c>
      <c r="M352" s="45">
        <v>15.743295411109582</v>
      </c>
      <c r="N352" s="45">
        <v>2.3422362588710199</v>
      </c>
      <c r="O352" s="45">
        <v>21.234926813907752</v>
      </c>
      <c r="P352" s="45">
        <v>10.77371348377088</v>
      </c>
      <c r="Q352" s="45">
        <v>9.5636727029622204</v>
      </c>
      <c r="R352" s="45">
        <v>9.4908542223665897</v>
      </c>
      <c r="S352" s="45">
        <v>7.4436270338628399</v>
      </c>
      <c r="T352" s="45">
        <v>7.7629265152665896</v>
      </c>
      <c r="U352" s="45">
        <v>8.6222029047690807</v>
      </c>
      <c r="V352" s="45">
        <v>7.0225455607118805</v>
      </c>
      <c r="W352" s="46">
        <v>26262.312999999998</v>
      </c>
      <c r="X352" s="46">
        <v>26262.312999999998</v>
      </c>
      <c r="Y352" s="46">
        <v>26969.306</v>
      </c>
      <c r="Z352" s="45">
        <v>29.68001631133259</v>
      </c>
      <c r="AA352" s="46">
        <v>8004.49462890625</v>
      </c>
      <c r="AB352" s="46">
        <v>6339.74951171875</v>
      </c>
      <c r="AC352" s="43">
        <v>10</v>
      </c>
      <c r="AD352" s="43" t="s">
        <v>48</v>
      </c>
      <c r="AE352" s="43"/>
      <c r="AF352" s="43"/>
      <c r="AG352" s="43"/>
      <c r="AH352" s="43"/>
    </row>
    <row r="353" spans="1:34">
      <c r="A353" s="43">
        <v>450</v>
      </c>
      <c r="B353" s="43" t="s">
        <v>189</v>
      </c>
      <c r="C353" s="43" t="s">
        <v>190</v>
      </c>
      <c r="D353" s="43" t="s">
        <v>56</v>
      </c>
      <c r="E353" s="43" t="s">
        <v>52</v>
      </c>
      <c r="F353" s="43" t="s">
        <v>99</v>
      </c>
      <c r="G353" s="43" t="s">
        <v>39</v>
      </c>
      <c r="H353" s="44">
        <v>0.38397446035328969</v>
      </c>
      <c r="I353" s="44">
        <v>0.38735468508442339</v>
      </c>
      <c r="J353" s="45">
        <v>13.149173557758331</v>
      </c>
      <c r="K353" s="45">
        <v>36.506688594818115</v>
      </c>
      <c r="L353" s="45">
        <v>50.344139337539673</v>
      </c>
      <c r="M353" s="45">
        <v>10.968060789524859</v>
      </c>
      <c r="N353" s="45">
        <v>2.1811125605484603</v>
      </c>
      <c r="O353" s="45">
        <v>20.221412483305631</v>
      </c>
      <c r="P353" s="45">
        <v>16.285275076268722</v>
      </c>
      <c r="Q353" s="45">
        <v>9.7789292945148496</v>
      </c>
      <c r="R353" s="45">
        <v>9.6395103871074106</v>
      </c>
      <c r="S353" s="45">
        <v>7.5334774340761399</v>
      </c>
      <c r="T353" s="45">
        <v>7.8626506212837306</v>
      </c>
      <c r="U353" s="45">
        <v>8.7257003494189114</v>
      </c>
      <c r="V353" s="45">
        <v>6.8038709166501707</v>
      </c>
      <c r="W353" s="46">
        <v>26262.312999999998</v>
      </c>
      <c r="X353" s="46">
        <v>26262.312999999998</v>
      </c>
      <c r="Y353" s="46">
        <v>26969.306</v>
      </c>
      <c r="Z353" s="45">
        <v>20.46239044614985</v>
      </c>
      <c r="AA353" s="46">
        <v>5518.564453125</v>
      </c>
      <c r="AB353" s="46">
        <v>3770.643310546875</v>
      </c>
      <c r="AC353" s="43">
        <v>10</v>
      </c>
      <c r="AD353" s="43" t="s">
        <v>48</v>
      </c>
      <c r="AE353" s="43"/>
      <c r="AF353" s="43"/>
      <c r="AG353" s="43"/>
      <c r="AH353" s="43"/>
    </row>
    <row r="354" spans="1:34">
      <c r="A354" s="43">
        <v>450</v>
      </c>
      <c r="B354" s="43" t="s">
        <v>189</v>
      </c>
      <c r="C354" s="43" t="s">
        <v>190</v>
      </c>
      <c r="D354" s="43" t="s">
        <v>56</v>
      </c>
      <c r="E354" s="43" t="s">
        <v>52</v>
      </c>
      <c r="F354" s="43" t="s">
        <v>99</v>
      </c>
      <c r="G354" s="43" t="s">
        <v>40</v>
      </c>
      <c r="H354" s="44">
        <v>0.38397446035328969</v>
      </c>
      <c r="I354" s="44">
        <v>0.33914197543977209</v>
      </c>
      <c r="J354" s="45">
        <v>15.271201729774475</v>
      </c>
      <c r="K354" s="45">
        <v>31.949818134307861</v>
      </c>
      <c r="L354" s="45">
        <v>52.778977155685425</v>
      </c>
      <c r="M354" s="45">
        <v>12.895976980474591</v>
      </c>
      <c r="N354" s="45">
        <v>2.3752253492389501</v>
      </c>
      <c r="O354" s="45">
        <v>21.698899737216731</v>
      </c>
      <c r="P354" s="45">
        <v>10.25091768500848</v>
      </c>
      <c r="Q354" s="45">
        <v>10.32767488533009</v>
      </c>
      <c r="R354" s="45">
        <v>10.2315464759874</v>
      </c>
      <c r="S354" s="45">
        <v>7.8164392758915309</v>
      </c>
      <c r="T354" s="45">
        <v>8.0960781638016392</v>
      </c>
      <c r="U354" s="45">
        <v>9.1868619617652705</v>
      </c>
      <c r="V354" s="45">
        <v>7.1203779323783705</v>
      </c>
      <c r="W354" s="46">
        <v>26262.312999999998</v>
      </c>
      <c r="X354" s="46">
        <v>26262.312999999998</v>
      </c>
      <c r="Y354" s="46">
        <v>26969.306</v>
      </c>
      <c r="Z354" s="45">
        <v>44.938181137403184</v>
      </c>
      <c r="AA354" s="46">
        <v>12119.515625</v>
      </c>
      <c r="AB354" s="46">
        <v>7662.814453125</v>
      </c>
      <c r="AC354" s="43">
        <v>10</v>
      </c>
      <c r="AD354" s="43" t="s">
        <v>48</v>
      </c>
      <c r="AE354" s="43"/>
      <c r="AF354" s="43"/>
      <c r="AG354" s="43"/>
      <c r="AH354" s="43"/>
    </row>
    <row r="355" spans="1:34">
      <c r="A355" s="43">
        <v>450</v>
      </c>
      <c r="B355" s="43" t="s">
        <v>189</v>
      </c>
      <c r="C355" s="43" t="s">
        <v>190</v>
      </c>
      <c r="D355" s="43" t="s">
        <v>56</v>
      </c>
      <c r="E355" s="43" t="s">
        <v>52</v>
      </c>
      <c r="F355" s="43" t="s">
        <v>99</v>
      </c>
      <c r="G355" s="43" t="s">
        <v>41</v>
      </c>
      <c r="H355" s="44">
        <v>0.38397446035328969</v>
      </c>
      <c r="I355" s="44">
        <v>0.32613416675201629</v>
      </c>
      <c r="J355" s="45">
        <v>7.1000583469867706</v>
      </c>
      <c r="K355" s="45">
        <v>35.4877769947052</v>
      </c>
      <c r="L355" s="45">
        <v>57.412159442901611</v>
      </c>
      <c r="M355" s="45">
        <v>6.1942445227219496</v>
      </c>
      <c r="N355" s="45">
        <v>0.90581369450055005</v>
      </c>
      <c r="O355" s="45">
        <v>26.441840250400251</v>
      </c>
      <c r="P355" s="45">
        <v>9.0459363870330698</v>
      </c>
      <c r="Q355" s="45">
        <v>10.96150161335146</v>
      </c>
      <c r="R355" s="45">
        <v>10.889490935106171</v>
      </c>
      <c r="S355" s="45">
        <v>8.2679868344711309</v>
      </c>
      <c r="T355" s="45">
        <v>9.1071481696790801</v>
      </c>
      <c r="U355" s="45">
        <v>9.7432378706842293</v>
      </c>
      <c r="V355" s="45">
        <v>8.4427978772150407</v>
      </c>
      <c r="W355" s="46">
        <v>26262.312999999998</v>
      </c>
      <c r="X355" s="46">
        <v>26262.312999999998</v>
      </c>
      <c r="Y355" s="46">
        <v>26969.306</v>
      </c>
      <c r="Z355" s="45">
        <v>4.9194121051150796</v>
      </c>
      <c r="AA355" s="46">
        <v>1326.7313232421875</v>
      </c>
      <c r="AB355" s="46">
        <v>857.127197265625</v>
      </c>
      <c r="AC355" s="43">
        <v>10</v>
      </c>
      <c r="AD355" s="43" t="s">
        <v>48</v>
      </c>
      <c r="AE355" s="43"/>
      <c r="AF355" s="43"/>
      <c r="AG355" s="43"/>
      <c r="AH355" s="43"/>
    </row>
    <row r="356" spans="1:34">
      <c r="A356" s="70">
        <v>450</v>
      </c>
      <c r="B356" s="70" t="s">
        <v>189</v>
      </c>
      <c r="C356" s="70" t="s">
        <v>190</v>
      </c>
      <c r="D356" s="70" t="s">
        <v>56</v>
      </c>
      <c r="E356" s="70" t="s">
        <v>52</v>
      </c>
      <c r="F356" s="70" t="s">
        <v>99</v>
      </c>
      <c r="G356" s="70" t="s">
        <v>42</v>
      </c>
      <c r="H356" s="71">
        <v>0.38397446035328969</v>
      </c>
      <c r="I356" s="71">
        <v>0.42984131831143813</v>
      </c>
      <c r="J356" s="72">
        <v>16.270188987255096</v>
      </c>
      <c r="K356" s="72">
        <v>33.662793040275574</v>
      </c>
      <c r="L356" s="72">
        <v>50.067013502120972</v>
      </c>
      <c r="M356" s="72">
        <v>13.987206073438379</v>
      </c>
      <c r="N356" s="72">
        <v>2.2829831037884101</v>
      </c>
      <c r="O356" s="72">
        <v>20.862207371465118</v>
      </c>
      <c r="P356" s="72">
        <v>12.800586207884571</v>
      </c>
      <c r="Q356" s="72">
        <v>9.6428334117035099</v>
      </c>
      <c r="R356" s="72">
        <v>9.5455226686433097</v>
      </c>
      <c r="S356" s="72">
        <v>7.4766696482907093</v>
      </c>
      <c r="T356" s="72">
        <v>7.7996001863778197</v>
      </c>
      <c r="U356" s="72">
        <v>8.6602642407355503</v>
      </c>
      <c r="V356" s="72">
        <v>6.94212829406802</v>
      </c>
      <c r="W356" s="73">
        <v>26262.312999999998</v>
      </c>
      <c r="X356" s="73">
        <v>26262.312999999998</v>
      </c>
      <c r="Y356" s="73">
        <v>26969.306</v>
      </c>
      <c r="Z356" s="72">
        <v>50.142406757482924</v>
      </c>
      <c r="AA356" s="73">
        <v>13523.0595703125</v>
      </c>
      <c r="AB356" s="73">
        <v>10110.392578125</v>
      </c>
      <c r="AC356" s="70">
        <v>10</v>
      </c>
      <c r="AD356" s="70" t="s">
        <v>48</v>
      </c>
      <c r="AE356" s="43"/>
      <c r="AF356" s="43"/>
      <c r="AG356" s="43"/>
      <c r="AH356" s="43"/>
    </row>
    <row r="357" spans="1:34">
      <c r="A357" s="70">
        <v>450</v>
      </c>
      <c r="B357" s="70" t="s">
        <v>189</v>
      </c>
      <c r="C357" s="70" t="s">
        <v>190</v>
      </c>
      <c r="D357" s="70" t="s">
        <v>56</v>
      </c>
      <c r="E357" s="70" t="s">
        <v>52</v>
      </c>
      <c r="F357" s="70" t="s">
        <v>99</v>
      </c>
      <c r="G357" s="70" t="s">
        <v>43</v>
      </c>
      <c r="H357" s="71">
        <v>0.38397446035328969</v>
      </c>
      <c r="I357" s="71">
        <v>0.33785850451071359</v>
      </c>
      <c r="J357" s="72">
        <v>14.492940902709961</v>
      </c>
      <c r="K357" s="72">
        <v>32.286792993545532</v>
      </c>
      <c r="L357" s="72">
        <v>53.220272064208984</v>
      </c>
      <c r="M357" s="72">
        <v>12.2576692547185</v>
      </c>
      <c r="N357" s="72">
        <v>2.2352709508189399</v>
      </c>
      <c r="O357" s="72">
        <v>22.15064321864028</v>
      </c>
      <c r="P357" s="72">
        <v>10.136149344069791</v>
      </c>
      <c r="Q357" s="72">
        <v>10.388044234702299</v>
      </c>
      <c r="R357" s="72">
        <v>10.294212921421011</v>
      </c>
      <c r="S357" s="72">
        <v>7.8594473115258996</v>
      </c>
      <c r="T357" s="72">
        <v>8.1923780669035899</v>
      </c>
      <c r="U357" s="72">
        <v>9.2398544482479696</v>
      </c>
      <c r="V357" s="72">
        <v>7.2463324053740994</v>
      </c>
      <c r="W357" s="73">
        <v>26262.312999999998</v>
      </c>
      <c r="X357" s="73">
        <v>26262.312999999998</v>
      </c>
      <c r="Y357" s="73">
        <v>26969.306</v>
      </c>
      <c r="Z357" s="72">
        <v>49.85759324251832</v>
      </c>
      <c r="AA357" s="73">
        <v>13446.2470703125</v>
      </c>
      <c r="AB357" s="73">
        <v>8519.94140625</v>
      </c>
      <c r="AC357" s="70">
        <v>10</v>
      </c>
      <c r="AD357" s="70" t="s">
        <v>48</v>
      </c>
      <c r="AE357" s="43"/>
      <c r="AF357" s="43"/>
      <c r="AG357" s="43"/>
      <c r="AH357" s="43"/>
    </row>
    <row r="358" spans="1:34">
      <c r="A358" s="43">
        <v>454</v>
      </c>
      <c r="B358" s="43" t="s">
        <v>191</v>
      </c>
      <c r="C358" s="43" t="s">
        <v>192</v>
      </c>
      <c r="D358" s="43" t="s">
        <v>56</v>
      </c>
      <c r="E358" s="43" t="s">
        <v>35</v>
      </c>
      <c r="F358" s="43" t="s">
        <v>36</v>
      </c>
      <c r="G358" s="43" t="s">
        <v>37</v>
      </c>
      <c r="H358" s="44">
        <v>0.25232512534004531</v>
      </c>
      <c r="I358" s="44">
        <v>0.29404535493572442</v>
      </c>
      <c r="J358" s="45">
        <v>24.43622499704361</v>
      </c>
      <c r="K358" s="45">
        <v>21.295242011547089</v>
      </c>
      <c r="L358" s="45">
        <v>54.268532991409302</v>
      </c>
      <c r="M358" s="45">
        <v>21.524465098817309</v>
      </c>
      <c r="N358" s="45">
        <v>2.9117603161493699</v>
      </c>
      <c r="O358" s="45">
        <v>16.52488103808243</v>
      </c>
      <c r="P358" s="45">
        <v>4.7703607238963306</v>
      </c>
      <c r="Q358" s="45">
        <v>11.670894458718729</v>
      </c>
      <c r="R358" s="45">
        <v>6.3831596905599195</v>
      </c>
      <c r="S358" s="45">
        <v>6.6945365720430097</v>
      </c>
      <c r="T358" s="45">
        <v>11.461658767613029</v>
      </c>
      <c r="U358" s="45">
        <v>10.71240373025403</v>
      </c>
      <c r="V358" s="45">
        <v>7.34588015171036</v>
      </c>
      <c r="W358" s="46">
        <v>17205.253000000001</v>
      </c>
      <c r="X358" s="46">
        <v>18143.215</v>
      </c>
      <c r="Y358" s="46">
        <v>18628.749</v>
      </c>
      <c r="Z358" s="45">
        <v>32.121097333514584</v>
      </c>
      <c r="AA358" s="46">
        <v>5983.7587890625</v>
      </c>
      <c r="AB358" s="46">
        <v>3698.77099609375</v>
      </c>
      <c r="AC358" s="43">
        <v>10</v>
      </c>
      <c r="AD358" s="43" t="s">
        <v>48</v>
      </c>
      <c r="AE358" s="43"/>
      <c r="AF358" s="43"/>
      <c r="AG358" s="43"/>
      <c r="AH358" s="43"/>
    </row>
    <row r="359" spans="1:34">
      <c r="A359" s="43">
        <v>454</v>
      </c>
      <c r="B359" s="43" t="s">
        <v>191</v>
      </c>
      <c r="C359" s="43" t="s">
        <v>192</v>
      </c>
      <c r="D359" s="43" t="s">
        <v>56</v>
      </c>
      <c r="E359" s="43" t="s">
        <v>35</v>
      </c>
      <c r="F359" s="43" t="s">
        <v>36</v>
      </c>
      <c r="G359" s="43" t="s">
        <v>39</v>
      </c>
      <c r="H359" s="44">
        <v>0.25232512534004531</v>
      </c>
      <c r="I359" s="44">
        <v>0.24009759705957451</v>
      </c>
      <c r="J359" s="45">
        <v>19.34630423784256</v>
      </c>
      <c r="K359" s="45">
        <v>24.986706674098969</v>
      </c>
      <c r="L359" s="45">
        <v>55.666989088058472</v>
      </c>
      <c r="M359" s="45">
        <v>16.09664013656651</v>
      </c>
      <c r="N359" s="45">
        <v>3.2496646741772599</v>
      </c>
      <c r="O359" s="45">
        <v>18.30991181316131</v>
      </c>
      <c r="P359" s="45">
        <v>6.6767947970678794</v>
      </c>
      <c r="Q359" s="45">
        <v>11.942828336413431</v>
      </c>
      <c r="R359" s="45">
        <v>6.3774639496161205</v>
      </c>
      <c r="S359" s="45">
        <v>6.9137903644668004</v>
      </c>
      <c r="T359" s="45">
        <v>11.76624222512652</v>
      </c>
      <c r="U359" s="45">
        <v>10.92929364126852</v>
      </c>
      <c r="V359" s="45">
        <v>7.7373717949862506</v>
      </c>
      <c r="W359" s="46">
        <v>17205.253000000001</v>
      </c>
      <c r="X359" s="46">
        <v>18143.215</v>
      </c>
      <c r="Y359" s="46">
        <v>18628.749</v>
      </c>
      <c r="Z359" s="45">
        <v>21.8706760646261</v>
      </c>
      <c r="AA359" s="46">
        <v>4074.2333984375</v>
      </c>
      <c r="AB359" s="46">
        <v>2105.819580078125</v>
      </c>
      <c r="AC359" s="43">
        <v>10</v>
      </c>
      <c r="AD359" s="43" t="s">
        <v>48</v>
      </c>
      <c r="AE359" s="43"/>
      <c r="AF359" s="43"/>
      <c r="AG359" s="43"/>
      <c r="AH359" s="43"/>
    </row>
    <row r="360" spans="1:34">
      <c r="A360" s="43">
        <v>454</v>
      </c>
      <c r="B360" s="43" t="s">
        <v>191</v>
      </c>
      <c r="C360" s="43" t="s">
        <v>192</v>
      </c>
      <c r="D360" s="43" t="s">
        <v>56</v>
      </c>
      <c r="E360" s="43" t="s">
        <v>35</v>
      </c>
      <c r="F360" s="43" t="s">
        <v>36</v>
      </c>
      <c r="G360" s="43" t="s">
        <v>40</v>
      </c>
      <c r="H360" s="44">
        <v>0.25232512534004531</v>
      </c>
      <c r="I360" s="44">
        <v>0.22272926160483761</v>
      </c>
      <c r="J360" s="45">
        <v>23.27362447977066</v>
      </c>
      <c r="K360" s="45">
        <v>20.25894820690155</v>
      </c>
      <c r="L360" s="45">
        <v>56.46742582321167</v>
      </c>
      <c r="M360" s="45">
        <v>19.63889194407027</v>
      </c>
      <c r="N360" s="45">
        <v>3.6347319924998498</v>
      </c>
      <c r="O360" s="45">
        <v>15.83208904275088</v>
      </c>
      <c r="P360" s="45">
        <v>4.4268600515381902</v>
      </c>
      <c r="Q360" s="45">
        <v>12.118999363497771</v>
      </c>
      <c r="R360" s="45">
        <v>6.8104388837023109</v>
      </c>
      <c r="S360" s="45">
        <v>7.1064651919961195</v>
      </c>
      <c r="T360" s="45">
        <v>11.86844579942106</v>
      </c>
      <c r="U360" s="45">
        <v>11.04148463131218</v>
      </c>
      <c r="V360" s="45">
        <v>7.52159465752987</v>
      </c>
      <c r="W360" s="46">
        <v>17205.253000000001</v>
      </c>
      <c r="X360" s="46">
        <v>18143.215</v>
      </c>
      <c r="Y360" s="46">
        <v>18628.749</v>
      </c>
      <c r="Z360" s="45">
        <v>39.989194642491121</v>
      </c>
      <c r="AA360" s="46">
        <v>7449.48681640625</v>
      </c>
      <c r="AB360" s="46">
        <v>3621.11328125</v>
      </c>
      <c r="AC360" s="43">
        <v>10</v>
      </c>
      <c r="AD360" s="43" t="s">
        <v>48</v>
      </c>
      <c r="AE360" s="43"/>
      <c r="AF360" s="43"/>
      <c r="AG360" s="43"/>
      <c r="AH360" s="43"/>
    </row>
    <row r="361" spans="1:34">
      <c r="A361" s="43">
        <v>454</v>
      </c>
      <c r="B361" s="43" t="s">
        <v>191</v>
      </c>
      <c r="C361" s="43" t="s">
        <v>192</v>
      </c>
      <c r="D361" s="43" t="s">
        <v>56</v>
      </c>
      <c r="E361" s="43" t="s">
        <v>35</v>
      </c>
      <c r="F361" s="43" t="s">
        <v>36</v>
      </c>
      <c r="G361" s="43" t="s">
        <v>41</v>
      </c>
      <c r="H361" s="44">
        <v>0.25232512534004531</v>
      </c>
      <c r="I361" s="44">
        <v>0.26922399514703649</v>
      </c>
      <c r="J361" s="45">
        <v>9.7942762076854706</v>
      </c>
      <c r="K361" s="45">
        <v>31.320658326148987</v>
      </c>
      <c r="L361" s="45">
        <v>58.885067701339722</v>
      </c>
      <c r="M361" s="45">
        <v>9.0027015495492702</v>
      </c>
      <c r="N361" s="45">
        <v>0.79157471108347</v>
      </c>
      <c r="O361" s="45">
        <v>28.273153369432379</v>
      </c>
      <c r="P361" s="45">
        <v>3.0475045250312101</v>
      </c>
      <c r="Q361" s="45">
        <v>12.43728345885094</v>
      </c>
      <c r="R361" s="45">
        <v>6.2856017183296604</v>
      </c>
      <c r="S361" s="45">
        <v>6.9131621500256601</v>
      </c>
      <c r="T361" s="45">
        <v>12.267224534264901</v>
      </c>
      <c r="U361" s="45">
        <v>11.392544878198741</v>
      </c>
      <c r="V361" s="45">
        <v>9.5892469911114997</v>
      </c>
      <c r="W361" s="46">
        <v>17205.253000000001</v>
      </c>
      <c r="X361" s="46">
        <v>18143.215</v>
      </c>
      <c r="Y361" s="46">
        <v>18628.749</v>
      </c>
      <c r="Z361" s="45">
        <v>6.0190319593690296</v>
      </c>
      <c r="AA361" s="46">
        <v>1121.2703857421875</v>
      </c>
      <c r="AB361" s="46">
        <v>676.52899169921875</v>
      </c>
      <c r="AC361" s="43">
        <v>10</v>
      </c>
      <c r="AD361" s="43" t="s">
        <v>48</v>
      </c>
      <c r="AE361" s="43"/>
      <c r="AF361" s="43"/>
      <c r="AG361" s="43"/>
      <c r="AH361" s="43"/>
    </row>
    <row r="362" spans="1:34">
      <c r="A362" s="70">
        <v>454</v>
      </c>
      <c r="B362" s="70" t="s">
        <v>191</v>
      </c>
      <c r="C362" s="70" t="s">
        <v>192</v>
      </c>
      <c r="D362" s="70" t="s">
        <v>56</v>
      </c>
      <c r="E362" s="70" t="s">
        <v>35</v>
      </c>
      <c r="F362" s="70" t="s">
        <v>36</v>
      </c>
      <c r="G362" s="70" t="s">
        <v>42</v>
      </c>
      <c r="H362" s="71">
        <v>0.25232512534004531</v>
      </c>
      <c r="I362" s="71">
        <v>0.27219250842479908</v>
      </c>
      <c r="J362" s="72">
        <v>22.617541253566742</v>
      </c>
      <c r="K362" s="72">
        <v>22.614243626594543</v>
      </c>
      <c r="L362" s="72">
        <v>54.768222570419312</v>
      </c>
      <c r="M362" s="72">
        <v>19.585044504911988</v>
      </c>
      <c r="N362" s="72">
        <v>3.0324972943842101</v>
      </c>
      <c r="O362" s="72">
        <v>17.162692375269899</v>
      </c>
      <c r="P362" s="72">
        <v>5.4515505223212806</v>
      </c>
      <c r="Q362" s="72">
        <v>11.768059769982191</v>
      </c>
      <c r="R362" s="72">
        <v>6.3811247441296306</v>
      </c>
      <c r="S362" s="72">
        <v>6.7728785556925697</v>
      </c>
      <c r="T362" s="72">
        <v>11.57049012292998</v>
      </c>
      <c r="U362" s="72">
        <v>10.78990120164902</v>
      </c>
      <c r="V362" s="72">
        <v>7.485764617599509</v>
      </c>
      <c r="W362" s="73">
        <v>17205.253000000001</v>
      </c>
      <c r="X362" s="73">
        <v>18143.215</v>
      </c>
      <c r="Y362" s="73">
        <v>18628.749</v>
      </c>
      <c r="Z362" s="72">
        <v>53.99177339814085</v>
      </c>
      <c r="AA362" s="73">
        <v>10057.9921875</v>
      </c>
      <c r="AB362" s="73">
        <v>5804.5908203125</v>
      </c>
      <c r="AC362" s="70">
        <v>10</v>
      </c>
      <c r="AD362" s="70" t="s">
        <v>48</v>
      </c>
      <c r="AE362" s="43"/>
      <c r="AF362" s="43"/>
      <c r="AG362" s="43"/>
      <c r="AH362" s="43"/>
    </row>
    <row r="363" spans="1:34">
      <c r="A363" s="70">
        <v>454</v>
      </c>
      <c r="B363" s="70" t="s">
        <v>191</v>
      </c>
      <c r="C363" s="70" t="s">
        <v>192</v>
      </c>
      <c r="D363" s="70" t="s">
        <v>56</v>
      </c>
      <c r="E363" s="70" t="s">
        <v>35</v>
      </c>
      <c r="F363" s="70" t="s">
        <v>36</v>
      </c>
      <c r="G363" s="70" t="s">
        <v>43</v>
      </c>
      <c r="H363" s="71">
        <v>0.25232512534004531</v>
      </c>
      <c r="I363" s="71">
        <v>0.22881194089509979</v>
      </c>
      <c r="J363" s="72">
        <v>21.198733150959015</v>
      </c>
      <c r="K363" s="72">
        <v>21.961688995361328</v>
      </c>
      <c r="L363" s="72">
        <v>56.839579343795776</v>
      </c>
      <c r="M363" s="72">
        <v>18.001651338678869</v>
      </c>
      <c r="N363" s="72">
        <v>3.1970816831177395</v>
      </c>
      <c r="O363" s="72">
        <v>17.747154696465962</v>
      </c>
      <c r="P363" s="72">
        <v>4.2145342645195498</v>
      </c>
      <c r="Q363" s="72">
        <v>12.167993204218119</v>
      </c>
      <c r="R363" s="72">
        <v>6.7296501646704794</v>
      </c>
      <c r="S363" s="72">
        <v>7.0767098710181804</v>
      </c>
      <c r="T363" s="72">
        <v>11.92983026417035</v>
      </c>
      <c r="U363" s="72">
        <v>11.09552373655122</v>
      </c>
      <c r="V363" s="72">
        <v>7.8398705828503195</v>
      </c>
      <c r="W363" s="73">
        <v>17205.253000000001</v>
      </c>
      <c r="X363" s="73">
        <v>18143.215</v>
      </c>
      <c r="Y363" s="73">
        <v>18628.749</v>
      </c>
      <c r="Z363" s="72">
        <v>46.008226601860208</v>
      </c>
      <c r="AA363" s="73">
        <v>8570.7568359375</v>
      </c>
      <c r="AB363" s="73">
        <v>4297.64208984375</v>
      </c>
      <c r="AC363" s="70">
        <v>10</v>
      </c>
      <c r="AD363" s="70" t="s">
        <v>48</v>
      </c>
      <c r="AE363" s="43"/>
      <c r="AF363" s="43"/>
      <c r="AG363" s="43"/>
      <c r="AH363" s="43"/>
    </row>
    <row r="364" spans="1:34">
      <c r="A364" s="43">
        <v>462</v>
      </c>
      <c r="B364" s="43" t="s">
        <v>193</v>
      </c>
      <c r="C364" s="43" t="s">
        <v>194</v>
      </c>
      <c r="D364" s="43" t="s">
        <v>34</v>
      </c>
      <c r="E364" s="43" t="s">
        <v>35</v>
      </c>
      <c r="F364" s="43" t="s">
        <v>92</v>
      </c>
      <c r="G364" s="43" t="s">
        <v>37</v>
      </c>
      <c r="H364" s="44">
        <v>2.6540936946074E-3</v>
      </c>
      <c r="I364" s="44">
        <v>2.9296253131855E-3</v>
      </c>
      <c r="J364" s="45">
        <v>81.296205520629883</v>
      </c>
      <c r="K364" s="45">
        <v>13.565061986446381</v>
      </c>
      <c r="L364" s="45">
        <v>5.1387324929237366</v>
      </c>
      <c r="M364" s="45">
        <v>47.258215350843656</v>
      </c>
      <c r="N364" s="45">
        <v>34.03799124967707</v>
      </c>
      <c r="O364" s="45">
        <v>5.3609530388371702</v>
      </c>
      <c r="P364" s="45">
        <v>8.2041089613266998</v>
      </c>
      <c r="Q364" s="45">
        <v>0.55790220667651003</v>
      </c>
      <c r="R364" s="45">
        <v>0.44295624419787</v>
      </c>
      <c r="S364" s="45">
        <v>1.0809304759160701</v>
      </c>
      <c r="T364" s="45">
        <v>0</v>
      </c>
      <c r="U364" s="45">
        <v>3.0569433679336502</v>
      </c>
      <c r="V364" s="45">
        <v>0</v>
      </c>
      <c r="W364" s="46">
        <v>496.39800000000002</v>
      </c>
      <c r="X364" s="46">
        <v>515.70399999999995</v>
      </c>
      <c r="Y364" s="46">
        <v>530.95699999999999</v>
      </c>
      <c r="Z364" s="45">
        <v>21.405092042597271</v>
      </c>
      <c r="AA364" s="46">
        <v>113.65183258056641</v>
      </c>
      <c r="AB364" s="46">
        <v>0.96081620454788208</v>
      </c>
      <c r="AC364" s="43">
        <v>10</v>
      </c>
      <c r="AD364" s="43" t="s">
        <v>48</v>
      </c>
      <c r="AE364" s="43"/>
      <c r="AF364" s="43"/>
      <c r="AG364" s="43"/>
      <c r="AH364" s="43"/>
    </row>
    <row r="365" spans="1:34">
      <c r="A365" s="43">
        <v>462</v>
      </c>
      <c r="B365" s="43" t="s">
        <v>193</v>
      </c>
      <c r="C365" s="43" t="s">
        <v>194</v>
      </c>
      <c r="D365" s="43" t="s">
        <v>34</v>
      </c>
      <c r="E365" s="43" t="s">
        <v>35</v>
      </c>
      <c r="F365" s="43" t="s">
        <v>92</v>
      </c>
      <c r="G365" s="43" t="s">
        <v>39</v>
      </c>
      <c r="H365" s="44">
        <v>2.6540936946074E-3</v>
      </c>
      <c r="I365" s="44">
        <v>3.4699888624223998E-3</v>
      </c>
      <c r="J365" s="45">
        <v>76.071691513061523</v>
      </c>
      <c r="K365" s="45">
        <v>22.142447531223297</v>
      </c>
      <c r="L365" s="45">
        <v>1.7858587205410004</v>
      </c>
      <c r="M365" s="45">
        <v>45.296239505370842</v>
      </c>
      <c r="N365" s="45">
        <v>30.77545361430689</v>
      </c>
      <c r="O365" s="45">
        <v>5.0824873889918498</v>
      </c>
      <c r="P365" s="45">
        <v>17.059960757216359</v>
      </c>
      <c r="Q365" s="45">
        <v>0</v>
      </c>
      <c r="R365" s="45">
        <v>0.29029738383016002</v>
      </c>
      <c r="S365" s="45">
        <v>0.29029738383016002</v>
      </c>
      <c r="T365" s="45">
        <v>0</v>
      </c>
      <c r="U365" s="45">
        <v>1.20526390384098</v>
      </c>
      <c r="V365" s="45">
        <v>0</v>
      </c>
      <c r="W365" s="46">
        <v>496.39800000000002</v>
      </c>
      <c r="X365" s="46">
        <v>515.70399999999995</v>
      </c>
      <c r="Y365" s="46">
        <v>530.95699999999999</v>
      </c>
      <c r="Z365" s="45">
        <v>13.787604040766018</v>
      </c>
      <c r="AA365" s="46">
        <v>73.206245422363281</v>
      </c>
      <c r="AB365" s="46">
        <v>0.75510179996490479</v>
      </c>
      <c r="AC365" s="43">
        <v>10</v>
      </c>
      <c r="AD365" s="43" t="s">
        <v>48</v>
      </c>
      <c r="AE365" s="43"/>
      <c r="AF365" s="43"/>
      <c r="AG365" s="43"/>
      <c r="AH365" s="43"/>
    </row>
    <row r="366" spans="1:34">
      <c r="A366" s="43">
        <v>462</v>
      </c>
      <c r="B366" s="43" t="s">
        <v>193</v>
      </c>
      <c r="C366" s="43" t="s">
        <v>194</v>
      </c>
      <c r="D366" s="43" t="s">
        <v>34</v>
      </c>
      <c r="E366" s="43" t="s">
        <v>35</v>
      </c>
      <c r="F366" s="43" t="s">
        <v>92</v>
      </c>
      <c r="G366" s="43" t="s">
        <v>40</v>
      </c>
      <c r="H366" s="44">
        <v>2.6540936946074E-3</v>
      </c>
      <c r="I366" s="44">
        <v>2.5396886828346001E-3</v>
      </c>
      <c r="J366" s="45">
        <v>82.490116357803345</v>
      </c>
      <c r="K366" s="45">
        <v>13.689716160297394</v>
      </c>
      <c r="L366" s="45">
        <v>3.8201626390218735</v>
      </c>
      <c r="M366" s="45">
        <v>46.715358267267945</v>
      </c>
      <c r="N366" s="45">
        <v>35.774758122454401</v>
      </c>
      <c r="O366" s="45">
        <v>4.1058249164192802</v>
      </c>
      <c r="P366" s="45">
        <v>9.5838910707313101</v>
      </c>
      <c r="Q366" s="45">
        <v>0.76827858724778997</v>
      </c>
      <c r="R366" s="45">
        <v>0.19213111416327</v>
      </c>
      <c r="S366" s="45">
        <v>0.46885077113399998</v>
      </c>
      <c r="T366" s="45">
        <v>0</v>
      </c>
      <c r="U366" s="45">
        <v>2.3909022057634601</v>
      </c>
      <c r="V366" s="45">
        <v>0</v>
      </c>
      <c r="W366" s="46">
        <v>496.39800000000002</v>
      </c>
      <c r="X366" s="46">
        <v>515.70399999999995</v>
      </c>
      <c r="Y366" s="46">
        <v>530.95699999999999</v>
      </c>
      <c r="Z366" s="45">
        <v>56.926149763109549</v>
      </c>
      <c r="AA366" s="46">
        <v>302.25338745117188</v>
      </c>
      <c r="AB366" s="46">
        <v>2.2281880378723145</v>
      </c>
      <c r="AC366" s="43">
        <v>10</v>
      </c>
      <c r="AD366" s="43" t="s">
        <v>48</v>
      </c>
      <c r="AE366" s="43"/>
      <c r="AF366" s="43"/>
      <c r="AG366" s="43"/>
      <c r="AH366" s="43"/>
    </row>
    <row r="367" spans="1:34">
      <c r="A367" s="43">
        <v>462</v>
      </c>
      <c r="B367" s="43" t="s">
        <v>193</v>
      </c>
      <c r="C367" s="43" t="s">
        <v>194</v>
      </c>
      <c r="D367" s="43" t="s">
        <v>34</v>
      </c>
      <c r="E367" s="43" t="s">
        <v>35</v>
      </c>
      <c r="F367" s="43" t="s">
        <v>92</v>
      </c>
      <c r="G367" s="43" t="s">
        <v>41</v>
      </c>
      <c r="H367" s="44">
        <v>2.6540936946074E-3</v>
      </c>
      <c r="I367" s="44">
        <v>1.3047504222982E-3</v>
      </c>
      <c r="J367" s="45">
        <v>73.297369480133057</v>
      </c>
      <c r="K367" s="45">
        <v>12.335103750228882</v>
      </c>
      <c r="L367" s="45">
        <v>14.36753123998642</v>
      </c>
      <c r="M367" s="45">
        <v>38.370715626012867</v>
      </c>
      <c r="N367" s="45">
        <v>34.926651853525712</v>
      </c>
      <c r="O367" s="45">
        <v>12.335103550030151</v>
      </c>
      <c r="P367" s="45">
        <v>0</v>
      </c>
      <c r="Q367" s="45">
        <v>1.1480211546443899</v>
      </c>
      <c r="R367" s="45">
        <v>2.96367966033129</v>
      </c>
      <c r="S367" s="45">
        <v>1.2968620369486401</v>
      </c>
      <c r="T367" s="45">
        <v>2.96367966033129</v>
      </c>
      <c r="U367" s="45">
        <v>3.0316085895447999</v>
      </c>
      <c r="V367" s="45">
        <v>2.96367966033129</v>
      </c>
      <c r="W367" s="46">
        <v>496.39800000000002</v>
      </c>
      <c r="X367" s="46">
        <v>515.70399999999995</v>
      </c>
      <c r="Y367" s="46">
        <v>530.95699999999999</v>
      </c>
      <c r="Z367" s="45">
        <v>7.8811541535269898</v>
      </c>
      <c r="AA367" s="46">
        <v>41.845539093017578</v>
      </c>
      <c r="AB367" s="46">
        <v>0.15482379496097565</v>
      </c>
      <c r="AC367" s="43">
        <v>10</v>
      </c>
      <c r="AD367" s="43" t="s">
        <v>48</v>
      </c>
      <c r="AE367" s="43"/>
      <c r="AF367" s="43"/>
      <c r="AG367" s="43"/>
      <c r="AH367" s="43"/>
    </row>
    <row r="368" spans="1:34">
      <c r="A368" s="70">
        <v>462</v>
      </c>
      <c r="B368" s="70" t="s">
        <v>193</v>
      </c>
      <c r="C368" s="70" t="s">
        <v>194</v>
      </c>
      <c r="D368" s="70" t="s">
        <v>34</v>
      </c>
      <c r="E368" s="70" t="s">
        <v>35</v>
      </c>
      <c r="F368" s="70" t="s">
        <v>92</v>
      </c>
      <c r="G368" s="70" t="s">
        <v>42</v>
      </c>
      <c r="H368" s="71">
        <v>2.6540936946074E-3</v>
      </c>
      <c r="I368" s="71">
        <v>3.1413260205508001E-3</v>
      </c>
      <c r="J368" s="72">
        <v>79.03522253036499</v>
      </c>
      <c r="K368" s="72">
        <v>17.277047038078308</v>
      </c>
      <c r="L368" s="72">
        <v>3.6877285689115524</v>
      </c>
      <c r="M368" s="72">
        <v>46.40914232829526</v>
      </c>
      <c r="N368" s="72">
        <v>32.626081664413441</v>
      </c>
      <c r="O368" s="72">
        <v>5.24044306119188</v>
      </c>
      <c r="P368" s="72">
        <v>12.03660462088547</v>
      </c>
      <c r="Q368" s="72">
        <v>0.31646208742604998</v>
      </c>
      <c r="R368" s="72">
        <v>0.37689093894874998</v>
      </c>
      <c r="S368" s="72">
        <v>0.73877274310272001</v>
      </c>
      <c r="T368" s="72">
        <v>0</v>
      </c>
      <c r="U368" s="72">
        <v>2.2556026836155301</v>
      </c>
      <c r="V368" s="72">
        <v>0</v>
      </c>
      <c r="W368" s="73">
        <v>496.39800000000002</v>
      </c>
      <c r="X368" s="73">
        <v>515.70399999999995</v>
      </c>
      <c r="Y368" s="73">
        <v>530.95699999999999</v>
      </c>
      <c r="Z368" s="72">
        <v>35.1926960833636</v>
      </c>
      <c r="AA368" s="73">
        <v>186.85807800292969</v>
      </c>
      <c r="AB368" s="73">
        <v>1.7159179449081421</v>
      </c>
      <c r="AC368" s="70">
        <v>10</v>
      </c>
      <c r="AD368" s="70" t="s">
        <v>48</v>
      </c>
      <c r="AE368" s="43"/>
      <c r="AF368" s="43"/>
      <c r="AG368" s="43"/>
      <c r="AH368" s="43"/>
    </row>
    <row r="369" spans="1:34">
      <c r="A369" s="70">
        <v>462</v>
      </c>
      <c r="B369" s="70" t="s">
        <v>193</v>
      </c>
      <c r="C369" s="70" t="s">
        <v>194</v>
      </c>
      <c r="D369" s="70" t="s">
        <v>34</v>
      </c>
      <c r="E369" s="70" t="s">
        <v>35</v>
      </c>
      <c r="F369" s="70" t="s">
        <v>92</v>
      </c>
      <c r="G369" s="70" t="s">
        <v>43</v>
      </c>
      <c r="H369" s="71">
        <v>2.6540936946074E-3</v>
      </c>
      <c r="I369" s="71">
        <v>2.3895090238583E-3</v>
      </c>
      <c r="J369" s="72">
        <v>81.879699230194092</v>
      </c>
      <c r="K369" s="72">
        <v>13.599766790866852</v>
      </c>
      <c r="L369" s="72">
        <v>4.5205347239971161</v>
      </c>
      <c r="M369" s="72">
        <v>46.161254178780247</v>
      </c>
      <c r="N369" s="72">
        <v>35.718442705657736</v>
      </c>
      <c r="O369" s="72">
        <v>4.6522699411853194</v>
      </c>
      <c r="P369" s="72">
        <v>8.9474967311532989</v>
      </c>
      <c r="Q369" s="72">
        <v>0.79349448199705996</v>
      </c>
      <c r="R369" s="72">
        <v>0.37616896935210997</v>
      </c>
      <c r="S369" s="72">
        <v>0.52383283370667999</v>
      </c>
      <c r="T369" s="72">
        <v>0.19679584175273998</v>
      </c>
      <c r="U369" s="72">
        <v>2.4334468137016798</v>
      </c>
      <c r="V369" s="72">
        <v>0.19679584175273998</v>
      </c>
      <c r="W369" s="73">
        <v>496.39800000000002</v>
      </c>
      <c r="X369" s="73">
        <v>515.70399999999995</v>
      </c>
      <c r="Y369" s="73">
        <v>530.95699999999999</v>
      </c>
      <c r="Z369" s="72">
        <v>64.807303916636059</v>
      </c>
      <c r="AA369" s="73">
        <v>344.09890747070313</v>
      </c>
      <c r="AB369" s="73">
        <v>2.3830118179321289</v>
      </c>
      <c r="AC369" s="70">
        <v>10</v>
      </c>
      <c r="AD369" s="70" t="s">
        <v>48</v>
      </c>
      <c r="AE369" s="43"/>
      <c r="AF369" s="43"/>
      <c r="AG369" s="43"/>
      <c r="AH369" s="43"/>
    </row>
    <row r="370" spans="1:34">
      <c r="A370" s="43">
        <v>466</v>
      </c>
      <c r="B370" s="43" t="s">
        <v>195</v>
      </c>
      <c r="C370" s="43" t="s">
        <v>196</v>
      </c>
      <c r="D370" s="43" t="s">
        <v>56</v>
      </c>
      <c r="E370" s="43" t="s">
        <v>35</v>
      </c>
      <c r="F370" s="43" t="s">
        <v>99</v>
      </c>
      <c r="G370" s="43" t="s">
        <v>37</v>
      </c>
      <c r="H370" s="44">
        <v>0.37606292533866692</v>
      </c>
      <c r="I370" s="44">
        <v>0.4214283503755788</v>
      </c>
      <c r="J370" s="45">
        <v>21.394383907318115</v>
      </c>
      <c r="K370" s="45">
        <v>40.38526713848114</v>
      </c>
      <c r="L370" s="45">
        <v>38.220354914665222</v>
      </c>
      <c r="M370" s="45">
        <v>16.067836031060839</v>
      </c>
      <c r="N370" s="45">
        <v>5.3265479583859703</v>
      </c>
      <c r="O370" s="45">
        <v>20.774101462118342</v>
      </c>
      <c r="P370" s="45">
        <v>19.611166073768722</v>
      </c>
      <c r="Q370" s="45">
        <v>9.7360707839486196</v>
      </c>
      <c r="R370" s="45">
        <v>7.5129025066974897</v>
      </c>
      <c r="S370" s="45">
        <v>4.8849332716052301</v>
      </c>
      <c r="T370" s="45">
        <v>6.20304345254719</v>
      </c>
      <c r="U370" s="45">
        <v>8.6620168146020795</v>
      </c>
      <c r="V370" s="45">
        <v>1.2213858932399502</v>
      </c>
      <c r="W370" s="46">
        <v>19077.755000000001</v>
      </c>
      <c r="X370" s="46">
        <v>19077.755000000001</v>
      </c>
      <c r="Y370" s="46">
        <v>19658.023000000001</v>
      </c>
      <c r="Z370" s="45">
        <v>36.169539514797009</v>
      </c>
      <c r="AA370" s="46">
        <v>7110.21630859375</v>
      </c>
      <c r="AB370" s="46">
        <v>5290.42333984375</v>
      </c>
      <c r="AC370" s="43">
        <v>10</v>
      </c>
      <c r="AD370" s="43" t="s">
        <v>48</v>
      </c>
      <c r="AE370" s="43"/>
      <c r="AF370" s="43"/>
      <c r="AG370" s="43"/>
      <c r="AH370" s="43"/>
    </row>
    <row r="371" spans="1:34">
      <c r="A371" s="43">
        <v>466</v>
      </c>
      <c r="B371" s="43" t="s">
        <v>195</v>
      </c>
      <c r="C371" s="43" t="s">
        <v>196</v>
      </c>
      <c r="D371" s="43" t="s">
        <v>56</v>
      </c>
      <c r="E371" s="43" t="s">
        <v>35</v>
      </c>
      <c r="F371" s="43" t="s">
        <v>99</v>
      </c>
      <c r="G371" s="43" t="s">
        <v>39</v>
      </c>
      <c r="H371" s="44">
        <v>0.37606292533866692</v>
      </c>
      <c r="I371" s="44">
        <v>0.37203459851826309</v>
      </c>
      <c r="J371" s="45">
        <v>17.492216825485229</v>
      </c>
      <c r="K371" s="45">
        <v>43.558287620544434</v>
      </c>
      <c r="L371" s="45">
        <v>38.949495553970337</v>
      </c>
      <c r="M371" s="45">
        <v>12.30153762157857</v>
      </c>
      <c r="N371" s="45">
        <v>5.1906790407609602</v>
      </c>
      <c r="O371" s="45">
        <v>17.90057123453165</v>
      </c>
      <c r="P371" s="45">
        <v>25.657717243455043</v>
      </c>
      <c r="Q371" s="45">
        <v>10.06054415107184</v>
      </c>
      <c r="R371" s="45">
        <v>7.5406561916864501</v>
      </c>
      <c r="S371" s="45">
        <v>4.9435624423334401</v>
      </c>
      <c r="T371" s="45">
        <v>6.3829301065649506</v>
      </c>
      <c r="U371" s="45">
        <v>8.910183948599169</v>
      </c>
      <c r="V371" s="45">
        <v>1.1116197188052399</v>
      </c>
      <c r="W371" s="46">
        <v>19077.755000000001</v>
      </c>
      <c r="X371" s="46">
        <v>19077.755000000001</v>
      </c>
      <c r="Y371" s="46">
        <v>19658.023000000001</v>
      </c>
      <c r="Z371" s="45">
        <v>20.016663169864572</v>
      </c>
      <c r="AA371" s="46">
        <v>3934.88037109375</v>
      </c>
      <c r="AB371" s="46">
        <v>2673.41845703125</v>
      </c>
      <c r="AC371" s="43">
        <v>10</v>
      </c>
      <c r="AD371" s="43" t="s">
        <v>48</v>
      </c>
      <c r="AE371" s="43"/>
      <c r="AF371" s="43"/>
      <c r="AG371" s="43"/>
      <c r="AH371" s="43"/>
    </row>
    <row r="372" spans="1:34">
      <c r="A372" s="43">
        <v>466</v>
      </c>
      <c r="B372" s="43" t="s">
        <v>195</v>
      </c>
      <c r="C372" s="43" t="s">
        <v>196</v>
      </c>
      <c r="D372" s="43" t="s">
        <v>56</v>
      </c>
      <c r="E372" s="43" t="s">
        <v>35</v>
      </c>
      <c r="F372" s="43" t="s">
        <v>99</v>
      </c>
      <c r="G372" s="43" t="s">
        <v>40</v>
      </c>
      <c r="H372" s="44">
        <v>0.37606292533866692</v>
      </c>
      <c r="I372" s="44">
        <v>0.34039457325216121</v>
      </c>
      <c r="J372" s="45">
        <v>19.670413434505463</v>
      </c>
      <c r="K372" s="45">
        <v>40.250334143638611</v>
      </c>
      <c r="L372" s="45">
        <v>40.079253911972046</v>
      </c>
      <c r="M372" s="45">
        <v>14.20735575518577</v>
      </c>
      <c r="N372" s="45">
        <v>5.4630570052051404</v>
      </c>
      <c r="O372" s="45">
        <v>21.288259085596152</v>
      </c>
      <c r="P372" s="45">
        <v>18.962075926039677</v>
      </c>
      <c r="Q372" s="45">
        <v>10.214726042092099</v>
      </c>
      <c r="R372" s="45">
        <v>7.9110733911723798</v>
      </c>
      <c r="S372" s="45">
        <v>5.0548471810886397</v>
      </c>
      <c r="T372" s="45">
        <v>6.5517161481119093</v>
      </c>
      <c r="U372" s="45">
        <v>9.1483302389749994</v>
      </c>
      <c r="V372" s="45">
        <v>1.1985596695785399</v>
      </c>
      <c r="W372" s="46">
        <v>19077.755000000001</v>
      </c>
      <c r="X372" s="46">
        <v>19077.755000000001</v>
      </c>
      <c r="Y372" s="46">
        <v>19658.023000000001</v>
      </c>
      <c r="Z372" s="45">
        <v>38.166995925273099</v>
      </c>
      <c r="AA372" s="46">
        <v>7502.876953125</v>
      </c>
      <c r="AB372" s="46">
        <v>4738.5888671875</v>
      </c>
      <c r="AC372" s="43">
        <v>10</v>
      </c>
      <c r="AD372" s="43" t="s">
        <v>48</v>
      </c>
      <c r="AE372" s="43"/>
      <c r="AF372" s="43"/>
      <c r="AG372" s="43"/>
      <c r="AH372" s="43"/>
    </row>
    <row r="373" spans="1:34">
      <c r="A373" s="43">
        <v>466</v>
      </c>
      <c r="B373" s="43" t="s">
        <v>195</v>
      </c>
      <c r="C373" s="43" t="s">
        <v>196</v>
      </c>
      <c r="D373" s="43" t="s">
        <v>56</v>
      </c>
      <c r="E373" s="43" t="s">
        <v>35</v>
      </c>
      <c r="F373" s="43" t="s">
        <v>99</v>
      </c>
      <c r="G373" s="43" t="s">
        <v>41</v>
      </c>
      <c r="H373" s="44">
        <v>0.37606292533866692</v>
      </c>
      <c r="I373" s="44">
        <v>0.34100646792000522</v>
      </c>
      <c r="J373" s="45">
        <v>12.648975849151611</v>
      </c>
      <c r="K373" s="45">
        <v>44.198930263519287</v>
      </c>
      <c r="L373" s="45">
        <v>43.152093887329102</v>
      </c>
      <c r="M373" s="45">
        <v>9.1746841631520493</v>
      </c>
      <c r="N373" s="45">
        <v>3.4742913672162201</v>
      </c>
      <c r="O373" s="45">
        <v>24.392908368115719</v>
      </c>
      <c r="P373" s="45">
        <v>19.806020552773777</v>
      </c>
      <c r="Q373" s="45">
        <v>10.41226259905684</v>
      </c>
      <c r="R373" s="45">
        <v>8.18396671100564</v>
      </c>
      <c r="S373" s="45">
        <v>5.3708804160913601</v>
      </c>
      <c r="T373" s="45">
        <v>7.5388304192796101</v>
      </c>
      <c r="U373" s="45">
        <v>9.7134787484482494</v>
      </c>
      <c r="V373" s="45">
        <v>1.9326755589696001</v>
      </c>
      <c r="W373" s="46">
        <v>19077.755000000001</v>
      </c>
      <c r="X373" s="46">
        <v>19077.755000000001</v>
      </c>
      <c r="Y373" s="46">
        <v>19658.023000000001</v>
      </c>
      <c r="Z373" s="45">
        <v>5.6468013900648399</v>
      </c>
      <c r="AA373" s="46">
        <v>1110.049560546875</v>
      </c>
      <c r="AB373" s="46">
        <v>729.2115478515625</v>
      </c>
      <c r="AC373" s="43">
        <v>10</v>
      </c>
      <c r="AD373" s="43" t="s">
        <v>48</v>
      </c>
      <c r="AE373" s="43"/>
      <c r="AF373" s="43"/>
      <c r="AG373" s="43"/>
      <c r="AH373" s="43"/>
    </row>
    <row r="374" spans="1:34">
      <c r="A374" s="70">
        <v>466</v>
      </c>
      <c r="B374" s="70" t="s">
        <v>195</v>
      </c>
      <c r="C374" s="70" t="s">
        <v>196</v>
      </c>
      <c r="D374" s="70" t="s">
        <v>56</v>
      </c>
      <c r="E374" s="70" t="s">
        <v>35</v>
      </c>
      <c r="F374" s="70" t="s">
        <v>99</v>
      </c>
      <c r="G374" s="70" t="s">
        <v>42</v>
      </c>
      <c r="H374" s="71">
        <v>0.37606292533866692</v>
      </c>
      <c r="I374" s="71">
        <v>0.40383153752149098</v>
      </c>
      <c r="J374" s="72">
        <v>20.113672316074371</v>
      </c>
      <c r="K374" s="72">
        <v>41.42666757106781</v>
      </c>
      <c r="L374" s="72">
        <v>38.459658622741699</v>
      </c>
      <c r="M374" s="72">
        <v>14.831717625606998</v>
      </c>
      <c r="N374" s="72">
        <v>5.2819548647064405</v>
      </c>
      <c r="O374" s="72">
        <v>19.830993746791741</v>
      </c>
      <c r="P374" s="72">
        <v>21.595672997404698</v>
      </c>
      <c r="Q374" s="72">
        <v>9.8425637325803201</v>
      </c>
      <c r="R374" s="72">
        <v>7.5220107830791498</v>
      </c>
      <c r="S374" s="72">
        <v>4.9041752504842595</v>
      </c>
      <c r="T374" s="72">
        <v>6.2620826237341092</v>
      </c>
      <c r="U374" s="72">
        <v>8.7434657716603006</v>
      </c>
      <c r="V374" s="72">
        <v>1.1853599955774801</v>
      </c>
      <c r="W374" s="73">
        <v>19077.755000000001</v>
      </c>
      <c r="X374" s="73">
        <v>19077.755000000001</v>
      </c>
      <c r="Y374" s="73">
        <v>19658.023000000001</v>
      </c>
      <c r="Z374" s="72">
        <v>56.186202684661744</v>
      </c>
      <c r="AA374" s="73">
        <v>11045.0966796875</v>
      </c>
      <c r="AB374" s="73">
        <v>7963.841796875</v>
      </c>
      <c r="AC374" s="70">
        <v>10</v>
      </c>
      <c r="AD374" s="70" t="s">
        <v>48</v>
      </c>
      <c r="AE374" s="43"/>
      <c r="AF374" s="43"/>
      <c r="AG374" s="43"/>
      <c r="AH374" s="43"/>
    </row>
    <row r="375" spans="1:34">
      <c r="A375" s="70">
        <v>466</v>
      </c>
      <c r="B375" s="70" t="s">
        <v>195</v>
      </c>
      <c r="C375" s="70" t="s">
        <v>196</v>
      </c>
      <c r="D375" s="70" t="s">
        <v>56</v>
      </c>
      <c r="E375" s="70" t="s">
        <v>35</v>
      </c>
      <c r="F375" s="70" t="s">
        <v>99</v>
      </c>
      <c r="G375" s="70" t="s">
        <v>43</v>
      </c>
      <c r="H375" s="71">
        <v>0.37606292533866692</v>
      </c>
      <c r="I375" s="71">
        <v>0.34047343534293278</v>
      </c>
      <c r="J375" s="72">
        <v>18.764060735702515</v>
      </c>
      <c r="K375" s="72">
        <v>40.760034322738647</v>
      </c>
      <c r="L375" s="72">
        <v>40.475907921791077</v>
      </c>
      <c r="M375" s="72">
        <v>13.557720811851171</v>
      </c>
      <c r="N375" s="72">
        <v>5.2063401408700996</v>
      </c>
      <c r="O375" s="72">
        <v>21.689018832948609</v>
      </c>
      <c r="P375" s="72">
        <v>19.071015764538878</v>
      </c>
      <c r="Q375" s="72">
        <v>10.240224777393541</v>
      </c>
      <c r="R375" s="72">
        <v>7.9462994457890401</v>
      </c>
      <c r="S375" s="72">
        <v>5.0956418883526799</v>
      </c>
      <c r="T375" s="72">
        <v>6.6791364030860407</v>
      </c>
      <c r="U375" s="72">
        <v>9.2212816424315509</v>
      </c>
      <c r="V375" s="72">
        <v>1.2933219819336501</v>
      </c>
      <c r="W375" s="73">
        <v>19077.755000000001</v>
      </c>
      <c r="X375" s="73">
        <v>19077.755000000001</v>
      </c>
      <c r="Y375" s="73">
        <v>19658.023000000001</v>
      </c>
      <c r="Z375" s="72">
        <v>43.813797315337986</v>
      </c>
      <c r="AA375" s="73">
        <v>8612.9267578125</v>
      </c>
      <c r="AB375" s="73">
        <v>5467.80078125</v>
      </c>
      <c r="AC375" s="70">
        <v>10</v>
      </c>
      <c r="AD375" s="70" t="s">
        <v>48</v>
      </c>
      <c r="AE375" s="43"/>
      <c r="AF375" s="43"/>
      <c r="AG375" s="43"/>
      <c r="AH375" s="43"/>
    </row>
    <row r="376" spans="1:34">
      <c r="A376" s="43">
        <v>478</v>
      </c>
      <c r="B376" s="43" t="s">
        <v>197</v>
      </c>
      <c r="C376" s="43" t="s">
        <v>198</v>
      </c>
      <c r="D376" s="43" t="s">
        <v>56</v>
      </c>
      <c r="E376" s="43" t="s">
        <v>52</v>
      </c>
      <c r="F376" s="43" t="s">
        <v>87</v>
      </c>
      <c r="G376" s="43" t="s">
        <v>37</v>
      </c>
      <c r="H376" s="44">
        <v>0.26064398610129641</v>
      </c>
      <c r="I376" s="44">
        <v>0.32828277113230009</v>
      </c>
      <c r="J376" s="45">
        <v>21.874018013477325</v>
      </c>
      <c r="K376" s="45">
        <v>32.692790031433105</v>
      </c>
      <c r="L376" s="45">
        <v>45.433193445205688</v>
      </c>
      <c r="M376" s="45">
        <v>18.980442155936519</v>
      </c>
      <c r="N376" s="45">
        <v>2.8935761140745702</v>
      </c>
      <c r="O376" s="45">
        <v>14.111877789078131</v>
      </c>
      <c r="P376" s="45">
        <v>18.580911689358938</v>
      </c>
      <c r="Q376" s="45">
        <v>8.9019541830316804</v>
      </c>
      <c r="R376" s="45">
        <v>8.7229093388935599</v>
      </c>
      <c r="S376" s="45">
        <v>6.4878173624858899</v>
      </c>
      <c r="T376" s="45">
        <v>8.97879811317339</v>
      </c>
      <c r="U376" s="45">
        <v>8.9819795655791896</v>
      </c>
      <c r="V376" s="45">
        <v>3.3597341386834998</v>
      </c>
      <c r="W376" s="46">
        <v>4046.3040000000001</v>
      </c>
      <c r="X376" s="46">
        <v>4403.3119999999999</v>
      </c>
      <c r="Y376" s="46">
        <v>4525.6980000000003</v>
      </c>
      <c r="Z376" s="45">
        <v>33.32040275818494</v>
      </c>
      <c r="AA376" s="46">
        <v>1507.9808349609375</v>
      </c>
      <c r="AB376" s="46">
        <v>934.21466064453125</v>
      </c>
      <c r="AC376" s="43">
        <v>10</v>
      </c>
      <c r="AD376" s="43" t="s">
        <v>48</v>
      </c>
      <c r="AE376" s="43"/>
      <c r="AF376" s="43"/>
      <c r="AG376" s="43"/>
      <c r="AH376" s="43"/>
    </row>
    <row r="377" spans="1:34">
      <c r="A377" s="43">
        <v>478</v>
      </c>
      <c r="B377" s="43" t="s">
        <v>197</v>
      </c>
      <c r="C377" s="43" t="s">
        <v>198</v>
      </c>
      <c r="D377" s="43" t="s">
        <v>56</v>
      </c>
      <c r="E377" s="43" t="s">
        <v>52</v>
      </c>
      <c r="F377" s="43" t="s">
        <v>87</v>
      </c>
      <c r="G377" s="43" t="s">
        <v>39</v>
      </c>
      <c r="H377" s="44">
        <v>0.26064398610129641</v>
      </c>
      <c r="I377" s="44">
        <v>0.26716876562961928</v>
      </c>
      <c r="J377" s="45">
        <v>18.299506604671478</v>
      </c>
      <c r="K377" s="45">
        <v>34.972536563873291</v>
      </c>
      <c r="L377" s="45">
        <v>46.727952361106873</v>
      </c>
      <c r="M377" s="45">
        <v>15.145173514452171</v>
      </c>
      <c r="N377" s="45">
        <v>3.1543337925792398</v>
      </c>
      <c r="O377" s="45">
        <v>12.486536437026729</v>
      </c>
      <c r="P377" s="45">
        <v>22.486000119515229</v>
      </c>
      <c r="Q377" s="45">
        <v>9.4019328408347302</v>
      </c>
      <c r="R377" s="45">
        <v>8.85568179935232</v>
      </c>
      <c r="S377" s="45">
        <v>6.6859404222288505</v>
      </c>
      <c r="T377" s="45">
        <v>9.3001208541891387</v>
      </c>
      <c r="U377" s="45">
        <v>9.2922940526538511</v>
      </c>
      <c r="V377" s="45">
        <v>3.1919851228902298</v>
      </c>
      <c r="W377" s="46">
        <v>4046.3040000000001</v>
      </c>
      <c r="X377" s="46">
        <v>4403.3119999999999</v>
      </c>
      <c r="Y377" s="46">
        <v>4525.6980000000003</v>
      </c>
      <c r="Z377" s="45">
        <v>19.723490203963419</v>
      </c>
      <c r="AA377" s="46">
        <v>892.6256103515625</v>
      </c>
      <c r="AB377" s="46">
        <v>460.555908203125</v>
      </c>
      <c r="AC377" s="43">
        <v>10</v>
      </c>
      <c r="AD377" s="43" t="s">
        <v>48</v>
      </c>
      <c r="AE377" s="43"/>
      <c r="AF377" s="43"/>
      <c r="AG377" s="43"/>
      <c r="AH377" s="43"/>
    </row>
    <row r="378" spans="1:34">
      <c r="A378" s="43">
        <v>478</v>
      </c>
      <c r="B378" s="43" t="s">
        <v>197</v>
      </c>
      <c r="C378" s="43" t="s">
        <v>198</v>
      </c>
      <c r="D378" s="43" t="s">
        <v>56</v>
      </c>
      <c r="E378" s="43" t="s">
        <v>52</v>
      </c>
      <c r="F378" s="43" t="s">
        <v>87</v>
      </c>
      <c r="G378" s="43" t="s">
        <v>40</v>
      </c>
      <c r="H378" s="44">
        <v>0.26064398610129641</v>
      </c>
      <c r="I378" s="44">
        <v>0.20924066901921051</v>
      </c>
      <c r="J378" s="45">
        <v>20.143543183803558</v>
      </c>
      <c r="K378" s="45">
        <v>32.399183511734009</v>
      </c>
      <c r="L378" s="45">
        <v>47.457274794578552</v>
      </c>
      <c r="M378" s="45">
        <v>16.671583007907508</v>
      </c>
      <c r="N378" s="45">
        <v>3.4719608412169203</v>
      </c>
      <c r="O378" s="45">
        <v>14.203623351150171</v>
      </c>
      <c r="P378" s="45">
        <v>18.1955617650938</v>
      </c>
      <c r="Q378" s="45">
        <v>9.3693026649877211</v>
      </c>
      <c r="R378" s="45">
        <v>9.1274406337386704</v>
      </c>
      <c r="S378" s="45">
        <v>6.8054226444977894</v>
      </c>
      <c r="T378" s="45">
        <v>9.3232307525901597</v>
      </c>
      <c r="U378" s="45">
        <v>9.3808224211996194</v>
      </c>
      <c r="V378" s="45">
        <v>3.4510536388706501</v>
      </c>
      <c r="W378" s="46">
        <v>4046.3040000000001</v>
      </c>
      <c r="X378" s="46">
        <v>4403.3119999999999</v>
      </c>
      <c r="Y378" s="46">
        <v>4525.6980000000003</v>
      </c>
      <c r="Z378" s="45">
        <v>41.202924699162828</v>
      </c>
      <c r="AA378" s="46">
        <v>1864.719970703125</v>
      </c>
      <c r="AB378" s="46">
        <v>778.83660888671875</v>
      </c>
      <c r="AC378" s="43">
        <v>10</v>
      </c>
      <c r="AD378" s="43" t="s">
        <v>48</v>
      </c>
      <c r="AE378" s="43"/>
      <c r="AF378" s="43"/>
      <c r="AG378" s="43"/>
      <c r="AH378" s="43"/>
    </row>
    <row r="379" spans="1:34">
      <c r="A379" s="43">
        <v>478</v>
      </c>
      <c r="B379" s="43" t="s">
        <v>197</v>
      </c>
      <c r="C379" s="43" t="s">
        <v>198</v>
      </c>
      <c r="D379" s="43" t="s">
        <v>56</v>
      </c>
      <c r="E379" s="43" t="s">
        <v>52</v>
      </c>
      <c r="F379" s="43" t="s">
        <v>87</v>
      </c>
      <c r="G379" s="43" t="s">
        <v>41</v>
      </c>
      <c r="H379" s="44">
        <v>0.26064398610129641</v>
      </c>
      <c r="I379" s="44">
        <v>0.21495769805465401</v>
      </c>
      <c r="J379" s="45">
        <v>14.088289439678192</v>
      </c>
      <c r="K379" s="45">
        <v>34.317323565483093</v>
      </c>
      <c r="L379" s="45">
        <v>51.594388484954834</v>
      </c>
      <c r="M379" s="45">
        <v>11.59715516998099</v>
      </c>
      <c r="N379" s="45">
        <v>2.4911349644685901</v>
      </c>
      <c r="O379" s="45">
        <v>17.658078039369141</v>
      </c>
      <c r="P379" s="45">
        <v>16.65924506267655</v>
      </c>
      <c r="Q379" s="45">
        <v>9.9152333700011095</v>
      </c>
      <c r="R379" s="45">
        <v>9.5678951041907094</v>
      </c>
      <c r="S379" s="45">
        <v>6.9616323421314199</v>
      </c>
      <c r="T379" s="45">
        <v>10.306144413319609</v>
      </c>
      <c r="U379" s="45">
        <v>10.064031440088391</v>
      </c>
      <c r="V379" s="45">
        <v>4.7794510644870103</v>
      </c>
      <c r="W379" s="46">
        <v>4046.3040000000001</v>
      </c>
      <c r="X379" s="46">
        <v>4403.3119999999999</v>
      </c>
      <c r="Y379" s="46">
        <v>4525.6980000000003</v>
      </c>
      <c r="Z379" s="45">
        <v>5.7531823386895997</v>
      </c>
      <c r="AA379" s="46">
        <v>260.37164306640625</v>
      </c>
      <c r="AB379" s="46">
        <v>115.17050933837891</v>
      </c>
      <c r="AC379" s="43">
        <v>10</v>
      </c>
      <c r="AD379" s="43" t="s">
        <v>48</v>
      </c>
      <c r="AE379" s="43"/>
      <c r="AF379" s="43"/>
      <c r="AG379" s="43"/>
      <c r="AH379" s="43"/>
    </row>
    <row r="380" spans="1:34">
      <c r="A380" s="70">
        <v>478</v>
      </c>
      <c r="B380" s="70" t="s">
        <v>197</v>
      </c>
      <c r="C380" s="70" t="s">
        <v>198</v>
      </c>
      <c r="D380" s="70" t="s">
        <v>56</v>
      </c>
      <c r="E380" s="70" t="s">
        <v>52</v>
      </c>
      <c r="F380" s="70" t="s">
        <v>87</v>
      </c>
      <c r="G380" s="70" t="s">
        <v>42</v>
      </c>
      <c r="H380" s="71">
        <v>0.26064398610129641</v>
      </c>
      <c r="I380" s="71">
        <v>0.30555854367566981</v>
      </c>
      <c r="J380" s="72">
        <v>20.711885392665863</v>
      </c>
      <c r="K380" s="72">
        <v>33.433976769447327</v>
      </c>
      <c r="L380" s="72">
        <v>45.854142308235168</v>
      </c>
      <c r="M380" s="72">
        <v>17.73353261638659</v>
      </c>
      <c r="N380" s="72">
        <v>2.97835308294118</v>
      </c>
      <c r="O380" s="72">
        <v>13.583452777281799</v>
      </c>
      <c r="P380" s="72">
        <v>19.850523668217491</v>
      </c>
      <c r="Q380" s="72">
        <v>9.0645053887526092</v>
      </c>
      <c r="R380" s="72">
        <v>8.76607558724894</v>
      </c>
      <c r="S380" s="72">
        <v>6.5522302840926692</v>
      </c>
      <c r="T380" s="72">
        <v>9.0832652466561505</v>
      </c>
      <c r="U380" s="72">
        <v>9.0828677288375594</v>
      </c>
      <c r="V380" s="72">
        <v>3.3051959604389003</v>
      </c>
      <c r="W380" s="73">
        <v>4046.3040000000001</v>
      </c>
      <c r="X380" s="73">
        <v>4403.3119999999999</v>
      </c>
      <c r="Y380" s="73">
        <v>4525.6980000000003</v>
      </c>
      <c r="Z380" s="72">
        <v>53.04389296214822</v>
      </c>
      <c r="AA380" s="73">
        <v>2400.6064453125</v>
      </c>
      <c r="AB380" s="73">
        <v>1394.7705078125</v>
      </c>
      <c r="AC380" s="70">
        <v>10</v>
      </c>
      <c r="AD380" s="70" t="s">
        <v>48</v>
      </c>
      <c r="AE380" s="43"/>
      <c r="AF380" s="43"/>
      <c r="AG380" s="43"/>
      <c r="AH380" s="43"/>
    </row>
    <row r="381" spans="1:34">
      <c r="A381" s="70">
        <v>478</v>
      </c>
      <c r="B381" s="70" t="s">
        <v>197</v>
      </c>
      <c r="C381" s="70" t="s">
        <v>198</v>
      </c>
      <c r="D381" s="70" t="s">
        <v>56</v>
      </c>
      <c r="E381" s="70" t="s">
        <v>52</v>
      </c>
      <c r="F381" s="70" t="s">
        <v>87</v>
      </c>
      <c r="G381" s="70" t="s">
        <v>43</v>
      </c>
      <c r="H381" s="71">
        <v>0.26064398610129641</v>
      </c>
      <c r="I381" s="71">
        <v>0.20994113403966039</v>
      </c>
      <c r="J381" s="72">
        <v>19.383911788463593</v>
      </c>
      <c r="K381" s="72">
        <v>32.639816403388977</v>
      </c>
      <c r="L381" s="72">
        <v>47.97627329826355</v>
      </c>
      <c r="M381" s="72">
        <v>16.03499513455133</v>
      </c>
      <c r="N381" s="72">
        <v>3.3489160659494699</v>
      </c>
      <c r="O381" s="72">
        <v>14.636985831554261</v>
      </c>
      <c r="P381" s="72">
        <v>18.002830832792892</v>
      </c>
      <c r="Q381" s="72">
        <v>9.4377897401346313</v>
      </c>
      <c r="R381" s="72">
        <v>9.1826956906367201</v>
      </c>
      <c r="S381" s="72">
        <v>6.825019140479351</v>
      </c>
      <c r="T381" s="72">
        <v>9.4465374491933591</v>
      </c>
      <c r="U381" s="72">
        <v>9.4665310950827504</v>
      </c>
      <c r="V381" s="72">
        <v>3.6177014030693697</v>
      </c>
      <c r="W381" s="73">
        <v>4046.3040000000001</v>
      </c>
      <c r="X381" s="73">
        <v>4403.3119999999999</v>
      </c>
      <c r="Y381" s="73">
        <v>4525.6980000000003</v>
      </c>
      <c r="Z381" s="72">
        <v>46.956107037852348</v>
      </c>
      <c r="AA381" s="73">
        <v>2125.091552734375</v>
      </c>
      <c r="AB381" s="73">
        <v>894.00714111328125</v>
      </c>
      <c r="AC381" s="70">
        <v>10</v>
      </c>
      <c r="AD381" s="70" t="s">
        <v>48</v>
      </c>
      <c r="AE381" s="43"/>
      <c r="AF381" s="43"/>
      <c r="AG381" s="43"/>
      <c r="AH381" s="43"/>
    </row>
    <row r="382" spans="1:34">
      <c r="A382" s="43">
        <v>484</v>
      </c>
      <c r="B382" s="43" t="s">
        <v>199</v>
      </c>
      <c r="C382" s="43" t="s">
        <v>200</v>
      </c>
      <c r="D382" s="43" t="s">
        <v>64</v>
      </c>
      <c r="E382" s="43" t="s">
        <v>201</v>
      </c>
      <c r="F382" s="43" t="s">
        <v>77</v>
      </c>
      <c r="G382" s="43" t="s">
        <v>37</v>
      </c>
      <c r="H382" s="44">
        <v>2.56153700937874E-2</v>
      </c>
      <c r="I382" s="44">
        <v>4.1757050527786603E-2</v>
      </c>
      <c r="J382" s="45">
        <v>73.767226934432983</v>
      </c>
      <c r="K382" s="45">
        <v>10.328495502471924</v>
      </c>
      <c r="L382" s="45">
        <v>15.904282033443451</v>
      </c>
      <c r="M382" s="45">
        <v>73.767224271062332</v>
      </c>
      <c r="N382" s="45"/>
      <c r="O382" s="45">
        <v>5.4868178067918905</v>
      </c>
      <c r="P382" s="45">
        <v>4.8416780207871604</v>
      </c>
      <c r="Q382" s="45">
        <v>4.5686173186235806</v>
      </c>
      <c r="R382" s="45">
        <v>4.51591092226385</v>
      </c>
      <c r="S382" s="45">
        <v>2.28659641069543</v>
      </c>
      <c r="T382" s="45">
        <v>0.23606471187552</v>
      </c>
      <c r="U382" s="45">
        <v>2.3665870384451901</v>
      </c>
      <c r="V382" s="45">
        <v>1.9305046807589599</v>
      </c>
      <c r="W382" s="46">
        <v>123333.379</v>
      </c>
      <c r="X382" s="46">
        <v>126190.78200000001</v>
      </c>
      <c r="Y382" s="46">
        <v>127575.52899999999</v>
      </c>
      <c r="Z382" s="45">
        <v>19.03541854730565</v>
      </c>
      <c r="AA382" s="46">
        <v>24284.53515625</v>
      </c>
      <c r="AB382" s="46">
        <v>2501.522216796875</v>
      </c>
      <c r="AC382" s="43">
        <v>9</v>
      </c>
      <c r="AD382" s="43" t="s">
        <v>66</v>
      </c>
      <c r="AE382" s="43"/>
      <c r="AF382" s="43"/>
      <c r="AG382" s="43"/>
      <c r="AH382" s="43"/>
    </row>
    <row r="383" spans="1:34">
      <c r="A383" s="43">
        <v>484</v>
      </c>
      <c r="B383" s="43" t="s">
        <v>199</v>
      </c>
      <c r="C383" s="43" t="s">
        <v>200</v>
      </c>
      <c r="D383" s="43" t="s">
        <v>64</v>
      </c>
      <c r="E383" s="43" t="s">
        <v>201</v>
      </c>
      <c r="F383" s="43" t="s">
        <v>77</v>
      </c>
      <c r="G383" s="43" t="s">
        <v>39</v>
      </c>
      <c r="H383" s="44">
        <v>2.56153700937874E-2</v>
      </c>
      <c r="I383" s="44">
        <v>2.4438438736418801E-2</v>
      </c>
      <c r="J383" s="45">
        <v>67.987781763076782</v>
      </c>
      <c r="K383" s="45">
        <v>15.019585192203522</v>
      </c>
      <c r="L383" s="45">
        <v>16.992636024951935</v>
      </c>
      <c r="M383" s="45">
        <v>67.987779332650618</v>
      </c>
      <c r="N383" s="45"/>
      <c r="O383" s="45">
        <v>5.4562396560039002</v>
      </c>
      <c r="P383" s="45">
        <v>9.5633459643593497</v>
      </c>
      <c r="Q383" s="45">
        <v>5.2919163123155899</v>
      </c>
      <c r="R383" s="45">
        <v>4.0866337238226302</v>
      </c>
      <c r="S383" s="45">
        <v>2.4748575983215297</v>
      </c>
      <c r="T383" s="45">
        <v>0.23143159927633</v>
      </c>
      <c r="U383" s="45">
        <v>2.88695558729626</v>
      </c>
      <c r="V383" s="45">
        <v>2.02084178189084</v>
      </c>
      <c r="W383" s="46">
        <v>123333.379</v>
      </c>
      <c r="X383" s="46">
        <v>126190.78200000001</v>
      </c>
      <c r="Y383" s="46">
        <v>127575.52899999999</v>
      </c>
      <c r="Z383" s="45">
        <v>16.106651624692521</v>
      </c>
      <c r="AA383" s="46">
        <v>20548.146484375</v>
      </c>
      <c r="AB383" s="46">
        <v>1256.336181640625</v>
      </c>
      <c r="AC383" s="43">
        <v>9</v>
      </c>
      <c r="AD383" s="43" t="s">
        <v>66</v>
      </c>
      <c r="AE383" s="43"/>
      <c r="AF383" s="43"/>
      <c r="AG383" s="43"/>
      <c r="AH383" s="43"/>
    </row>
    <row r="384" spans="1:34">
      <c r="A384" s="43">
        <v>484</v>
      </c>
      <c r="B384" s="43" t="s">
        <v>199</v>
      </c>
      <c r="C384" s="43" t="s">
        <v>200</v>
      </c>
      <c r="D384" s="43" t="s">
        <v>64</v>
      </c>
      <c r="E384" s="43" t="s">
        <v>201</v>
      </c>
      <c r="F384" s="43" t="s">
        <v>77</v>
      </c>
      <c r="G384" s="43" t="s">
        <v>40</v>
      </c>
      <c r="H384" s="44">
        <v>2.56153700937874E-2</v>
      </c>
      <c r="I384" s="44">
        <v>2.16999952486173E-2</v>
      </c>
      <c r="J384" s="45">
        <v>73.033392429351807</v>
      </c>
      <c r="K384" s="45">
        <v>11.218736320734024</v>
      </c>
      <c r="L384" s="45">
        <v>15.747871994972229</v>
      </c>
      <c r="M384" s="45">
        <v>73.033390669223607</v>
      </c>
      <c r="N384" s="45"/>
      <c r="O384" s="45">
        <v>6.56522633513916</v>
      </c>
      <c r="P384" s="45">
        <v>4.6535096926052404</v>
      </c>
      <c r="Q384" s="45">
        <v>4.4631981896804902</v>
      </c>
      <c r="R384" s="45">
        <v>4.27048866754033</v>
      </c>
      <c r="S384" s="45">
        <v>2.3999106601890099</v>
      </c>
      <c r="T384" s="45">
        <v>0.27988246122312999</v>
      </c>
      <c r="U384" s="45">
        <v>2.56785162117469</v>
      </c>
      <c r="V384" s="45">
        <v>1.7665411792805099</v>
      </c>
      <c r="W384" s="46">
        <v>123333.379</v>
      </c>
      <c r="X384" s="46">
        <v>126190.78200000001</v>
      </c>
      <c r="Y384" s="46">
        <v>127575.52899999999</v>
      </c>
      <c r="Z384" s="45">
        <v>51.98432253911762</v>
      </c>
      <c r="AA384" s="46">
        <v>66319.2734375</v>
      </c>
      <c r="AB384" s="46">
        <v>3747.3974609375</v>
      </c>
      <c r="AC384" s="43">
        <v>9</v>
      </c>
      <c r="AD384" s="43" t="s">
        <v>66</v>
      </c>
      <c r="AE384" s="43"/>
      <c r="AF384" s="43"/>
      <c r="AG384" s="43"/>
      <c r="AH384" s="43"/>
    </row>
    <row r="385" spans="1:34">
      <c r="A385" s="43">
        <v>484</v>
      </c>
      <c r="B385" s="43" t="s">
        <v>199</v>
      </c>
      <c r="C385" s="43" t="s">
        <v>200</v>
      </c>
      <c r="D385" s="43" t="s">
        <v>64</v>
      </c>
      <c r="E385" s="43" t="s">
        <v>201</v>
      </c>
      <c r="F385" s="43" t="s">
        <v>77</v>
      </c>
      <c r="G385" s="43" t="s">
        <v>41</v>
      </c>
      <c r="H385" s="44">
        <v>2.56153700937874E-2</v>
      </c>
      <c r="I385" s="44">
        <v>1.8330478513549402E-2</v>
      </c>
      <c r="J385" s="45">
        <v>27.724048495292664</v>
      </c>
      <c r="K385" s="45">
        <v>33.383649587631226</v>
      </c>
      <c r="L385" s="45">
        <v>38.892301917076111</v>
      </c>
      <c r="M385" s="45">
        <v>27.724049905041841</v>
      </c>
      <c r="N385" s="45"/>
      <c r="O385" s="45">
        <v>33.033286070204696</v>
      </c>
      <c r="P385" s="45">
        <v>0.35036232478257001</v>
      </c>
      <c r="Q385" s="45">
        <v>11.124218808912561</v>
      </c>
      <c r="R385" s="45">
        <v>8.4614698568886606</v>
      </c>
      <c r="S385" s="45">
        <v>4.13372317926438</v>
      </c>
      <c r="T385" s="45">
        <v>0.77102627141180002</v>
      </c>
      <c r="U385" s="45">
        <v>8.05196026479857</v>
      </c>
      <c r="V385" s="45">
        <v>6.3499040067545298</v>
      </c>
      <c r="W385" s="46">
        <v>123333.379</v>
      </c>
      <c r="X385" s="46">
        <v>126190.78200000001</v>
      </c>
      <c r="Y385" s="46">
        <v>127575.52899999999</v>
      </c>
      <c r="Z385" s="45">
        <v>12.873607288884251</v>
      </c>
      <c r="AA385" s="46">
        <v>16423.572265625</v>
      </c>
      <c r="AB385" s="46">
        <v>837.99639892578125</v>
      </c>
      <c r="AC385" s="43">
        <v>9</v>
      </c>
      <c r="AD385" s="43" t="s">
        <v>66</v>
      </c>
      <c r="AE385" s="43"/>
      <c r="AF385" s="43"/>
      <c r="AG385" s="43"/>
      <c r="AH385" s="43"/>
    </row>
    <row r="386" spans="1:34">
      <c r="A386" s="70">
        <v>484</v>
      </c>
      <c r="B386" s="70" t="s">
        <v>199</v>
      </c>
      <c r="C386" s="70" t="s">
        <v>200</v>
      </c>
      <c r="D386" s="70" t="s">
        <v>64</v>
      </c>
      <c r="E386" s="70" t="s">
        <v>201</v>
      </c>
      <c r="F386" s="70" t="s">
        <v>77</v>
      </c>
      <c r="G386" s="70" t="s">
        <v>42</v>
      </c>
      <c r="H386" s="71">
        <v>2.56153700937874E-2</v>
      </c>
      <c r="I386" s="71">
        <v>3.3819417787837203E-2</v>
      </c>
      <c r="J386" s="72">
        <v>71.853095293045044</v>
      </c>
      <c r="K386" s="72">
        <v>11.882166564464569</v>
      </c>
      <c r="L386" s="72">
        <v>16.264739632606506</v>
      </c>
      <c r="M386" s="72">
        <v>71.85309341112513</v>
      </c>
      <c r="N386" s="72"/>
      <c r="O386" s="72">
        <v>5.4766903609843203</v>
      </c>
      <c r="P386" s="72">
        <v>6.4054760812387395</v>
      </c>
      <c r="Q386" s="72">
        <v>4.8081710510898494</v>
      </c>
      <c r="R386" s="72">
        <v>4.3737358950817606</v>
      </c>
      <c r="S386" s="72">
        <v>2.3489477419481801</v>
      </c>
      <c r="T386" s="72">
        <v>0.23453023850006999</v>
      </c>
      <c r="U386" s="72">
        <v>2.5389310370132399</v>
      </c>
      <c r="V386" s="72">
        <v>1.9604239414361802</v>
      </c>
      <c r="W386" s="73">
        <v>123333.379</v>
      </c>
      <c r="X386" s="73">
        <v>126190.78200000001</v>
      </c>
      <c r="Y386" s="73">
        <v>127575.52899999999</v>
      </c>
      <c r="Z386" s="72">
        <v>35.142070171998071</v>
      </c>
      <c r="AA386" s="73">
        <v>44832.68359375</v>
      </c>
      <c r="AB386" s="73">
        <v>3757.858642578125</v>
      </c>
      <c r="AC386" s="70">
        <v>9</v>
      </c>
      <c r="AD386" s="70" t="s">
        <v>66</v>
      </c>
      <c r="AE386" s="43"/>
      <c r="AF386" s="43"/>
      <c r="AG386" s="43"/>
      <c r="AH386" s="43"/>
    </row>
    <row r="387" spans="1:34">
      <c r="A387" s="70">
        <v>484</v>
      </c>
      <c r="B387" s="70" t="s">
        <v>199</v>
      </c>
      <c r="C387" s="70" t="s">
        <v>200</v>
      </c>
      <c r="D387" s="70" t="s">
        <v>64</v>
      </c>
      <c r="E387" s="70" t="s">
        <v>201</v>
      </c>
      <c r="F387" s="70" t="s">
        <v>77</v>
      </c>
      <c r="G387" s="70" t="s">
        <v>43</v>
      </c>
      <c r="H387" s="71">
        <v>2.56153700937874E-2</v>
      </c>
      <c r="I387" s="71">
        <v>2.1031182116350799E-2</v>
      </c>
      <c r="J387" s="72">
        <v>65.194851160049438</v>
      </c>
      <c r="K387" s="72">
        <v>15.053275227546692</v>
      </c>
      <c r="L387" s="72">
        <v>19.751870632171631</v>
      </c>
      <c r="M387" s="72">
        <v>65.194852198500641</v>
      </c>
      <c r="N387" s="72"/>
      <c r="O387" s="72">
        <v>11.144212952581361</v>
      </c>
      <c r="P387" s="72">
        <v>3.9090630997260698</v>
      </c>
      <c r="Q387" s="72">
        <v>5.6155579672477502</v>
      </c>
      <c r="R387" s="72">
        <v>4.9955304513577197</v>
      </c>
      <c r="S387" s="72">
        <v>2.6998610769803899</v>
      </c>
      <c r="T387" s="72">
        <v>0.36485057649483998</v>
      </c>
      <c r="U387" s="72">
        <v>3.51660504601004</v>
      </c>
      <c r="V387" s="72">
        <v>2.5594651413357399</v>
      </c>
      <c r="W387" s="73">
        <v>123333.379</v>
      </c>
      <c r="X387" s="73">
        <v>126190.78200000001</v>
      </c>
      <c r="Y387" s="73">
        <v>127575.52899999999</v>
      </c>
      <c r="Z387" s="72">
        <v>64.857929828002057</v>
      </c>
      <c r="AA387" s="73">
        <v>82742.84375</v>
      </c>
      <c r="AB387" s="73">
        <v>4585.3935546875</v>
      </c>
      <c r="AC387" s="70">
        <v>9</v>
      </c>
      <c r="AD387" s="70" t="s">
        <v>66</v>
      </c>
      <c r="AE387" s="43"/>
      <c r="AF387" s="43"/>
      <c r="AG387" s="43"/>
      <c r="AH387" s="43"/>
    </row>
    <row r="388" spans="1:34">
      <c r="A388" s="43">
        <v>498</v>
      </c>
      <c r="B388" s="43" t="s">
        <v>202</v>
      </c>
      <c r="C388" s="43" t="s">
        <v>203</v>
      </c>
      <c r="D388" s="43" t="s">
        <v>46</v>
      </c>
      <c r="E388" s="43" t="s">
        <v>52</v>
      </c>
      <c r="F388" s="43" t="s">
        <v>65</v>
      </c>
      <c r="G388" s="43" t="s">
        <v>37</v>
      </c>
      <c r="H388" s="44">
        <v>3.5339052106659E-3</v>
      </c>
      <c r="I388" s="44">
        <v>5.1135042794140002E-3</v>
      </c>
      <c r="J388" s="45">
        <v>17.934872210025787</v>
      </c>
      <c r="K388" s="45">
        <v>39.650616049766541</v>
      </c>
      <c r="L388" s="45">
        <v>42.41451621055603</v>
      </c>
      <c r="M388" s="45">
        <v>17.934871641521198</v>
      </c>
      <c r="N388" s="45">
        <v>0</v>
      </c>
      <c r="O388" s="45">
        <v>18.382239005570849</v>
      </c>
      <c r="P388" s="45">
        <v>21.26837535784583</v>
      </c>
      <c r="Q388" s="45">
        <v>10.01447386286158</v>
      </c>
      <c r="R388" s="45">
        <v>10.241544389028109</v>
      </c>
      <c r="S388" s="45">
        <v>9.0278827992121204</v>
      </c>
      <c r="T388" s="45">
        <v>0</v>
      </c>
      <c r="U388" s="45">
        <v>8.4272712661660201</v>
      </c>
      <c r="V388" s="45">
        <v>4.7033443943819</v>
      </c>
      <c r="W388" s="46">
        <v>4075.8040000000001</v>
      </c>
      <c r="X388" s="46">
        <v>4051.95</v>
      </c>
      <c r="Y388" s="46">
        <v>4043.2579999999998</v>
      </c>
      <c r="Z388" s="45">
        <v>12.29974038988075</v>
      </c>
      <c r="AA388" s="46">
        <v>497.31024169921875</v>
      </c>
      <c r="AB388" s="46">
        <v>6.0725865364074707</v>
      </c>
      <c r="AC388" s="43">
        <v>10</v>
      </c>
      <c r="AD388" s="43" t="s">
        <v>48</v>
      </c>
      <c r="AE388" s="43"/>
      <c r="AF388" s="43"/>
      <c r="AG388" s="43"/>
      <c r="AH388" s="43"/>
    </row>
    <row r="389" spans="1:34">
      <c r="A389" s="43">
        <v>498</v>
      </c>
      <c r="B389" s="43" t="s">
        <v>202</v>
      </c>
      <c r="C389" s="43" t="s">
        <v>203</v>
      </c>
      <c r="D389" s="43" t="s">
        <v>46</v>
      </c>
      <c r="E389" s="43" t="s">
        <v>52</v>
      </c>
      <c r="F389" s="43" t="s">
        <v>65</v>
      </c>
      <c r="G389" s="43" t="s">
        <v>39</v>
      </c>
      <c r="H389" s="44">
        <v>3.5339052106659E-3</v>
      </c>
      <c r="I389" s="44">
        <v>3.4926419510652E-3</v>
      </c>
      <c r="J389" s="45">
        <v>19.510719180107117</v>
      </c>
      <c r="K389" s="45">
        <v>41.437911987304688</v>
      </c>
      <c r="L389" s="45">
        <v>39.051368832588196</v>
      </c>
      <c r="M389" s="45">
        <v>19.510719729201078</v>
      </c>
      <c r="N389" s="45">
        <v>0</v>
      </c>
      <c r="O389" s="45">
        <v>15.87281784267806</v>
      </c>
      <c r="P389" s="45">
        <v>25.565092913884701</v>
      </c>
      <c r="Q389" s="45">
        <v>9.4150300472578401</v>
      </c>
      <c r="R389" s="45">
        <v>8.3949267324657804</v>
      </c>
      <c r="S389" s="45">
        <v>7.9262367516891796</v>
      </c>
      <c r="T389" s="45">
        <v>0</v>
      </c>
      <c r="U389" s="45">
        <v>8.1549444974938901</v>
      </c>
      <c r="V389" s="45">
        <v>5.1602290523510499</v>
      </c>
      <c r="W389" s="46">
        <v>4075.8040000000001</v>
      </c>
      <c r="X389" s="46">
        <v>4051.95</v>
      </c>
      <c r="Y389" s="46">
        <v>4043.2579999999998</v>
      </c>
      <c r="Z389" s="45">
        <v>9.9415000005956511</v>
      </c>
      <c r="AA389" s="46">
        <v>401.96047973632813</v>
      </c>
      <c r="AB389" s="46">
        <v>3.3702774047851563</v>
      </c>
      <c r="AC389" s="43">
        <v>10</v>
      </c>
      <c r="AD389" s="43" t="s">
        <v>48</v>
      </c>
      <c r="AE389" s="43"/>
      <c r="AF389" s="43"/>
      <c r="AG389" s="43"/>
      <c r="AH389" s="43"/>
    </row>
    <row r="390" spans="1:34">
      <c r="A390" s="43">
        <v>498</v>
      </c>
      <c r="B390" s="43" t="s">
        <v>202</v>
      </c>
      <c r="C390" s="43" t="s">
        <v>203</v>
      </c>
      <c r="D390" s="43" t="s">
        <v>46</v>
      </c>
      <c r="E390" s="43" t="s">
        <v>52</v>
      </c>
      <c r="F390" s="43" t="s">
        <v>65</v>
      </c>
      <c r="G390" s="43" t="s">
        <v>40</v>
      </c>
      <c r="H390" s="44">
        <v>3.5339052106659E-3</v>
      </c>
      <c r="I390" s="44">
        <v>1.3349770899332E-3</v>
      </c>
      <c r="J390" s="45">
        <v>16.85650497674942</v>
      </c>
      <c r="K390" s="45">
        <v>34.124165773391724</v>
      </c>
      <c r="L390" s="45">
        <v>49.019330739974976</v>
      </c>
      <c r="M390" s="45">
        <v>16.856505616389068</v>
      </c>
      <c r="N390" s="45">
        <v>0</v>
      </c>
      <c r="O390" s="45">
        <v>20.232373116207331</v>
      </c>
      <c r="P390" s="45">
        <v>13.89179344362906</v>
      </c>
      <c r="Q390" s="45">
        <v>11.304502368559289</v>
      </c>
      <c r="R390" s="45">
        <v>11.851571679515379</v>
      </c>
      <c r="S390" s="45">
        <v>9.5468557416391597</v>
      </c>
      <c r="T390" s="45">
        <v>2.58222305144468</v>
      </c>
      <c r="U390" s="45">
        <v>8.3493793029588499</v>
      </c>
      <c r="V390" s="45">
        <v>5.3847968547410394</v>
      </c>
      <c r="W390" s="46">
        <v>4075.8040000000001</v>
      </c>
      <c r="X390" s="46">
        <v>4051.95</v>
      </c>
      <c r="Y390" s="46">
        <v>4043.2579999999998</v>
      </c>
      <c r="Z390" s="45">
        <v>56.602824577492107</v>
      </c>
      <c r="AA390" s="46">
        <v>2288.59814453125</v>
      </c>
      <c r="AB390" s="46">
        <v>8.0918693542480469</v>
      </c>
      <c r="AC390" s="43">
        <v>10</v>
      </c>
      <c r="AD390" s="43" t="s">
        <v>48</v>
      </c>
      <c r="AE390" s="43"/>
      <c r="AF390" s="43"/>
      <c r="AG390" s="43"/>
      <c r="AH390" s="43"/>
    </row>
    <row r="391" spans="1:34">
      <c r="A391" s="43">
        <v>498</v>
      </c>
      <c r="B391" s="43" t="s">
        <v>202</v>
      </c>
      <c r="C391" s="43" t="s">
        <v>203</v>
      </c>
      <c r="D391" s="43" t="s">
        <v>46</v>
      </c>
      <c r="E391" s="43" t="s">
        <v>52</v>
      </c>
      <c r="F391" s="43" t="s">
        <v>65</v>
      </c>
      <c r="G391" s="43" t="s">
        <v>41</v>
      </c>
      <c r="H391" s="44">
        <v>3.5339052106659E-3</v>
      </c>
      <c r="I391" s="44">
        <v>8.5284538504661993E-3</v>
      </c>
      <c r="J391" s="45">
        <v>0.93196313828229904</v>
      </c>
      <c r="K391" s="45">
        <v>46.972078084945679</v>
      </c>
      <c r="L391" s="45">
        <v>52.095961570739746</v>
      </c>
      <c r="M391" s="45">
        <v>0.93196318214050999</v>
      </c>
      <c r="N391" s="45">
        <v>0</v>
      </c>
      <c r="O391" s="45">
        <v>46.227808970598538</v>
      </c>
      <c r="P391" s="45">
        <v>0.74426822800968995</v>
      </c>
      <c r="Q391" s="45">
        <v>8.58064913321018</v>
      </c>
      <c r="R391" s="45">
        <v>12.07864039672287</v>
      </c>
      <c r="S391" s="45">
        <v>9.3167414248966995</v>
      </c>
      <c r="T391" s="45">
        <v>0.62164978597352005</v>
      </c>
      <c r="U391" s="45">
        <v>9.0225578606573311</v>
      </c>
      <c r="V391" s="45">
        <v>12.475719913921331</v>
      </c>
      <c r="W391" s="46">
        <v>4075.8040000000001</v>
      </c>
      <c r="X391" s="46">
        <v>4051.95</v>
      </c>
      <c r="Y391" s="46">
        <v>4043.2579999999998</v>
      </c>
      <c r="Z391" s="45">
        <v>21.155935032031341</v>
      </c>
      <c r="AA391" s="46">
        <v>855.3890380859375</v>
      </c>
      <c r="AB391" s="46">
        <v>20.642244338989258</v>
      </c>
      <c r="AC391" s="43">
        <v>10</v>
      </c>
      <c r="AD391" s="43" t="s">
        <v>48</v>
      </c>
      <c r="AE391" s="43"/>
      <c r="AF391" s="43"/>
      <c r="AG391" s="43"/>
      <c r="AH391" s="43"/>
    </row>
    <row r="392" spans="1:34">
      <c r="A392" s="70">
        <v>498</v>
      </c>
      <c r="B392" s="70" t="s">
        <v>202</v>
      </c>
      <c r="C392" s="70" t="s">
        <v>203</v>
      </c>
      <c r="D392" s="70" t="s">
        <v>46</v>
      </c>
      <c r="E392" s="70" t="s">
        <v>52</v>
      </c>
      <c r="F392" s="70" t="s">
        <v>65</v>
      </c>
      <c r="G392" s="70" t="s">
        <v>42</v>
      </c>
      <c r="H392" s="71">
        <v>3.5339052106659E-3</v>
      </c>
      <c r="I392" s="71">
        <v>4.3890031924537004E-3</v>
      </c>
      <c r="J392" s="72">
        <v>18.49539577960968</v>
      </c>
      <c r="K392" s="72">
        <v>40.286347270011902</v>
      </c>
      <c r="L392" s="72">
        <v>41.21825098991394</v>
      </c>
      <c r="M392" s="72">
        <v>18.495395908885907</v>
      </c>
      <c r="N392" s="72">
        <v>0</v>
      </c>
      <c r="O392" s="72">
        <v>17.489642305925958</v>
      </c>
      <c r="P392" s="72">
        <v>22.796706435202069</v>
      </c>
      <c r="Q392" s="72">
        <v>9.8012529108085094</v>
      </c>
      <c r="R392" s="72">
        <v>9.5847065488619201</v>
      </c>
      <c r="S392" s="72">
        <v>8.6360296766199607</v>
      </c>
      <c r="T392" s="72">
        <v>0</v>
      </c>
      <c r="U392" s="72">
        <v>8.3304051248948792</v>
      </c>
      <c r="V392" s="72">
        <v>4.8658571491823102</v>
      </c>
      <c r="W392" s="73">
        <v>4075.8040000000001</v>
      </c>
      <c r="X392" s="73">
        <v>4051.95</v>
      </c>
      <c r="Y392" s="73">
        <v>4043.2579999999998</v>
      </c>
      <c r="Z392" s="72">
        <v>22.241240390476442</v>
      </c>
      <c r="AA392" s="73">
        <v>899.270751953125</v>
      </c>
      <c r="AB392" s="73">
        <v>9.4428644180297852</v>
      </c>
      <c r="AC392" s="70">
        <v>10</v>
      </c>
      <c r="AD392" s="70" t="s">
        <v>48</v>
      </c>
      <c r="AE392" s="43"/>
      <c r="AF392" s="43"/>
      <c r="AG392" s="43"/>
      <c r="AH392" s="43"/>
    </row>
    <row r="393" spans="1:34">
      <c r="A393" s="70">
        <v>498</v>
      </c>
      <c r="B393" s="70" t="s">
        <v>202</v>
      </c>
      <c r="C393" s="70" t="s">
        <v>203</v>
      </c>
      <c r="D393" s="70" t="s">
        <v>46</v>
      </c>
      <c r="E393" s="70" t="s">
        <v>52</v>
      </c>
      <c r="F393" s="70" t="s">
        <v>65</v>
      </c>
      <c r="G393" s="70" t="s">
        <v>43</v>
      </c>
      <c r="H393" s="71">
        <v>3.5339052106659E-3</v>
      </c>
      <c r="I393" s="71">
        <v>3.2921164240028002E-3</v>
      </c>
      <c r="J393" s="72">
        <v>5.6325748562812805</v>
      </c>
      <c r="K393" s="72">
        <v>43.179628252983093</v>
      </c>
      <c r="L393" s="72">
        <v>51.187795400619507</v>
      </c>
      <c r="M393" s="72">
        <v>5.6325747634844499</v>
      </c>
      <c r="N393" s="72">
        <v>0</v>
      </c>
      <c r="O393" s="72">
        <v>38.554467847204968</v>
      </c>
      <c r="P393" s="72">
        <v>4.6251589694208599</v>
      </c>
      <c r="Q393" s="72">
        <v>9.3846771645483997</v>
      </c>
      <c r="R393" s="72">
        <v>12.01161439519783</v>
      </c>
      <c r="S393" s="72">
        <v>9.3846668097011392</v>
      </c>
      <c r="T393" s="72">
        <v>1.2003724470127601</v>
      </c>
      <c r="U393" s="72">
        <v>8.8238489576883907</v>
      </c>
      <c r="V393" s="72">
        <v>10.382619177218171</v>
      </c>
      <c r="W393" s="73">
        <v>4075.8040000000001</v>
      </c>
      <c r="X393" s="73">
        <v>4051.95</v>
      </c>
      <c r="Y393" s="73">
        <v>4043.2579999999998</v>
      </c>
      <c r="Z393" s="72">
        <v>77.758759609523509</v>
      </c>
      <c r="AA393" s="73">
        <v>3143.9873046875</v>
      </c>
      <c r="AB393" s="73">
        <v>28.734115600585938</v>
      </c>
      <c r="AC393" s="70">
        <v>10</v>
      </c>
      <c r="AD393" s="70" t="s">
        <v>48</v>
      </c>
      <c r="AE393" s="43"/>
      <c r="AF393" s="43"/>
      <c r="AG393" s="43"/>
      <c r="AH393" s="43"/>
    </row>
    <row r="394" spans="1:34">
      <c r="A394" s="43">
        <v>496</v>
      </c>
      <c r="B394" s="43" t="s">
        <v>204</v>
      </c>
      <c r="C394" s="43" t="s">
        <v>205</v>
      </c>
      <c r="D394" s="43" t="s">
        <v>95</v>
      </c>
      <c r="E394" s="43" t="s">
        <v>52</v>
      </c>
      <c r="F394" s="43" t="s">
        <v>99</v>
      </c>
      <c r="G394" s="43" t="s">
        <v>37</v>
      </c>
      <c r="H394" s="44">
        <v>2.81268208401373E-2</v>
      </c>
      <c r="I394" s="44">
        <v>4.0451723039898503E-2</v>
      </c>
      <c r="J394" s="45">
        <v>25.4018634557724</v>
      </c>
      <c r="K394" s="45">
        <v>24.212610721588135</v>
      </c>
      <c r="L394" s="45">
        <v>50.385522842407227</v>
      </c>
      <c r="M394" s="45">
        <v>20.906105359628068</v>
      </c>
      <c r="N394" s="45">
        <v>4.4957593659933002</v>
      </c>
      <c r="O394" s="45">
        <v>14.736632556752019</v>
      </c>
      <c r="P394" s="45">
        <v>9.4759782055454593</v>
      </c>
      <c r="Q394" s="45">
        <v>13.434070940049688</v>
      </c>
      <c r="R394" s="45">
        <v>13.69542182783794</v>
      </c>
      <c r="S394" s="45">
        <v>9.1776399649550999</v>
      </c>
      <c r="T394" s="45">
        <v>1.27173115653811</v>
      </c>
      <c r="U394" s="45">
        <v>11.880356887551189</v>
      </c>
      <c r="V394" s="45">
        <v>0.92630276810945988</v>
      </c>
      <c r="W394" s="46">
        <v>3170.2139999999999</v>
      </c>
      <c r="X394" s="46">
        <v>3170.2139999999999</v>
      </c>
      <c r="Y394" s="46">
        <v>3225.1660000000002</v>
      </c>
      <c r="Z394" s="45">
        <v>24.618840880645109</v>
      </c>
      <c r="AA394" s="46">
        <v>793.99847412109375</v>
      </c>
      <c r="AB394" s="46">
        <v>82.22747802734375</v>
      </c>
      <c r="AC394" s="43">
        <v>10</v>
      </c>
      <c r="AD394" s="43" t="s">
        <v>48</v>
      </c>
      <c r="AE394" s="43"/>
      <c r="AF394" s="43"/>
      <c r="AG394" s="43"/>
      <c r="AH394" s="43"/>
    </row>
    <row r="395" spans="1:34">
      <c r="A395" s="43">
        <v>496</v>
      </c>
      <c r="B395" s="43" t="s">
        <v>204</v>
      </c>
      <c r="C395" s="43" t="s">
        <v>205</v>
      </c>
      <c r="D395" s="43" t="s">
        <v>95</v>
      </c>
      <c r="E395" s="43" t="s">
        <v>52</v>
      </c>
      <c r="F395" s="43" t="s">
        <v>99</v>
      </c>
      <c r="G395" s="43" t="s">
        <v>39</v>
      </c>
      <c r="H395" s="44">
        <v>2.81268208401373E-2</v>
      </c>
      <c r="I395" s="44">
        <v>2.4633782101697099E-2</v>
      </c>
      <c r="J395" s="45">
        <v>19.84037458896637</v>
      </c>
      <c r="K395" s="45">
        <v>29.268920421600342</v>
      </c>
      <c r="L395" s="45">
        <v>50.89070200920105</v>
      </c>
      <c r="M395" s="45">
        <v>14.469771847506898</v>
      </c>
      <c r="N395" s="45">
        <v>5.3706019789291499</v>
      </c>
      <c r="O395" s="45">
        <v>10.26208061665025</v>
      </c>
      <c r="P395" s="45">
        <v>19.006840668350062</v>
      </c>
      <c r="Q395" s="45">
        <v>13.69704315301682</v>
      </c>
      <c r="R395" s="45">
        <v>13.78094865342511</v>
      </c>
      <c r="S395" s="45">
        <v>8.8449621092016493</v>
      </c>
      <c r="T395" s="45">
        <v>1.19766694851361</v>
      </c>
      <c r="U395" s="45">
        <v>12.48125945541357</v>
      </c>
      <c r="V395" s="45">
        <v>0.88882104437045995</v>
      </c>
      <c r="W395" s="46">
        <v>3170.2139999999999</v>
      </c>
      <c r="X395" s="46">
        <v>3170.2139999999999</v>
      </c>
      <c r="Y395" s="46">
        <v>3225.1660000000002</v>
      </c>
      <c r="Z395" s="45">
        <v>12.77210210058708</v>
      </c>
      <c r="AA395" s="46">
        <v>411.9215087890625</v>
      </c>
      <c r="AB395" s="46">
        <v>26.253046035766602</v>
      </c>
      <c r="AC395" s="43">
        <v>10</v>
      </c>
      <c r="AD395" s="43" t="s">
        <v>48</v>
      </c>
      <c r="AE395" s="43"/>
      <c r="AF395" s="43"/>
      <c r="AG395" s="43"/>
      <c r="AH395" s="43"/>
    </row>
    <row r="396" spans="1:34">
      <c r="A396" s="43">
        <v>496</v>
      </c>
      <c r="B396" s="43" t="s">
        <v>204</v>
      </c>
      <c r="C396" s="43" t="s">
        <v>205</v>
      </c>
      <c r="D396" s="43" t="s">
        <v>95</v>
      </c>
      <c r="E396" s="43" t="s">
        <v>52</v>
      </c>
      <c r="F396" s="43" t="s">
        <v>99</v>
      </c>
      <c r="G396" s="43" t="s">
        <v>40</v>
      </c>
      <c r="H396" s="44">
        <v>2.81268208401373E-2</v>
      </c>
      <c r="I396" s="44">
        <v>2.3206056558726901E-2</v>
      </c>
      <c r="J396" s="45">
        <v>21.215434372425079</v>
      </c>
      <c r="K396" s="45">
        <v>25.574687123298645</v>
      </c>
      <c r="L396" s="45">
        <v>53.209877014160156</v>
      </c>
      <c r="M396" s="45">
        <v>16.552437421284051</v>
      </c>
      <c r="N396" s="45">
        <v>4.6629963495326905</v>
      </c>
      <c r="O396" s="45">
        <v>16.83782710407241</v>
      </c>
      <c r="P396" s="45">
        <v>8.7368617800306101</v>
      </c>
      <c r="Q396" s="45">
        <v>13.750785041927561</v>
      </c>
      <c r="R396" s="45">
        <v>13.963079921675071</v>
      </c>
      <c r="S396" s="45">
        <v>9.7260263428783986</v>
      </c>
      <c r="T396" s="45">
        <v>1.8917216538497401</v>
      </c>
      <c r="U396" s="45">
        <v>12.14265059127572</v>
      </c>
      <c r="V396" s="45">
        <v>1.7356140427345901</v>
      </c>
      <c r="W396" s="46">
        <v>3170.2139999999999</v>
      </c>
      <c r="X396" s="46">
        <v>3170.2139999999999</v>
      </c>
      <c r="Y396" s="46">
        <v>3225.1660000000002</v>
      </c>
      <c r="Z396" s="45">
        <v>54.240551406280993</v>
      </c>
      <c r="AA396" s="46">
        <v>1749.3477783203125</v>
      </c>
      <c r="AB396" s="46">
        <v>104.84346771240234</v>
      </c>
      <c r="AC396" s="43">
        <v>10</v>
      </c>
      <c r="AD396" s="43" t="s">
        <v>48</v>
      </c>
      <c r="AE396" s="43"/>
      <c r="AF396" s="43"/>
      <c r="AG396" s="43"/>
      <c r="AH396" s="43"/>
    </row>
    <row r="397" spans="1:34">
      <c r="A397" s="43">
        <v>496</v>
      </c>
      <c r="B397" s="43" t="s">
        <v>204</v>
      </c>
      <c r="C397" s="43" t="s">
        <v>205</v>
      </c>
      <c r="D397" s="43" t="s">
        <v>95</v>
      </c>
      <c r="E397" s="43" t="s">
        <v>52</v>
      </c>
      <c r="F397" s="43" t="s">
        <v>99</v>
      </c>
      <c r="G397" s="43" t="s">
        <v>41</v>
      </c>
      <c r="H397" s="44">
        <v>2.81268208401373E-2</v>
      </c>
      <c r="I397" s="44">
        <v>2.9093971920893101E-2</v>
      </c>
      <c r="J397" s="45">
        <v>4.4567536562681198</v>
      </c>
      <c r="K397" s="45">
        <v>40.48691987991333</v>
      </c>
      <c r="L397" s="45">
        <v>55.05632758140564</v>
      </c>
      <c r="M397" s="45">
        <v>2.90778503628272</v>
      </c>
      <c r="N397" s="45">
        <v>1.5489687126040299</v>
      </c>
      <c r="O397" s="45">
        <v>37.68428488741035</v>
      </c>
      <c r="P397" s="45">
        <v>2.80263570167347</v>
      </c>
      <c r="Q397" s="45">
        <v>14.631820724418422</v>
      </c>
      <c r="R397" s="45">
        <v>14.421932611978061</v>
      </c>
      <c r="S397" s="45">
        <v>9.3610890326303693</v>
      </c>
      <c r="T397" s="45">
        <v>1.2056224816335301</v>
      </c>
      <c r="U397" s="45">
        <v>12.77318918119739</v>
      </c>
      <c r="V397" s="45">
        <v>2.6626728126267301</v>
      </c>
      <c r="W397" s="46">
        <v>3170.2139999999999</v>
      </c>
      <c r="X397" s="46">
        <v>3170.2139999999999</v>
      </c>
      <c r="Y397" s="46">
        <v>3225.1660000000002</v>
      </c>
      <c r="Z397" s="45">
        <v>8.3685056124810409</v>
      </c>
      <c r="AA397" s="46">
        <v>269.898193359375</v>
      </c>
      <c r="AB397" s="46">
        <v>20.773017883300781</v>
      </c>
      <c r="AC397" s="43">
        <v>10</v>
      </c>
      <c r="AD397" s="43" t="s">
        <v>48</v>
      </c>
      <c r="AE397" s="43"/>
      <c r="AF397" s="43"/>
      <c r="AG397" s="43"/>
      <c r="AH397" s="43"/>
    </row>
    <row r="398" spans="1:34">
      <c r="A398" s="70">
        <v>496</v>
      </c>
      <c r="B398" s="70" t="s">
        <v>204</v>
      </c>
      <c r="C398" s="70" t="s">
        <v>205</v>
      </c>
      <c r="D398" s="70" t="s">
        <v>95</v>
      </c>
      <c r="E398" s="70" t="s">
        <v>52</v>
      </c>
      <c r="F398" s="70" t="s">
        <v>99</v>
      </c>
      <c r="G398" s="70" t="s">
        <v>42</v>
      </c>
      <c r="H398" s="71">
        <v>2.81268208401373E-2</v>
      </c>
      <c r="I398" s="71">
        <v>3.5048586863707702E-2</v>
      </c>
      <c r="J398" s="72">
        <v>24.066659808158875</v>
      </c>
      <c r="K398" s="72">
        <v>25.426530838012695</v>
      </c>
      <c r="L398" s="72">
        <v>50.506800413131714</v>
      </c>
      <c r="M398" s="72">
        <v>19.36086783787832</v>
      </c>
      <c r="N398" s="72">
        <v>4.7057917204660207</v>
      </c>
      <c r="O398" s="72">
        <v>13.662380333010901</v>
      </c>
      <c r="P398" s="72">
        <v>11.7641503191123</v>
      </c>
      <c r="Q398" s="72">
        <v>13.497205121643049</v>
      </c>
      <c r="R398" s="72">
        <v>13.715954859627431</v>
      </c>
      <c r="S398" s="72">
        <v>9.0977703758649202</v>
      </c>
      <c r="T398" s="72">
        <v>1.2539497725456901</v>
      </c>
      <c r="U398" s="72">
        <v>12.024621526541141</v>
      </c>
      <c r="V398" s="72">
        <v>0.91730412542578987</v>
      </c>
      <c r="W398" s="73">
        <v>3170.2139999999999</v>
      </c>
      <c r="X398" s="73">
        <v>3170.2139999999999</v>
      </c>
      <c r="Y398" s="73">
        <v>3225.1660000000002</v>
      </c>
      <c r="Z398" s="72">
        <v>37.39094298123274</v>
      </c>
      <c r="AA398" s="73">
        <v>1205.919921875</v>
      </c>
      <c r="AB398" s="73">
        <v>108.48052215576172</v>
      </c>
      <c r="AC398" s="70">
        <v>10</v>
      </c>
      <c r="AD398" s="70" t="s">
        <v>48</v>
      </c>
      <c r="AE398" s="43"/>
      <c r="AF398" s="43"/>
      <c r="AG398" s="43"/>
      <c r="AH398" s="43"/>
    </row>
    <row r="399" spans="1:34">
      <c r="A399" s="70">
        <v>496</v>
      </c>
      <c r="B399" s="70" t="s">
        <v>204</v>
      </c>
      <c r="C399" s="70" t="s">
        <v>205</v>
      </c>
      <c r="D399" s="70" t="s">
        <v>95</v>
      </c>
      <c r="E399" s="70" t="s">
        <v>52</v>
      </c>
      <c r="F399" s="70" t="s">
        <v>99</v>
      </c>
      <c r="G399" s="70" t="s">
        <v>43</v>
      </c>
      <c r="H399" s="71">
        <v>2.81268208401373E-2</v>
      </c>
      <c r="I399" s="71">
        <v>2.3993052164479702E-2</v>
      </c>
      <c r="J399" s="72">
        <v>18.499194085597992</v>
      </c>
      <c r="K399" s="72">
        <v>27.991655468940735</v>
      </c>
      <c r="L399" s="72">
        <v>53.509151935577393</v>
      </c>
      <c r="M399" s="72">
        <v>14.340917411203549</v>
      </c>
      <c r="N399" s="72">
        <v>4.1582759084873597</v>
      </c>
      <c r="O399" s="72">
        <v>20.21661108447195</v>
      </c>
      <c r="P399" s="72">
        <v>7.7750446312992105</v>
      </c>
      <c r="Q399" s="72">
        <v>13.893583596842198</v>
      </c>
      <c r="R399" s="72">
        <v>14.037451249021672</v>
      </c>
      <c r="S399" s="72">
        <v>9.6668779345076299</v>
      </c>
      <c r="T399" s="72">
        <v>1.78051908710757</v>
      </c>
      <c r="U399" s="72">
        <v>12.24484860671719</v>
      </c>
      <c r="V399" s="72">
        <v>1.8858714142873201</v>
      </c>
      <c r="W399" s="73">
        <v>3170.2139999999999</v>
      </c>
      <c r="X399" s="73">
        <v>3170.2139999999999</v>
      </c>
      <c r="Y399" s="73">
        <v>3225.1660000000002</v>
      </c>
      <c r="Z399" s="72">
        <v>62.609057018762201</v>
      </c>
      <c r="AA399" s="73">
        <v>2019.2459716796875</v>
      </c>
      <c r="AB399" s="73">
        <v>125.61648559570313</v>
      </c>
      <c r="AC399" s="70">
        <v>10</v>
      </c>
      <c r="AD399" s="70" t="s">
        <v>48</v>
      </c>
      <c r="AE399" s="43"/>
      <c r="AF399" s="43"/>
      <c r="AG399" s="43"/>
      <c r="AH399" s="43"/>
    </row>
    <row r="400" spans="1:34">
      <c r="A400" s="43">
        <v>499</v>
      </c>
      <c r="B400" s="43" t="s">
        <v>206</v>
      </c>
      <c r="C400" s="43" t="s">
        <v>207</v>
      </c>
      <c r="D400" s="43" t="s">
        <v>46</v>
      </c>
      <c r="E400" s="43" t="s">
        <v>52</v>
      </c>
      <c r="F400" s="43" t="s">
        <v>99</v>
      </c>
      <c r="G400" s="43" t="s">
        <v>37</v>
      </c>
      <c r="H400" s="44">
        <v>4.8989005000035996E-3</v>
      </c>
      <c r="I400" s="44">
        <v>1.52472443016746E-2</v>
      </c>
      <c r="J400" s="45">
        <v>52.434998750686646</v>
      </c>
      <c r="K400" s="45">
        <v>26.103475689888</v>
      </c>
      <c r="L400" s="45">
        <v>21.461530029773712</v>
      </c>
      <c r="M400" s="45">
        <v>30.746370459749279</v>
      </c>
      <c r="N400" s="45">
        <v>21.68862844429675</v>
      </c>
      <c r="O400" s="45">
        <v>13.850665963637871</v>
      </c>
      <c r="P400" s="45">
        <v>12.252809581746291</v>
      </c>
      <c r="Q400" s="45">
        <v>12.21264255269387</v>
      </c>
      <c r="R400" s="45">
        <v>2.0889681332724601</v>
      </c>
      <c r="S400" s="45">
        <v>0</v>
      </c>
      <c r="T400" s="45">
        <v>0.94568399813166004</v>
      </c>
      <c r="U400" s="45">
        <v>5.0434459542508101</v>
      </c>
      <c r="V400" s="45">
        <v>1.17078913031976</v>
      </c>
      <c r="W400" s="46">
        <v>627.803</v>
      </c>
      <c r="X400" s="46">
        <v>627.803</v>
      </c>
      <c r="Y400" s="46">
        <v>627.98800000000006</v>
      </c>
      <c r="Z400" s="45">
        <v>10.66726623937886</v>
      </c>
      <c r="AA400" s="46">
        <v>66.989151000976563</v>
      </c>
      <c r="AB400" s="46">
        <v>2.4761219024658203</v>
      </c>
      <c r="AC400" s="43">
        <v>10</v>
      </c>
      <c r="AD400" s="43" t="s">
        <v>48</v>
      </c>
      <c r="AE400" s="43"/>
      <c r="AF400" s="43"/>
      <c r="AG400" s="43"/>
      <c r="AH400" s="43"/>
    </row>
    <row r="401" spans="1:34">
      <c r="A401" s="43">
        <v>499</v>
      </c>
      <c r="B401" s="43" t="s">
        <v>206</v>
      </c>
      <c r="C401" s="43" t="s">
        <v>207</v>
      </c>
      <c r="D401" s="43" t="s">
        <v>46</v>
      </c>
      <c r="E401" s="43" t="s">
        <v>52</v>
      </c>
      <c r="F401" s="43" t="s">
        <v>99</v>
      </c>
      <c r="G401" s="43" t="s">
        <v>39</v>
      </c>
      <c r="H401" s="44">
        <v>4.8989005000035996E-3</v>
      </c>
      <c r="I401" s="44">
        <v>1.17871844049514E-2</v>
      </c>
      <c r="J401" s="45">
        <v>67.516571283340454</v>
      </c>
      <c r="K401" s="45">
        <v>17.858920991420746</v>
      </c>
      <c r="L401" s="45">
        <v>14.624504745006561</v>
      </c>
      <c r="M401" s="45">
        <v>36.202127925645186</v>
      </c>
      <c r="N401" s="45">
        <v>31.314443768336119</v>
      </c>
      <c r="O401" s="45">
        <v>6.4856188756658701</v>
      </c>
      <c r="P401" s="45">
        <v>11.373303032974951</v>
      </c>
      <c r="Q401" s="45">
        <v>13.275928706311941</v>
      </c>
      <c r="R401" s="45">
        <v>0.61175267575038994</v>
      </c>
      <c r="S401" s="45">
        <v>0</v>
      </c>
      <c r="T401" s="45">
        <v>0</v>
      </c>
      <c r="U401" s="45">
        <v>0.73682296437503003</v>
      </c>
      <c r="V401" s="45">
        <v>0</v>
      </c>
      <c r="W401" s="46">
        <v>627.803</v>
      </c>
      <c r="X401" s="46">
        <v>627.803</v>
      </c>
      <c r="Y401" s="46">
        <v>627.98800000000006</v>
      </c>
      <c r="Z401" s="45">
        <v>10.962760718943219</v>
      </c>
      <c r="AA401" s="46">
        <v>68.844818115234375</v>
      </c>
      <c r="AB401" s="46">
        <v>2.0784320831298828</v>
      </c>
      <c r="AC401" s="43">
        <v>10</v>
      </c>
      <c r="AD401" s="43" t="s">
        <v>48</v>
      </c>
      <c r="AE401" s="43"/>
      <c r="AF401" s="43"/>
      <c r="AG401" s="43"/>
      <c r="AH401" s="43"/>
    </row>
    <row r="402" spans="1:34">
      <c r="A402" s="43">
        <v>499</v>
      </c>
      <c r="B402" s="43" t="s">
        <v>206</v>
      </c>
      <c r="C402" s="43" t="s">
        <v>207</v>
      </c>
      <c r="D402" s="43" t="s">
        <v>46</v>
      </c>
      <c r="E402" s="43" t="s">
        <v>52</v>
      </c>
      <c r="F402" s="43" t="s">
        <v>99</v>
      </c>
      <c r="G402" s="43" t="s">
        <v>40</v>
      </c>
      <c r="H402" s="44">
        <v>4.8989005000035996E-3</v>
      </c>
      <c r="I402" s="44">
        <v>3.3456615201647001E-3</v>
      </c>
      <c r="J402" s="45">
        <v>63.301986455917358</v>
      </c>
      <c r="K402" s="45">
        <v>19.296081364154816</v>
      </c>
      <c r="L402" s="45">
        <v>17.401935160160065</v>
      </c>
      <c r="M402" s="45">
        <v>34.455029638562429</v>
      </c>
      <c r="N402" s="45">
        <v>28.846957353912263</v>
      </c>
      <c r="O402" s="45">
        <v>9.8034239121879398</v>
      </c>
      <c r="P402" s="45">
        <v>9.4926580528006586</v>
      </c>
      <c r="Q402" s="45">
        <v>12.25723954604771</v>
      </c>
      <c r="R402" s="45">
        <v>1.8344057542861998</v>
      </c>
      <c r="S402" s="45">
        <v>0</v>
      </c>
      <c r="T402" s="45">
        <v>0.68659477459038998</v>
      </c>
      <c r="U402" s="45">
        <v>2.35806061689558</v>
      </c>
      <c r="V402" s="45">
        <v>0.26563369100200002</v>
      </c>
      <c r="W402" s="46">
        <v>627.803</v>
      </c>
      <c r="X402" s="46">
        <v>627.803</v>
      </c>
      <c r="Y402" s="46">
        <v>627.98800000000006</v>
      </c>
      <c r="Z402" s="45">
        <v>53.567086119356603</v>
      </c>
      <c r="AA402" s="46">
        <v>336.39486694335938</v>
      </c>
      <c r="AB402" s="46">
        <v>2.8583791255950928</v>
      </c>
      <c r="AC402" s="43">
        <v>10</v>
      </c>
      <c r="AD402" s="43" t="s">
        <v>48</v>
      </c>
      <c r="AE402" s="43"/>
      <c r="AF402" s="43"/>
      <c r="AG402" s="43"/>
      <c r="AH402" s="43"/>
    </row>
    <row r="403" spans="1:34">
      <c r="A403" s="43">
        <v>499</v>
      </c>
      <c r="B403" s="43" t="s">
        <v>206</v>
      </c>
      <c r="C403" s="43" t="s">
        <v>207</v>
      </c>
      <c r="D403" s="43" t="s">
        <v>46</v>
      </c>
      <c r="E403" s="43" t="s">
        <v>52</v>
      </c>
      <c r="F403" s="43" t="s">
        <v>99</v>
      </c>
      <c r="G403" s="43" t="s">
        <v>41</v>
      </c>
      <c r="H403" s="44">
        <v>4.8989005000035996E-3</v>
      </c>
      <c r="I403" s="44">
        <v>7.5822684343269996E-4</v>
      </c>
      <c r="J403" s="45">
        <v>2.3469576612114906</v>
      </c>
      <c r="K403" s="45">
        <v>49.043020606040955</v>
      </c>
      <c r="L403" s="45">
        <v>48.610022664070129</v>
      </c>
      <c r="M403" s="45">
        <v>2.34695763659778</v>
      </c>
      <c r="N403" s="45">
        <v>0</v>
      </c>
      <c r="O403" s="45">
        <v>46.696065104253663</v>
      </c>
      <c r="P403" s="45">
        <v>2.34695763659778</v>
      </c>
      <c r="Q403" s="45">
        <v>15.565354494495351</v>
      </c>
      <c r="R403" s="45">
        <v>11.38022991773777</v>
      </c>
      <c r="S403" s="45">
        <v>4.1851245767575795</v>
      </c>
      <c r="T403" s="45">
        <v>0</v>
      </c>
      <c r="U403" s="45">
        <v>15.565354494495351</v>
      </c>
      <c r="V403" s="45">
        <v>1.9139558127637402</v>
      </c>
      <c r="W403" s="46">
        <v>627.803</v>
      </c>
      <c r="X403" s="46">
        <v>627.803</v>
      </c>
      <c r="Y403" s="46">
        <v>627.98800000000006</v>
      </c>
      <c r="Z403" s="45">
        <v>24.802886922321221</v>
      </c>
      <c r="AA403" s="46">
        <v>155.7591552734375</v>
      </c>
      <c r="AB403" s="46">
        <v>0.34752112627029419</v>
      </c>
      <c r="AC403" s="43">
        <v>10</v>
      </c>
      <c r="AD403" s="43" t="s">
        <v>48</v>
      </c>
      <c r="AE403" s="43"/>
      <c r="AF403" s="43"/>
      <c r="AG403" s="43"/>
      <c r="AH403" s="43"/>
    </row>
    <row r="404" spans="1:34">
      <c r="A404" s="70">
        <v>499</v>
      </c>
      <c r="B404" s="70" t="s">
        <v>206</v>
      </c>
      <c r="C404" s="70" t="s">
        <v>207</v>
      </c>
      <c r="D404" s="70" t="s">
        <v>46</v>
      </c>
      <c r="E404" s="70" t="s">
        <v>52</v>
      </c>
      <c r="F404" s="70" t="s">
        <v>99</v>
      </c>
      <c r="G404" s="70" t="s">
        <v>42</v>
      </c>
      <c r="H404" s="71">
        <v>4.8989005000035996E-3</v>
      </c>
      <c r="I404" s="71">
        <v>1.34935798798005E-2</v>
      </c>
      <c r="J404" s="72">
        <v>59.112167358398438</v>
      </c>
      <c r="K404" s="72">
        <v>22.453306615352631</v>
      </c>
      <c r="L404" s="72">
        <v>18.434526026248932</v>
      </c>
      <c r="M404" s="72">
        <v>33.161834686775535</v>
      </c>
      <c r="N404" s="72">
        <v>25.950331721967828</v>
      </c>
      <c r="O404" s="72">
        <v>10.589886938913939</v>
      </c>
      <c r="P404" s="72">
        <v>11.86341905839719</v>
      </c>
      <c r="Q404" s="72">
        <v>12.68339795423076</v>
      </c>
      <c r="R404" s="72">
        <v>1.43495018089447</v>
      </c>
      <c r="S404" s="72">
        <v>0</v>
      </c>
      <c r="T404" s="72">
        <v>0.52699471475666004</v>
      </c>
      <c r="U404" s="72">
        <v>3.1367446311855405</v>
      </c>
      <c r="V404" s="72">
        <v>0.65243747910722005</v>
      </c>
      <c r="W404" s="73">
        <v>627.803</v>
      </c>
      <c r="X404" s="73">
        <v>627.803</v>
      </c>
      <c r="Y404" s="73">
        <v>627.98800000000006</v>
      </c>
      <c r="Z404" s="72">
        <v>21.630026958322091</v>
      </c>
      <c r="AA404" s="73">
        <v>135.83396911621094</v>
      </c>
      <c r="AB404" s="73">
        <v>4.5545539855957031</v>
      </c>
      <c r="AC404" s="70">
        <v>10</v>
      </c>
      <c r="AD404" s="70" t="s">
        <v>48</v>
      </c>
      <c r="AE404" s="43"/>
      <c r="AF404" s="43"/>
      <c r="AG404" s="43"/>
      <c r="AH404" s="43"/>
    </row>
    <row r="405" spans="1:34">
      <c r="A405" s="70">
        <v>499</v>
      </c>
      <c r="B405" s="70" t="s">
        <v>206</v>
      </c>
      <c r="C405" s="70" t="s">
        <v>207</v>
      </c>
      <c r="D405" s="70" t="s">
        <v>46</v>
      </c>
      <c r="E405" s="70" t="s">
        <v>52</v>
      </c>
      <c r="F405" s="70" t="s">
        <v>99</v>
      </c>
      <c r="G405" s="70" t="s">
        <v>43</v>
      </c>
      <c r="H405" s="71">
        <v>4.8989005000035996E-3</v>
      </c>
      <c r="I405" s="71">
        <v>2.5267783788913002E-3</v>
      </c>
      <c r="J405" s="72">
        <v>57.513105869293213</v>
      </c>
      <c r="K405" s="72">
        <v>22.121135890483856</v>
      </c>
      <c r="L405" s="72">
        <v>20.365753769874573</v>
      </c>
      <c r="M405" s="72">
        <v>31.40573735182852</v>
      </c>
      <c r="N405" s="72">
        <v>26.107372108696079</v>
      </c>
      <c r="O405" s="72">
        <v>13.30710195159217</v>
      </c>
      <c r="P405" s="72">
        <v>8.8140332871834115</v>
      </c>
      <c r="Q405" s="72">
        <v>12.571409905481309</v>
      </c>
      <c r="R405" s="72">
        <v>2.7409687350509699</v>
      </c>
      <c r="S405" s="72">
        <v>0.39745955030894997</v>
      </c>
      <c r="T405" s="72">
        <v>0.62138915563459995</v>
      </c>
      <c r="U405" s="72">
        <v>3.6123518643952002</v>
      </c>
      <c r="V405" s="72">
        <v>0.42217416234883998</v>
      </c>
      <c r="W405" s="73">
        <v>627.803</v>
      </c>
      <c r="X405" s="73">
        <v>627.803</v>
      </c>
      <c r="Y405" s="73">
        <v>627.98800000000006</v>
      </c>
      <c r="Z405" s="72">
        <v>78.369973041677937</v>
      </c>
      <c r="AA405" s="73">
        <v>492.15402221679688</v>
      </c>
      <c r="AB405" s="73">
        <v>3.2059004306793213</v>
      </c>
      <c r="AC405" s="70">
        <v>10</v>
      </c>
      <c r="AD405" s="70" t="s">
        <v>48</v>
      </c>
      <c r="AE405" s="43"/>
      <c r="AF405" s="43"/>
      <c r="AG405" s="43"/>
      <c r="AH405" s="43"/>
    </row>
    <row r="406" spans="1:34">
      <c r="A406" s="43">
        <v>504</v>
      </c>
      <c r="B406" s="43" t="s">
        <v>208</v>
      </c>
      <c r="C406" s="43" t="s">
        <v>209</v>
      </c>
      <c r="D406" s="43" t="s">
        <v>51</v>
      </c>
      <c r="E406" s="43" t="s">
        <v>188</v>
      </c>
      <c r="F406" s="43" t="s">
        <v>47</v>
      </c>
      <c r="G406" s="43" t="s">
        <v>37</v>
      </c>
      <c r="H406" s="44">
        <v>2.6696723925416201E-2</v>
      </c>
      <c r="I406" s="44">
        <v>4.6521782600599498E-2</v>
      </c>
      <c r="J406" s="45">
        <v>28.504359722137451</v>
      </c>
      <c r="K406" s="45">
        <v>45.333561301231384</v>
      </c>
      <c r="L406" s="45">
        <v>26.162078976631165</v>
      </c>
      <c r="M406" s="45">
        <v>24.905402217920081</v>
      </c>
      <c r="N406" s="45">
        <v>3.59895637419686</v>
      </c>
      <c r="O406" s="45">
        <v>31.414294612793832</v>
      </c>
      <c r="P406" s="45">
        <v>13.91926776817508</v>
      </c>
      <c r="Q406" s="45">
        <v>3.6414029862217903</v>
      </c>
      <c r="R406" s="45">
        <v>4.4985243799555503</v>
      </c>
      <c r="S406" s="45">
        <v>6.6360754936418509</v>
      </c>
      <c r="T406" s="45">
        <v>1.86972198620007</v>
      </c>
      <c r="U406" s="45">
        <v>7.2585553539999594</v>
      </c>
      <c r="V406" s="45">
        <v>2.2577982322969699</v>
      </c>
      <c r="W406" s="46">
        <v>36029.089</v>
      </c>
      <c r="X406" s="46">
        <v>36029.089</v>
      </c>
      <c r="Y406" s="46">
        <v>36471.766000000003</v>
      </c>
      <c r="Z406" s="45">
        <v>19.409976777785122</v>
      </c>
      <c r="AA406" s="46">
        <v>7079.1611328125</v>
      </c>
      <c r="AB406" s="46">
        <v>769.30181884765625</v>
      </c>
      <c r="AC406" s="43">
        <v>10</v>
      </c>
      <c r="AD406" s="43" t="s">
        <v>48</v>
      </c>
      <c r="AE406" s="43"/>
      <c r="AF406" s="43"/>
      <c r="AG406" s="43"/>
      <c r="AH406" s="43"/>
    </row>
    <row r="407" spans="1:34">
      <c r="A407" s="43">
        <v>504</v>
      </c>
      <c r="B407" s="43" t="s">
        <v>208</v>
      </c>
      <c r="C407" s="43" t="s">
        <v>209</v>
      </c>
      <c r="D407" s="43" t="s">
        <v>51</v>
      </c>
      <c r="E407" s="43" t="s">
        <v>188</v>
      </c>
      <c r="F407" s="43" t="s">
        <v>47</v>
      </c>
      <c r="G407" s="43" t="s">
        <v>39</v>
      </c>
      <c r="H407" s="44">
        <v>2.6696723925416201E-2</v>
      </c>
      <c r="I407" s="44">
        <v>2.8583840045186399E-2</v>
      </c>
      <c r="J407" s="45">
        <v>20.254132151603699</v>
      </c>
      <c r="K407" s="45">
        <v>50.526660680770874</v>
      </c>
      <c r="L407" s="45">
        <v>29.219210147857666</v>
      </c>
      <c r="M407" s="45">
        <v>17.585989102177791</v>
      </c>
      <c r="N407" s="45">
        <v>2.66814290301344</v>
      </c>
      <c r="O407" s="45">
        <v>24.05873505489366</v>
      </c>
      <c r="P407" s="45">
        <v>26.467922881681698</v>
      </c>
      <c r="Q407" s="45">
        <v>4.15772504372464</v>
      </c>
      <c r="R407" s="45">
        <v>5.2601584623742097</v>
      </c>
      <c r="S407" s="45">
        <v>7.1985777464642293</v>
      </c>
      <c r="T407" s="45">
        <v>2.3114820141485901</v>
      </c>
      <c r="U407" s="45">
        <v>7.8158867677462895</v>
      </c>
      <c r="V407" s="45">
        <v>2.475380209096</v>
      </c>
      <c r="W407" s="46">
        <v>36029.089</v>
      </c>
      <c r="X407" s="46">
        <v>36029.089</v>
      </c>
      <c r="Y407" s="46">
        <v>36471.766000000003</v>
      </c>
      <c r="Z407" s="45">
        <v>13.71885517936356</v>
      </c>
      <c r="AA407" s="46">
        <v>5003.5087890625</v>
      </c>
      <c r="AB407" s="46">
        <v>321.071533203125</v>
      </c>
      <c r="AC407" s="43">
        <v>10</v>
      </c>
      <c r="AD407" s="43" t="s">
        <v>48</v>
      </c>
      <c r="AE407" s="43"/>
      <c r="AF407" s="43"/>
      <c r="AG407" s="43"/>
      <c r="AH407" s="43"/>
    </row>
    <row r="408" spans="1:34">
      <c r="A408" s="43">
        <v>504</v>
      </c>
      <c r="B408" s="43" t="s">
        <v>208</v>
      </c>
      <c r="C408" s="43" t="s">
        <v>209</v>
      </c>
      <c r="D408" s="43" t="s">
        <v>51</v>
      </c>
      <c r="E408" s="43" t="s">
        <v>188</v>
      </c>
      <c r="F408" s="43" t="s">
        <v>47</v>
      </c>
      <c r="G408" s="43" t="s">
        <v>40</v>
      </c>
      <c r="H408" s="44">
        <v>2.6696723925416201E-2</v>
      </c>
      <c r="I408" s="44">
        <v>2.0691331075326599E-2</v>
      </c>
      <c r="J408" s="45">
        <v>23.963877558708191</v>
      </c>
      <c r="K408" s="45">
        <v>46.630203723907471</v>
      </c>
      <c r="L408" s="45">
        <v>29.4059157371521</v>
      </c>
      <c r="M408" s="45">
        <v>20.319450443077582</v>
      </c>
      <c r="N408" s="45">
        <v>3.6444272795470001</v>
      </c>
      <c r="O408" s="45">
        <v>31.911552500695162</v>
      </c>
      <c r="P408" s="45">
        <v>14.718652027372</v>
      </c>
      <c r="Q408" s="45">
        <v>3.9139707002344299</v>
      </c>
      <c r="R408" s="45">
        <v>5.0409603446032296</v>
      </c>
      <c r="S408" s="45">
        <v>7.4553196001175106</v>
      </c>
      <c r="T408" s="45">
        <v>2.3292642274914201</v>
      </c>
      <c r="U408" s="45">
        <v>8.2522828577798304</v>
      </c>
      <c r="V408" s="45">
        <v>2.4141182236568199</v>
      </c>
      <c r="W408" s="46">
        <v>36029.089</v>
      </c>
      <c r="X408" s="46">
        <v>36029.089</v>
      </c>
      <c r="Y408" s="46">
        <v>36471.766000000003</v>
      </c>
      <c r="Z408" s="45">
        <v>55.293393866503393</v>
      </c>
      <c r="AA408" s="46">
        <v>20166.4765625</v>
      </c>
      <c r="AB408" s="46">
        <v>1015.1119384765625</v>
      </c>
      <c r="AC408" s="43">
        <v>10</v>
      </c>
      <c r="AD408" s="43" t="s">
        <v>48</v>
      </c>
      <c r="AE408" s="43"/>
      <c r="AF408" s="43"/>
      <c r="AG408" s="43"/>
      <c r="AH408" s="43"/>
    </row>
    <row r="409" spans="1:34">
      <c r="A409" s="43">
        <v>504</v>
      </c>
      <c r="B409" s="43" t="s">
        <v>208</v>
      </c>
      <c r="C409" s="43" t="s">
        <v>209</v>
      </c>
      <c r="D409" s="43" t="s">
        <v>51</v>
      </c>
      <c r="E409" s="43" t="s">
        <v>188</v>
      </c>
      <c r="F409" s="43" t="s">
        <v>47</v>
      </c>
      <c r="G409" s="43" t="s">
        <v>41</v>
      </c>
      <c r="H409" s="44">
        <v>2.6696723925416201E-2</v>
      </c>
      <c r="I409" s="44">
        <v>1.9904878802465598E-2</v>
      </c>
      <c r="J409" s="45">
        <v>17.221306264400482</v>
      </c>
      <c r="K409" s="45">
        <v>47.367197275161743</v>
      </c>
      <c r="L409" s="45">
        <v>35.411494970321655</v>
      </c>
      <c r="M409" s="45">
        <v>14.713854753352701</v>
      </c>
      <c r="N409" s="45">
        <v>2.5074520642987896</v>
      </c>
      <c r="O409" s="45">
        <v>36.58955188603759</v>
      </c>
      <c r="P409" s="45">
        <v>10.77764515024435</v>
      </c>
      <c r="Q409" s="45">
        <v>4.7276174382853302</v>
      </c>
      <c r="R409" s="45">
        <v>6.1165353521208399</v>
      </c>
      <c r="S409" s="45">
        <v>8.7120111280888697</v>
      </c>
      <c r="T409" s="45">
        <v>2.3501461271723101</v>
      </c>
      <c r="U409" s="45">
        <v>9.9945583471437196</v>
      </c>
      <c r="V409" s="45">
        <v>3.51062449333876</v>
      </c>
      <c r="W409" s="46">
        <v>36029.089</v>
      </c>
      <c r="X409" s="46">
        <v>36029.089</v>
      </c>
      <c r="Y409" s="46">
        <v>36471.766000000003</v>
      </c>
      <c r="Z409" s="45">
        <v>11.577774176349621</v>
      </c>
      <c r="AA409" s="46">
        <v>4222.61865234375</v>
      </c>
      <c r="AB409" s="46">
        <v>214.00979614257813</v>
      </c>
      <c r="AC409" s="43">
        <v>10</v>
      </c>
      <c r="AD409" s="43" t="s">
        <v>48</v>
      </c>
      <c r="AE409" s="43"/>
      <c r="AF409" s="43"/>
      <c r="AG409" s="43"/>
      <c r="AH409" s="43"/>
    </row>
    <row r="410" spans="1:34">
      <c r="A410" s="70">
        <v>504</v>
      </c>
      <c r="B410" s="70" t="s">
        <v>208</v>
      </c>
      <c r="C410" s="70" t="s">
        <v>209</v>
      </c>
      <c r="D410" s="70" t="s">
        <v>51</v>
      </c>
      <c r="E410" s="70" t="s">
        <v>188</v>
      </c>
      <c r="F410" s="70" t="s">
        <v>47</v>
      </c>
      <c r="G410" s="70" t="s">
        <v>42</v>
      </c>
      <c r="H410" s="71">
        <v>2.6696723925416201E-2</v>
      </c>
      <c r="I410" s="71">
        <v>3.9093569120215797E-2</v>
      </c>
      <c r="J410" s="72">
        <v>26.006358861923218</v>
      </c>
      <c r="K410" s="72">
        <v>46.905931830406189</v>
      </c>
      <c r="L410" s="72">
        <v>27.087715268135071</v>
      </c>
      <c r="M410" s="72">
        <v>22.689232484651189</v>
      </c>
      <c r="N410" s="72">
        <v>3.3171249705947705</v>
      </c>
      <c r="O410" s="72">
        <v>29.187180814442492</v>
      </c>
      <c r="P410" s="72">
        <v>17.718748892827829</v>
      </c>
      <c r="Q410" s="72">
        <v>3.79773488239046</v>
      </c>
      <c r="R410" s="72">
        <v>4.7291318111829694</v>
      </c>
      <c r="S410" s="72">
        <v>6.8063898025150795</v>
      </c>
      <c r="T410" s="72">
        <v>2.0034780134826899</v>
      </c>
      <c r="U410" s="72">
        <v>7.4273040326868101</v>
      </c>
      <c r="V410" s="72">
        <v>2.32367765767225</v>
      </c>
      <c r="W410" s="73">
        <v>36029.089</v>
      </c>
      <c r="X410" s="73">
        <v>36029.089</v>
      </c>
      <c r="Y410" s="73">
        <v>36471.766000000003</v>
      </c>
      <c r="Z410" s="72">
        <v>33.128831957148819</v>
      </c>
      <c r="AA410" s="73">
        <v>12082.669921875</v>
      </c>
      <c r="AB410" s="73">
        <v>1090.3734130859375</v>
      </c>
      <c r="AC410" s="70">
        <v>10</v>
      </c>
      <c r="AD410" s="70" t="s">
        <v>48</v>
      </c>
      <c r="AE410" s="43"/>
      <c r="AF410" s="43"/>
      <c r="AG410" s="43"/>
      <c r="AH410" s="43"/>
    </row>
    <row r="411" spans="1:34">
      <c r="A411" s="70">
        <v>504</v>
      </c>
      <c r="B411" s="70" t="s">
        <v>208</v>
      </c>
      <c r="C411" s="70" t="s">
        <v>209</v>
      </c>
      <c r="D411" s="70" t="s">
        <v>51</v>
      </c>
      <c r="E411" s="70" t="s">
        <v>188</v>
      </c>
      <c r="F411" s="70" t="s">
        <v>47</v>
      </c>
      <c r="G411" s="70" t="s">
        <v>43</v>
      </c>
      <c r="H411" s="71">
        <v>2.6696723925416201E-2</v>
      </c>
      <c r="I411" s="71">
        <v>2.05551682553528E-2</v>
      </c>
      <c r="J411" s="72">
        <v>22.833430767059326</v>
      </c>
      <c r="K411" s="72">
        <v>46.753770112991333</v>
      </c>
      <c r="L411" s="72">
        <v>30.412799119949341</v>
      </c>
      <c r="M411" s="72">
        <v>19.379627326093299</v>
      </c>
      <c r="N411" s="72">
        <v>3.4538042408763001</v>
      </c>
      <c r="O411" s="72">
        <v>32.69585835454744</v>
      </c>
      <c r="P411" s="72">
        <v>14.057910602607629</v>
      </c>
      <c r="Q411" s="72">
        <v>4.0503850347344095</v>
      </c>
      <c r="R411" s="72">
        <v>5.2212890385365203</v>
      </c>
      <c r="S411" s="72">
        <v>7.6660138488364105</v>
      </c>
      <c r="T411" s="72">
        <v>2.3327651460951899</v>
      </c>
      <c r="U411" s="72">
        <v>8.5443891796911107</v>
      </c>
      <c r="V411" s="72">
        <v>2.59795632933784</v>
      </c>
      <c r="W411" s="73">
        <v>36029.089</v>
      </c>
      <c r="X411" s="73">
        <v>36029.089</v>
      </c>
      <c r="Y411" s="73">
        <v>36471.766000000003</v>
      </c>
      <c r="Z411" s="72">
        <v>66.871168042852887</v>
      </c>
      <c r="AA411" s="73">
        <v>24389.095703125</v>
      </c>
      <c r="AB411" s="73">
        <v>1229.1217041015625</v>
      </c>
      <c r="AC411" s="70">
        <v>10</v>
      </c>
      <c r="AD411" s="70" t="s">
        <v>48</v>
      </c>
      <c r="AE411" s="43"/>
      <c r="AF411" s="43"/>
      <c r="AG411" s="43"/>
      <c r="AH411" s="43"/>
    </row>
    <row r="412" spans="1:34">
      <c r="A412" s="43">
        <v>508</v>
      </c>
      <c r="B412" s="43" t="s">
        <v>210</v>
      </c>
      <c r="C412" s="43" t="s">
        <v>211</v>
      </c>
      <c r="D412" s="43" t="s">
        <v>56</v>
      </c>
      <c r="E412" s="43" t="s">
        <v>35</v>
      </c>
      <c r="F412" s="43" t="s">
        <v>212</v>
      </c>
      <c r="G412" s="43" t="s">
        <v>37</v>
      </c>
      <c r="H412" s="44">
        <v>0.41695541532850938</v>
      </c>
      <c r="I412" s="44">
        <v>0.47756226564606291</v>
      </c>
      <c r="J412" s="45">
        <v>20.399801433086395</v>
      </c>
      <c r="K412" s="45">
        <v>32.116508483886719</v>
      </c>
      <c r="L412" s="45">
        <v>47.483694553375244</v>
      </c>
      <c r="M412" s="45">
        <v>17.39887643160894</v>
      </c>
      <c r="N412" s="45">
        <v>3.00092551105514</v>
      </c>
      <c r="O412" s="45">
        <v>19.500145726601701</v>
      </c>
      <c r="P412" s="45">
        <v>12.616363766574981</v>
      </c>
      <c r="Q412" s="45">
        <v>9.2756918119122602</v>
      </c>
      <c r="R412" s="45">
        <v>8.2459559014304293</v>
      </c>
      <c r="S412" s="45">
        <v>7.1029539362497705</v>
      </c>
      <c r="T412" s="45">
        <v>8.6290800748134302</v>
      </c>
      <c r="U412" s="45">
        <v>8.8394419246949916</v>
      </c>
      <c r="V412" s="45">
        <v>5.3905675216827902</v>
      </c>
      <c r="W412" s="46">
        <v>24187.5</v>
      </c>
      <c r="X412" s="46">
        <v>29496.008999999998</v>
      </c>
      <c r="Y412" s="46">
        <v>30366.043000000001</v>
      </c>
      <c r="Z412" s="45">
        <v>34.178993262262857</v>
      </c>
      <c r="AA412" s="46">
        <v>10378.8076171875</v>
      </c>
      <c r="AB412" s="46">
        <v>8309.53515625</v>
      </c>
      <c r="AC412" s="43">
        <v>10</v>
      </c>
      <c r="AD412" s="43" t="s">
        <v>48</v>
      </c>
      <c r="AE412" s="43"/>
      <c r="AF412" s="43"/>
      <c r="AG412" s="43"/>
      <c r="AH412" s="43"/>
    </row>
    <row r="413" spans="1:34">
      <c r="A413" s="43">
        <v>508</v>
      </c>
      <c r="B413" s="43" t="s">
        <v>210</v>
      </c>
      <c r="C413" s="43" t="s">
        <v>211</v>
      </c>
      <c r="D413" s="43" t="s">
        <v>56</v>
      </c>
      <c r="E413" s="43" t="s">
        <v>35</v>
      </c>
      <c r="F413" s="43" t="s">
        <v>212</v>
      </c>
      <c r="G413" s="43" t="s">
        <v>39</v>
      </c>
      <c r="H413" s="44">
        <v>0.41695541532850938</v>
      </c>
      <c r="I413" s="44">
        <v>0.38958408397309913</v>
      </c>
      <c r="J413" s="45">
        <v>15.93421995639801</v>
      </c>
      <c r="K413" s="45">
        <v>33.795174956321716</v>
      </c>
      <c r="L413" s="45">
        <v>50.270605087280273</v>
      </c>
      <c r="M413" s="45">
        <v>12.986225212749588</v>
      </c>
      <c r="N413" s="45">
        <v>2.9479943617345903</v>
      </c>
      <c r="O413" s="45">
        <v>19.223204352800948</v>
      </c>
      <c r="P413" s="45">
        <v>14.57197076775571</v>
      </c>
      <c r="Q413" s="45">
        <v>9.80908606092399</v>
      </c>
      <c r="R413" s="45">
        <v>8.6523705078706499</v>
      </c>
      <c r="S413" s="45">
        <v>7.5369305535734705</v>
      </c>
      <c r="T413" s="45">
        <v>9.1380373645898096</v>
      </c>
      <c r="U413" s="45">
        <v>9.3277966973270487</v>
      </c>
      <c r="V413" s="45">
        <v>5.8063846244710202</v>
      </c>
      <c r="W413" s="46">
        <v>24187.5</v>
      </c>
      <c r="X413" s="46">
        <v>29496.008999999998</v>
      </c>
      <c r="Y413" s="46">
        <v>30366.043000000001</v>
      </c>
      <c r="Z413" s="45">
        <v>20.192638100646658</v>
      </c>
      <c r="AA413" s="46">
        <v>6131.705078125</v>
      </c>
      <c r="AB413" s="46">
        <v>4238.294921875</v>
      </c>
      <c r="AC413" s="43">
        <v>10</v>
      </c>
      <c r="AD413" s="43" t="s">
        <v>48</v>
      </c>
      <c r="AE413" s="43"/>
      <c r="AF413" s="43"/>
      <c r="AG413" s="43"/>
      <c r="AH413" s="43"/>
    </row>
    <row r="414" spans="1:34">
      <c r="A414" s="43">
        <v>508</v>
      </c>
      <c r="B414" s="43" t="s">
        <v>210</v>
      </c>
      <c r="C414" s="43" t="s">
        <v>211</v>
      </c>
      <c r="D414" s="43" t="s">
        <v>56</v>
      </c>
      <c r="E414" s="43" t="s">
        <v>35</v>
      </c>
      <c r="F414" s="43" t="s">
        <v>212</v>
      </c>
      <c r="G414" s="43" t="s">
        <v>40</v>
      </c>
      <c r="H414" s="44">
        <v>0.41695541532850938</v>
      </c>
      <c r="I414" s="44">
        <v>0.38144711445252388</v>
      </c>
      <c r="J414" s="45">
        <v>18.109411001205444</v>
      </c>
      <c r="K414" s="45">
        <v>30.757448077201843</v>
      </c>
      <c r="L414" s="45">
        <v>51.133143901824951</v>
      </c>
      <c r="M414" s="45">
        <v>14.63457883484576</v>
      </c>
      <c r="N414" s="45">
        <v>3.47483284456924</v>
      </c>
      <c r="O414" s="45">
        <v>20.34748363042976</v>
      </c>
      <c r="P414" s="45">
        <v>10.40996608412688</v>
      </c>
      <c r="Q414" s="45">
        <v>9.9290642967</v>
      </c>
      <c r="R414" s="45">
        <v>8.8312131007478101</v>
      </c>
      <c r="S414" s="45">
        <v>7.6480384207780698</v>
      </c>
      <c r="T414" s="45">
        <v>9.2827194370503392</v>
      </c>
      <c r="U414" s="45">
        <v>9.504526095452789</v>
      </c>
      <c r="V414" s="45">
        <v>5.9375791853627602</v>
      </c>
      <c r="W414" s="46">
        <v>24187.5</v>
      </c>
      <c r="X414" s="46">
        <v>29496.008999999998</v>
      </c>
      <c r="Y414" s="46">
        <v>30366.043000000001</v>
      </c>
      <c r="Z414" s="45">
        <v>40.443149848965099</v>
      </c>
      <c r="AA414" s="46">
        <v>12280.984375</v>
      </c>
      <c r="AB414" s="46">
        <v>8416.0146484375</v>
      </c>
      <c r="AC414" s="43">
        <v>10</v>
      </c>
      <c r="AD414" s="43" t="s">
        <v>48</v>
      </c>
      <c r="AE414" s="43"/>
      <c r="AF414" s="43"/>
      <c r="AG414" s="43"/>
      <c r="AH414" s="43"/>
    </row>
    <row r="415" spans="1:34">
      <c r="A415" s="43">
        <v>508</v>
      </c>
      <c r="B415" s="43" t="s">
        <v>210</v>
      </c>
      <c r="C415" s="43" t="s">
        <v>211</v>
      </c>
      <c r="D415" s="43" t="s">
        <v>56</v>
      </c>
      <c r="E415" s="43" t="s">
        <v>35</v>
      </c>
      <c r="F415" s="43" t="s">
        <v>212</v>
      </c>
      <c r="G415" s="43" t="s">
        <v>41</v>
      </c>
      <c r="H415" s="44">
        <v>0.41695541532850938</v>
      </c>
      <c r="I415" s="44">
        <v>0.40645778530057541</v>
      </c>
      <c r="J415" s="45">
        <v>6.5093167126178741</v>
      </c>
      <c r="K415" s="45">
        <v>35.562452673912048</v>
      </c>
      <c r="L415" s="45">
        <v>57.928228378295898</v>
      </c>
      <c r="M415" s="45">
        <v>5.4234918534370697</v>
      </c>
      <c r="N415" s="45">
        <v>1.0858248050324899</v>
      </c>
      <c r="O415" s="45">
        <v>27.217008206897592</v>
      </c>
      <c r="P415" s="45">
        <v>8.3454441188699402</v>
      </c>
      <c r="Q415" s="45">
        <v>10.814852725423529</v>
      </c>
      <c r="R415" s="45">
        <v>9.7820799774043294</v>
      </c>
      <c r="S415" s="45">
        <v>8.4256242922876208</v>
      </c>
      <c r="T415" s="45">
        <v>10.454356483265279</v>
      </c>
      <c r="U415" s="45">
        <v>10.329913674961929</v>
      </c>
      <c r="V415" s="45">
        <v>8.12140427538103</v>
      </c>
      <c r="W415" s="46">
        <v>24187.5</v>
      </c>
      <c r="X415" s="46">
        <v>29496.008999999998</v>
      </c>
      <c r="Y415" s="46">
        <v>30366.043000000001</v>
      </c>
      <c r="Z415" s="45">
        <v>5.1852187881255905</v>
      </c>
      <c r="AA415" s="46">
        <v>1574.5457763671875</v>
      </c>
      <c r="AB415" s="46">
        <v>1254.984619140625</v>
      </c>
      <c r="AC415" s="43">
        <v>10</v>
      </c>
      <c r="AD415" s="43" t="s">
        <v>48</v>
      </c>
      <c r="AE415" s="43"/>
      <c r="AF415" s="43"/>
      <c r="AG415" s="43"/>
      <c r="AH415" s="43"/>
    </row>
    <row r="416" spans="1:34">
      <c r="A416" s="70">
        <v>508</v>
      </c>
      <c r="B416" s="70" t="s">
        <v>210</v>
      </c>
      <c r="C416" s="70" t="s">
        <v>211</v>
      </c>
      <c r="D416" s="70" t="s">
        <v>56</v>
      </c>
      <c r="E416" s="70" t="s">
        <v>35</v>
      </c>
      <c r="F416" s="70" t="s">
        <v>212</v>
      </c>
      <c r="G416" s="70" t="s">
        <v>42</v>
      </c>
      <c r="H416" s="71">
        <v>0.41695541532850938</v>
      </c>
      <c r="I416" s="71">
        <v>0.44488876406547062</v>
      </c>
      <c r="J416" s="72">
        <v>18.947528302669525</v>
      </c>
      <c r="K416" s="72">
        <v>32.662439346313477</v>
      </c>
      <c r="L416" s="72">
        <v>48.390033841133118</v>
      </c>
      <c r="M416" s="72">
        <v>15.963816920519891</v>
      </c>
      <c r="N416" s="72">
        <v>2.98371160858107</v>
      </c>
      <c r="O416" s="72">
        <v>19.410080891288381</v>
      </c>
      <c r="P416" s="72">
        <v>13.25235678096367</v>
      </c>
      <c r="Q416" s="72">
        <v>9.4491592494840493</v>
      </c>
      <c r="R416" s="72">
        <v>8.3781277013741295</v>
      </c>
      <c r="S416" s="72">
        <v>7.2440893540945792</v>
      </c>
      <c r="T416" s="72">
        <v>8.7946002716804603</v>
      </c>
      <c r="U416" s="72">
        <v>8.9982618680970301</v>
      </c>
      <c r="V416" s="72">
        <v>5.5257972554794099</v>
      </c>
      <c r="W416" s="73">
        <v>24187.5</v>
      </c>
      <c r="X416" s="73">
        <v>29496.008999999998</v>
      </c>
      <c r="Y416" s="73">
        <v>30366.043000000001</v>
      </c>
      <c r="Z416" s="72">
        <v>54.371631362910342</v>
      </c>
      <c r="AA416" s="73">
        <v>16510.513671875</v>
      </c>
      <c r="AB416" s="73">
        <v>12547.8310546875</v>
      </c>
      <c r="AC416" s="70">
        <v>10</v>
      </c>
      <c r="AD416" s="70" t="s">
        <v>48</v>
      </c>
      <c r="AE416" s="43"/>
      <c r="AF416" s="43"/>
      <c r="AG416" s="43"/>
      <c r="AH416" s="43"/>
    </row>
    <row r="417" spans="1:34">
      <c r="A417" s="70">
        <v>508</v>
      </c>
      <c r="B417" s="70" t="s">
        <v>210</v>
      </c>
      <c r="C417" s="70" t="s">
        <v>211</v>
      </c>
      <c r="D417" s="70" t="s">
        <v>56</v>
      </c>
      <c r="E417" s="70" t="s">
        <v>35</v>
      </c>
      <c r="F417" s="70" t="s">
        <v>212</v>
      </c>
      <c r="G417" s="70" t="s">
        <v>43</v>
      </c>
      <c r="H417" s="71">
        <v>0.41695541532850938</v>
      </c>
      <c r="I417" s="71">
        <v>0.38428933310417618</v>
      </c>
      <c r="J417" s="72">
        <v>16.715128719806671</v>
      </c>
      <c r="K417" s="72">
        <v>31.334990262985229</v>
      </c>
      <c r="L417" s="72">
        <v>51.949882507324219</v>
      </c>
      <c r="M417" s="72">
        <v>13.527444503275611</v>
      </c>
      <c r="N417" s="72">
        <v>3.18768402773867</v>
      </c>
      <c r="O417" s="72">
        <v>21.17317094548363</v>
      </c>
      <c r="P417" s="72">
        <v>10.16181891511156</v>
      </c>
      <c r="Q417" s="72">
        <v>10.03553233140207</v>
      </c>
      <c r="R417" s="72">
        <v>8.9455032916509793</v>
      </c>
      <c r="S417" s="72">
        <v>7.7415009649368898</v>
      </c>
      <c r="T417" s="72">
        <v>9.4235452728277505</v>
      </c>
      <c r="U417" s="72">
        <v>9.6037342025699601</v>
      </c>
      <c r="V417" s="72">
        <v>6.2000657657370999</v>
      </c>
      <c r="W417" s="73">
        <v>24187.5</v>
      </c>
      <c r="X417" s="73">
        <v>29496.008999999998</v>
      </c>
      <c r="Y417" s="73">
        <v>30366.043000000001</v>
      </c>
      <c r="Z417" s="72">
        <v>45.62836863709105</v>
      </c>
      <c r="AA417" s="73">
        <v>13855.5302734375</v>
      </c>
      <c r="AB417" s="73">
        <v>9670.9990234375</v>
      </c>
      <c r="AC417" s="70">
        <v>10</v>
      </c>
      <c r="AD417" s="70" t="s">
        <v>48</v>
      </c>
      <c r="AE417" s="43"/>
      <c r="AF417" s="43"/>
      <c r="AG417" s="43"/>
      <c r="AH417" s="43"/>
    </row>
    <row r="418" spans="1:34">
      <c r="A418" s="43">
        <v>104</v>
      </c>
      <c r="B418" s="43" t="s">
        <v>213</v>
      </c>
      <c r="C418" s="43" t="s">
        <v>214</v>
      </c>
      <c r="D418" s="43" t="s">
        <v>95</v>
      </c>
      <c r="E418" s="43" t="s">
        <v>35</v>
      </c>
      <c r="F418" s="43" t="s">
        <v>36</v>
      </c>
      <c r="G418" s="43" t="s">
        <v>37</v>
      </c>
      <c r="H418" s="44">
        <v>0.17584622708381739</v>
      </c>
      <c r="I418" s="44">
        <v>0.25068449849287378</v>
      </c>
      <c r="J418" s="45">
        <v>20.169991254806519</v>
      </c>
      <c r="K418" s="45">
        <v>32.890760898590088</v>
      </c>
      <c r="L418" s="45">
        <v>46.939253807067871</v>
      </c>
      <c r="M418" s="45">
        <v>18.04389323568661</v>
      </c>
      <c r="N418" s="45">
        <v>2.1260974674834201</v>
      </c>
      <c r="O418" s="45">
        <v>22.834505539387969</v>
      </c>
      <c r="P418" s="45">
        <v>10.056255143240071</v>
      </c>
      <c r="Q418" s="45">
        <v>11.10739048221278</v>
      </c>
      <c r="R418" s="45">
        <v>8.3358668720492197</v>
      </c>
      <c r="S418" s="45">
        <v>3.8290537173241996</v>
      </c>
      <c r="T418" s="45">
        <v>8.0553570306479401</v>
      </c>
      <c r="U418" s="45">
        <v>10.474773451109339</v>
      </c>
      <c r="V418" s="45">
        <v>5.1368105766877097</v>
      </c>
      <c r="W418" s="46">
        <v>53045.199000000001</v>
      </c>
      <c r="X418" s="46">
        <v>53708.317999999999</v>
      </c>
      <c r="Y418" s="46">
        <v>54045.421999999999</v>
      </c>
      <c r="Z418" s="45">
        <v>18.37832580989474</v>
      </c>
      <c r="AA418" s="46">
        <v>9932.6435546875</v>
      </c>
      <c r="AB418" s="46">
        <v>5113.61279296875</v>
      </c>
      <c r="AC418" s="43">
        <v>10</v>
      </c>
      <c r="AD418" s="43" t="s">
        <v>48</v>
      </c>
      <c r="AE418" s="43"/>
      <c r="AF418" s="43"/>
      <c r="AG418" s="43"/>
      <c r="AH418" s="43"/>
    </row>
    <row r="419" spans="1:34">
      <c r="A419" s="43">
        <v>104</v>
      </c>
      <c r="B419" s="43" t="s">
        <v>213</v>
      </c>
      <c r="C419" s="43" t="s">
        <v>214</v>
      </c>
      <c r="D419" s="43" t="s">
        <v>95</v>
      </c>
      <c r="E419" s="43" t="s">
        <v>35</v>
      </c>
      <c r="F419" s="43" t="s">
        <v>36</v>
      </c>
      <c r="G419" s="43" t="s">
        <v>39</v>
      </c>
      <c r="H419" s="44">
        <v>0.17584622708381739</v>
      </c>
      <c r="I419" s="44">
        <v>0.17275115901547711</v>
      </c>
      <c r="J419" s="45">
        <v>17.81013011932373</v>
      </c>
      <c r="K419" s="45">
        <v>33.196654915809631</v>
      </c>
      <c r="L419" s="45">
        <v>48.993217945098877</v>
      </c>
      <c r="M419" s="45">
        <v>15.68072909381269</v>
      </c>
      <c r="N419" s="45">
        <v>2.12940118873997</v>
      </c>
      <c r="O419" s="45">
        <v>20.20379511526955</v>
      </c>
      <c r="P419" s="45">
        <v>12.992860781276169</v>
      </c>
      <c r="Q419" s="45">
        <v>11.60031160069609</v>
      </c>
      <c r="R419" s="45">
        <v>8.8061767526740997</v>
      </c>
      <c r="S419" s="45">
        <v>4.5990263388128403</v>
      </c>
      <c r="T419" s="45">
        <v>8.2214291586755408</v>
      </c>
      <c r="U419" s="45">
        <v>10.863980712397201</v>
      </c>
      <c r="V419" s="45">
        <v>4.9022902487183702</v>
      </c>
      <c r="W419" s="46">
        <v>53045.199000000001</v>
      </c>
      <c r="X419" s="46">
        <v>53708.317999999999</v>
      </c>
      <c r="Y419" s="46">
        <v>54045.421999999999</v>
      </c>
      <c r="Z419" s="45">
        <v>14.97505705485044</v>
      </c>
      <c r="AA419" s="46">
        <v>8093.3330078125</v>
      </c>
      <c r="AB419" s="46">
        <v>2984.437255859375</v>
      </c>
      <c r="AC419" s="43">
        <v>10</v>
      </c>
      <c r="AD419" s="43" t="s">
        <v>48</v>
      </c>
      <c r="AE419" s="43"/>
      <c r="AF419" s="43"/>
      <c r="AG419" s="43"/>
      <c r="AH419" s="43"/>
    </row>
    <row r="420" spans="1:34">
      <c r="A420" s="43">
        <v>104</v>
      </c>
      <c r="B420" s="43" t="s">
        <v>213</v>
      </c>
      <c r="C420" s="43" t="s">
        <v>214</v>
      </c>
      <c r="D420" s="43" t="s">
        <v>95</v>
      </c>
      <c r="E420" s="43" t="s">
        <v>35</v>
      </c>
      <c r="F420" s="43" t="s">
        <v>36</v>
      </c>
      <c r="G420" s="43" t="s">
        <v>40</v>
      </c>
      <c r="H420" s="44">
        <v>0.17584622708381739</v>
      </c>
      <c r="I420" s="44">
        <v>0.15725648783678539</v>
      </c>
      <c r="J420" s="45">
        <v>19.083525240421295</v>
      </c>
      <c r="K420" s="45">
        <v>31.020274758338928</v>
      </c>
      <c r="L420" s="45">
        <v>49.896198511123657</v>
      </c>
      <c r="M420" s="45">
        <v>17.18923893869589</v>
      </c>
      <c r="N420" s="45">
        <v>1.8942858397421498</v>
      </c>
      <c r="O420" s="45">
        <v>23.817371185543728</v>
      </c>
      <c r="P420" s="45">
        <v>7.2029040420991706</v>
      </c>
      <c r="Q420" s="45">
        <v>12.02491945402647</v>
      </c>
      <c r="R420" s="45">
        <v>8.9294648212028296</v>
      </c>
      <c r="S420" s="45">
        <v>4.4209847691236304</v>
      </c>
      <c r="T420" s="45">
        <v>8.5515060732091701</v>
      </c>
      <c r="U420" s="45">
        <v>11.2891343419751</v>
      </c>
      <c r="V420" s="45">
        <v>4.6801899581840596</v>
      </c>
      <c r="W420" s="46">
        <v>53045.199000000001</v>
      </c>
      <c r="X420" s="46">
        <v>53708.317999999999</v>
      </c>
      <c r="Y420" s="46">
        <v>54045.421999999999</v>
      </c>
      <c r="Z420" s="45">
        <v>55.651475808639461</v>
      </c>
      <c r="AA420" s="46">
        <v>30077.07421875</v>
      </c>
      <c r="AB420" s="46">
        <v>10535.9267578125</v>
      </c>
      <c r="AC420" s="43">
        <v>10</v>
      </c>
      <c r="AD420" s="43" t="s">
        <v>48</v>
      </c>
      <c r="AE420" s="43"/>
      <c r="AF420" s="43"/>
      <c r="AG420" s="43"/>
      <c r="AH420" s="43"/>
    </row>
    <row r="421" spans="1:34">
      <c r="A421" s="43">
        <v>104</v>
      </c>
      <c r="B421" s="43" t="s">
        <v>213</v>
      </c>
      <c r="C421" s="43" t="s">
        <v>214</v>
      </c>
      <c r="D421" s="43" t="s">
        <v>95</v>
      </c>
      <c r="E421" s="43" t="s">
        <v>35</v>
      </c>
      <c r="F421" s="43" t="s">
        <v>36</v>
      </c>
      <c r="G421" s="43" t="s">
        <v>41</v>
      </c>
      <c r="H421" s="44">
        <v>0.17584622708381739</v>
      </c>
      <c r="I421" s="44">
        <v>0.149130428334696</v>
      </c>
      <c r="J421" s="45">
        <v>11.729426681995392</v>
      </c>
      <c r="K421" s="45">
        <v>35.82000732421875</v>
      </c>
      <c r="L421" s="45">
        <v>52.450567483901978</v>
      </c>
      <c r="M421" s="45">
        <v>10.786647006637489</v>
      </c>
      <c r="N421" s="45">
        <v>0.94277961729577009</v>
      </c>
      <c r="O421" s="45">
        <v>31.090944189595387</v>
      </c>
      <c r="P421" s="45">
        <v>4.7290632992222204</v>
      </c>
      <c r="Q421" s="45">
        <v>12.53141196140113</v>
      </c>
      <c r="R421" s="45">
        <v>8.6907807474499812</v>
      </c>
      <c r="S421" s="45">
        <v>4.4539961765259699</v>
      </c>
      <c r="T421" s="45">
        <v>9.0170726367623804</v>
      </c>
      <c r="U421" s="45">
        <v>11.59219570945292</v>
      </c>
      <c r="V421" s="45">
        <v>6.1651079676975797</v>
      </c>
      <c r="W421" s="46">
        <v>53045.199000000001</v>
      </c>
      <c r="X421" s="46">
        <v>53708.317999999999</v>
      </c>
      <c r="Y421" s="46">
        <v>54045.421999999999</v>
      </c>
      <c r="Z421" s="45">
        <v>10.995141326617599</v>
      </c>
      <c r="AA421" s="46">
        <v>5942.37060546875</v>
      </c>
      <c r="AB421" s="46">
        <v>2074.448974609375</v>
      </c>
      <c r="AC421" s="43">
        <v>10</v>
      </c>
      <c r="AD421" s="43" t="s">
        <v>48</v>
      </c>
      <c r="AE421" s="43"/>
      <c r="AF421" s="43"/>
      <c r="AG421" s="43"/>
      <c r="AH421" s="43"/>
    </row>
    <row r="422" spans="1:34">
      <c r="A422" s="70">
        <v>104</v>
      </c>
      <c r="B422" s="70" t="s">
        <v>213</v>
      </c>
      <c r="C422" s="70" t="s">
        <v>214</v>
      </c>
      <c r="D422" s="70" t="s">
        <v>95</v>
      </c>
      <c r="E422" s="70" t="s">
        <v>35</v>
      </c>
      <c r="F422" s="70" t="s">
        <v>36</v>
      </c>
      <c r="G422" s="70" t="s">
        <v>42</v>
      </c>
      <c r="H422" s="71">
        <v>0.17584622708381739</v>
      </c>
      <c r="I422" s="71">
        <v>0.21569385871634231</v>
      </c>
      <c r="J422" s="72">
        <v>19.321399927139282</v>
      </c>
      <c r="K422" s="72">
        <v>33.000758290290833</v>
      </c>
      <c r="L422" s="72">
        <v>47.677841782569885</v>
      </c>
      <c r="M422" s="72">
        <v>17.194114598388449</v>
      </c>
      <c r="N422" s="72">
        <v>2.1272854329191597</v>
      </c>
      <c r="O422" s="72">
        <v>21.888518938294908</v>
      </c>
      <c r="P422" s="72">
        <v>11.112239181552221</v>
      </c>
      <c r="Q422" s="72">
        <v>11.28464094850016</v>
      </c>
      <c r="R422" s="72">
        <v>8.5049866692274509</v>
      </c>
      <c r="S422" s="72">
        <v>4.1059305705726503</v>
      </c>
      <c r="T422" s="72">
        <v>8.1150749450068389</v>
      </c>
      <c r="U422" s="72">
        <v>10.61472913619218</v>
      </c>
      <c r="V422" s="72">
        <v>5.05247826347785</v>
      </c>
      <c r="W422" s="73">
        <v>53045.199000000001</v>
      </c>
      <c r="X422" s="73">
        <v>53708.317999999999</v>
      </c>
      <c r="Y422" s="73">
        <v>54045.421999999999</v>
      </c>
      <c r="Z422" s="72">
        <v>33.353382864745114</v>
      </c>
      <c r="AA422" s="73">
        <v>18025.9765625</v>
      </c>
      <c r="AB422" s="73">
        <v>8098.0498046875</v>
      </c>
      <c r="AC422" s="70">
        <v>10</v>
      </c>
      <c r="AD422" s="70" t="s">
        <v>48</v>
      </c>
      <c r="AE422" s="43"/>
      <c r="AF422" s="43"/>
      <c r="AG422" s="43"/>
      <c r="AH422" s="43"/>
    </row>
    <row r="423" spans="1:34">
      <c r="A423" s="70">
        <v>104</v>
      </c>
      <c r="B423" s="70" t="s">
        <v>213</v>
      </c>
      <c r="C423" s="70" t="s">
        <v>214</v>
      </c>
      <c r="D423" s="70" t="s">
        <v>95</v>
      </c>
      <c r="E423" s="70" t="s">
        <v>35</v>
      </c>
      <c r="F423" s="70" t="s">
        <v>36</v>
      </c>
      <c r="G423" s="70" t="s">
        <v>43</v>
      </c>
      <c r="H423" s="71">
        <v>0.17584622708381739</v>
      </c>
      <c r="I423" s="71">
        <v>0.15591587706771051</v>
      </c>
      <c r="J423" s="72">
        <v>17.92307049036026</v>
      </c>
      <c r="K423" s="72">
        <v>31.777659058570862</v>
      </c>
      <c r="L423" s="72">
        <v>50.299268960952759</v>
      </c>
      <c r="M423" s="72">
        <v>16.178929754204191</v>
      </c>
      <c r="N423" s="72">
        <v>1.7441410883669499</v>
      </c>
      <c r="O423" s="72">
        <v>24.965119493099287</v>
      </c>
      <c r="P423" s="72">
        <v>6.8125396449029596</v>
      </c>
      <c r="Q423" s="72">
        <v>12.10484227149375</v>
      </c>
      <c r="R423" s="72">
        <v>8.8918010850239604</v>
      </c>
      <c r="S423" s="72">
        <v>4.4261938109138903</v>
      </c>
      <c r="T423" s="72">
        <v>8.6249709467829305</v>
      </c>
      <c r="U423" s="72">
        <v>11.33695635499736</v>
      </c>
      <c r="V423" s="72">
        <v>4.9145054346564905</v>
      </c>
      <c r="W423" s="73">
        <v>53045.199000000001</v>
      </c>
      <c r="X423" s="73">
        <v>53708.317999999999</v>
      </c>
      <c r="Y423" s="73">
        <v>54045.421999999999</v>
      </c>
      <c r="Z423" s="72">
        <v>66.646617135256648</v>
      </c>
      <c r="AA423" s="73">
        <v>36019.4453125</v>
      </c>
      <c r="AB423" s="73">
        <v>12610.375</v>
      </c>
      <c r="AC423" s="70">
        <v>10</v>
      </c>
      <c r="AD423" s="70" t="s">
        <v>48</v>
      </c>
      <c r="AE423" s="43"/>
      <c r="AF423" s="43"/>
      <c r="AG423" s="43"/>
      <c r="AH423" s="43"/>
    </row>
    <row r="424" spans="1:34">
      <c r="A424" s="43">
        <v>516</v>
      </c>
      <c r="B424" s="43" t="s">
        <v>215</v>
      </c>
      <c r="C424" s="43" t="s">
        <v>216</v>
      </c>
      <c r="D424" s="43" t="s">
        <v>56</v>
      </c>
      <c r="E424" s="43" t="s">
        <v>35</v>
      </c>
      <c r="F424" s="43" t="s">
        <v>217</v>
      </c>
      <c r="G424" s="43" t="s">
        <v>37</v>
      </c>
      <c r="H424" s="44">
        <v>0.18473453740519261</v>
      </c>
      <c r="I424" s="44">
        <v>0.23035008057650591</v>
      </c>
      <c r="J424" s="45">
        <v>31.839862465858459</v>
      </c>
      <c r="K424" s="45">
        <v>14.377094805240631</v>
      </c>
      <c r="L424" s="45">
        <v>53.78304123878479</v>
      </c>
      <c r="M424" s="45">
        <v>28.409323165940748</v>
      </c>
      <c r="N424" s="45">
        <v>3.4305401515084704</v>
      </c>
      <c r="O424" s="45">
        <v>6.0623807159990504</v>
      </c>
      <c r="P424" s="45">
        <v>8.3147140780790085</v>
      </c>
      <c r="Q424" s="45">
        <v>11.403822590338821</v>
      </c>
      <c r="R424" s="45">
        <v>11.04639464097872</v>
      </c>
      <c r="S424" s="45">
        <v>6.3364237485242603</v>
      </c>
      <c r="T424" s="45">
        <v>10.70658948188667</v>
      </c>
      <c r="U424" s="45">
        <v>9.4870684968775798</v>
      </c>
      <c r="V424" s="45">
        <v>4.8027435388501702</v>
      </c>
      <c r="W424" s="46">
        <v>2233.5059999999999</v>
      </c>
      <c r="X424" s="46">
        <v>2448.3000000000002</v>
      </c>
      <c r="Y424" s="46">
        <v>2494.5239999999999</v>
      </c>
      <c r="Z424" s="45">
        <v>26.430916035274521</v>
      </c>
      <c r="AA424" s="46">
        <v>659.3255615234375</v>
      </c>
      <c r="AB424" s="46">
        <v>327.95819091796875</v>
      </c>
      <c r="AC424" s="43">
        <v>10</v>
      </c>
      <c r="AD424" s="43" t="s">
        <v>48</v>
      </c>
      <c r="AE424" s="43"/>
      <c r="AF424" s="43"/>
      <c r="AG424" s="43"/>
      <c r="AH424" s="43"/>
    </row>
    <row r="425" spans="1:34">
      <c r="A425" s="43">
        <v>516</v>
      </c>
      <c r="B425" s="43" t="s">
        <v>215</v>
      </c>
      <c r="C425" s="43" t="s">
        <v>216</v>
      </c>
      <c r="D425" s="43" t="s">
        <v>56</v>
      </c>
      <c r="E425" s="43" t="s">
        <v>35</v>
      </c>
      <c r="F425" s="43" t="s">
        <v>217</v>
      </c>
      <c r="G425" s="43" t="s">
        <v>39</v>
      </c>
      <c r="H425" s="44">
        <v>0.18473453740519261</v>
      </c>
      <c r="I425" s="44">
        <v>0.20534446479173479</v>
      </c>
      <c r="J425" s="45">
        <v>31.766235828399658</v>
      </c>
      <c r="K425" s="45">
        <v>13.549074530601501</v>
      </c>
      <c r="L425" s="45">
        <v>54.684686660766602</v>
      </c>
      <c r="M425" s="45">
        <v>28.754252509932137</v>
      </c>
      <c r="N425" s="45">
        <v>3.0119839346666999</v>
      </c>
      <c r="O425" s="45">
        <v>5.4421623106617396</v>
      </c>
      <c r="P425" s="45">
        <v>8.1069122039723407</v>
      </c>
      <c r="Q425" s="45">
        <v>11.822766592650979</v>
      </c>
      <c r="R425" s="45">
        <v>11.03386601701216</v>
      </c>
      <c r="S425" s="45">
        <v>6.7415724967839594</v>
      </c>
      <c r="T425" s="45">
        <v>11.07787503105245</v>
      </c>
      <c r="U425" s="45">
        <v>9.7084166744665996</v>
      </c>
      <c r="V425" s="45">
        <v>4.3001914598479702</v>
      </c>
      <c r="W425" s="46">
        <v>2233.5059999999999</v>
      </c>
      <c r="X425" s="46">
        <v>2448.3000000000002</v>
      </c>
      <c r="Y425" s="46">
        <v>2494.5239999999999</v>
      </c>
      <c r="Z425" s="45">
        <v>17.896252417218992</v>
      </c>
      <c r="AA425" s="46">
        <v>446.42630004882813</v>
      </c>
      <c r="AB425" s="46">
        <v>202.06414794921875</v>
      </c>
      <c r="AC425" s="43">
        <v>10</v>
      </c>
      <c r="AD425" s="43" t="s">
        <v>48</v>
      </c>
      <c r="AE425" s="43"/>
      <c r="AF425" s="43"/>
      <c r="AG425" s="43"/>
      <c r="AH425" s="43"/>
    </row>
    <row r="426" spans="1:34">
      <c r="A426" s="43">
        <v>516</v>
      </c>
      <c r="B426" s="43" t="s">
        <v>215</v>
      </c>
      <c r="C426" s="43" t="s">
        <v>216</v>
      </c>
      <c r="D426" s="43" t="s">
        <v>56</v>
      </c>
      <c r="E426" s="43" t="s">
        <v>35</v>
      </c>
      <c r="F426" s="43" t="s">
        <v>217</v>
      </c>
      <c r="G426" s="43" t="s">
        <v>40</v>
      </c>
      <c r="H426" s="44">
        <v>0.18473453740519261</v>
      </c>
      <c r="I426" s="44">
        <v>0.14700708819449229</v>
      </c>
      <c r="J426" s="45">
        <v>32.57453441619873</v>
      </c>
      <c r="K426" s="45">
        <v>12.996526062488556</v>
      </c>
      <c r="L426" s="45">
        <v>54.428941011428833</v>
      </c>
      <c r="M426" s="45">
        <v>28.81510655086576</v>
      </c>
      <c r="N426" s="45">
        <v>3.7594273411671</v>
      </c>
      <c r="O426" s="45">
        <v>6.6591486246388705</v>
      </c>
      <c r="P426" s="45">
        <v>6.337376922108259</v>
      </c>
      <c r="Q426" s="45">
        <v>11.35322285290364</v>
      </c>
      <c r="R426" s="45">
        <v>11.41682873014347</v>
      </c>
      <c r="S426" s="45">
        <v>5.9674035976405904</v>
      </c>
      <c r="T426" s="45">
        <v>11.14309112079024</v>
      </c>
      <c r="U426" s="45">
        <v>9.5876064524123805</v>
      </c>
      <c r="V426" s="45">
        <v>4.9607880474517998</v>
      </c>
      <c r="W426" s="46">
        <v>2233.5059999999999</v>
      </c>
      <c r="X426" s="46">
        <v>2448.3000000000002</v>
      </c>
      <c r="Y426" s="46">
        <v>2494.5239999999999</v>
      </c>
      <c r="Z426" s="45">
        <v>48.869931765602161</v>
      </c>
      <c r="AA426" s="46">
        <v>1219.0721435546875</v>
      </c>
      <c r="AB426" s="46">
        <v>404.8941650390625</v>
      </c>
      <c r="AC426" s="43">
        <v>10</v>
      </c>
      <c r="AD426" s="43" t="s">
        <v>48</v>
      </c>
      <c r="AE426" s="43"/>
      <c r="AF426" s="43"/>
      <c r="AG426" s="43"/>
      <c r="AH426" s="43"/>
    </row>
    <row r="427" spans="1:34">
      <c r="A427" s="43">
        <v>516</v>
      </c>
      <c r="B427" s="43" t="s">
        <v>215</v>
      </c>
      <c r="C427" s="43" t="s">
        <v>216</v>
      </c>
      <c r="D427" s="43" t="s">
        <v>56</v>
      </c>
      <c r="E427" s="43" t="s">
        <v>35</v>
      </c>
      <c r="F427" s="43" t="s">
        <v>217</v>
      </c>
      <c r="G427" s="43" t="s">
        <v>41</v>
      </c>
      <c r="H427" s="44">
        <v>0.18473453740519261</v>
      </c>
      <c r="I427" s="44">
        <v>0.2251394430681154</v>
      </c>
      <c r="J427" s="45">
        <v>26.313295960426331</v>
      </c>
      <c r="K427" s="45">
        <v>17.201812565326691</v>
      </c>
      <c r="L427" s="45">
        <v>56.484895944595337</v>
      </c>
      <c r="M427" s="45">
        <v>24.09159792902739</v>
      </c>
      <c r="N427" s="45">
        <v>2.22169831122824</v>
      </c>
      <c r="O427" s="45">
        <v>11.365521453238109</v>
      </c>
      <c r="P427" s="45">
        <v>5.8362912141578001</v>
      </c>
      <c r="Q427" s="45">
        <v>12.237406136975579</v>
      </c>
      <c r="R427" s="45">
        <v>11.352358132780891</v>
      </c>
      <c r="S427" s="45">
        <v>6.4459055996756707</v>
      </c>
      <c r="T427" s="45">
        <v>11.5971144232436</v>
      </c>
      <c r="U427" s="45">
        <v>9.7921926742742809</v>
      </c>
      <c r="V427" s="45">
        <v>5.0599155305130399</v>
      </c>
      <c r="W427" s="46">
        <v>2233.5059999999999</v>
      </c>
      <c r="X427" s="46">
        <v>2448.3000000000002</v>
      </c>
      <c r="Y427" s="46">
        <v>2494.5239999999999</v>
      </c>
      <c r="Z427" s="45">
        <v>6.8028997819047907</v>
      </c>
      <c r="AA427" s="46">
        <v>169.69996643066406</v>
      </c>
      <c r="AB427" s="46">
        <v>85.239173889160156</v>
      </c>
      <c r="AC427" s="43">
        <v>10</v>
      </c>
      <c r="AD427" s="43" t="s">
        <v>48</v>
      </c>
      <c r="AE427" s="43"/>
      <c r="AF427" s="43"/>
      <c r="AG427" s="43"/>
      <c r="AH427" s="43"/>
    </row>
    <row r="428" spans="1:34">
      <c r="A428" s="70">
        <v>516</v>
      </c>
      <c r="B428" s="70" t="s">
        <v>215</v>
      </c>
      <c r="C428" s="70" t="s">
        <v>216</v>
      </c>
      <c r="D428" s="70" t="s">
        <v>56</v>
      </c>
      <c r="E428" s="70" t="s">
        <v>35</v>
      </c>
      <c r="F428" s="70" t="s">
        <v>217</v>
      </c>
      <c r="G428" s="70" t="s">
        <v>42</v>
      </c>
      <c r="H428" s="71">
        <v>0.18473453740519261</v>
      </c>
      <c r="I428" s="71">
        <v>0.2202545381009732</v>
      </c>
      <c r="J428" s="72">
        <v>31.812149286270142</v>
      </c>
      <c r="K428" s="72">
        <v>14.065426588058472</v>
      </c>
      <c r="L428" s="72">
        <v>54.122424125671387</v>
      </c>
      <c r="M428" s="72">
        <v>28.539154354387957</v>
      </c>
      <c r="N428" s="72">
        <v>3.2729953126958402</v>
      </c>
      <c r="O428" s="72">
        <v>5.8289300811225901</v>
      </c>
      <c r="P428" s="72">
        <v>8.2364972197698094</v>
      </c>
      <c r="Q428" s="72">
        <v>11.56151316385685</v>
      </c>
      <c r="R428" s="72">
        <v>11.0416786929155</v>
      </c>
      <c r="S428" s="72">
        <v>6.4889218578000198</v>
      </c>
      <c r="T428" s="72">
        <v>10.84634139874486</v>
      </c>
      <c r="U428" s="72">
        <v>9.5703839254589003</v>
      </c>
      <c r="V428" s="72">
        <v>4.6135825951412501</v>
      </c>
      <c r="W428" s="73">
        <v>2233.5059999999999</v>
      </c>
      <c r="X428" s="73">
        <v>2448.3000000000002</v>
      </c>
      <c r="Y428" s="73">
        <v>2494.5239999999999</v>
      </c>
      <c r="Z428" s="72">
        <v>44.32716845249341</v>
      </c>
      <c r="AA428" s="73">
        <v>1105.7518310546875</v>
      </c>
      <c r="AB428" s="73">
        <v>530.0223388671875</v>
      </c>
      <c r="AC428" s="70">
        <v>10</v>
      </c>
      <c r="AD428" s="70" t="s">
        <v>48</v>
      </c>
      <c r="AE428" s="43"/>
      <c r="AF428" s="43"/>
      <c r="AG428" s="43"/>
      <c r="AH428" s="43"/>
    </row>
    <row r="429" spans="1:34">
      <c r="A429" s="70">
        <v>516</v>
      </c>
      <c r="B429" s="70" t="s">
        <v>215</v>
      </c>
      <c r="C429" s="70" t="s">
        <v>216</v>
      </c>
      <c r="D429" s="70" t="s">
        <v>56</v>
      </c>
      <c r="E429" s="70" t="s">
        <v>35</v>
      </c>
      <c r="F429" s="70" t="s">
        <v>217</v>
      </c>
      <c r="G429" s="70" t="s">
        <v>43</v>
      </c>
      <c r="H429" s="71">
        <v>0.18473453740519261</v>
      </c>
      <c r="I429" s="71">
        <v>0.15655441253843039</v>
      </c>
      <c r="J429" s="72">
        <v>31.474268436431885</v>
      </c>
      <c r="K429" s="72">
        <v>13.735505938529968</v>
      </c>
      <c r="L429" s="72">
        <v>54.790228605270386</v>
      </c>
      <c r="M429" s="72">
        <v>27.985061078389162</v>
      </c>
      <c r="N429" s="72">
        <v>3.4892077127405901</v>
      </c>
      <c r="O429" s="72">
        <v>7.4861825190420301</v>
      </c>
      <c r="P429" s="72">
        <v>6.2493228680726798</v>
      </c>
      <c r="Q429" s="72">
        <v>11.508597534695419</v>
      </c>
      <c r="R429" s="72">
        <v>11.40549986574954</v>
      </c>
      <c r="S429" s="72">
        <v>6.0514892088767596</v>
      </c>
      <c r="T429" s="72">
        <v>11.222875324142601</v>
      </c>
      <c r="U429" s="72">
        <v>9.6235579272456899</v>
      </c>
      <c r="V429" s="72">
        <v>4.9782075051439705</v>
      </c>
      <c r="W429" s="73">
        <v>2233.5059999999999</v>
      </c>
      <c r="X429" s="73">
        <v>2448.3000000000002</v>
      </c>
      <c r="Y429" s="73">
        <v>2494.5239999999999</v>
      </c>
      <c r="Z429" s="72">
        <v>55.672831547506917</v>
      </c>
      <c r="AA429" s="73">
        <v>1388.7720947265625</v>
      </c>
      <c r="AB429" s="73">
        <v>490.13333129882813</v>
      </c>
      <c r="AC429" s="70">
        <v>10</v>
      </c>
      <c r="AD429" s="70" t="s">
        <v>48</v>
      </c>
      <c r="AE429" s="43"/>
      <c r="AF429" s="43"/>
      <c r="AG429" s="43"/>
      <c r="AH429" s="43"/>
    </row>
    <row r="430" spans="1:34">
      <c r="A430" s="43">
        <v>524</v>
      </c>
      <c r="B430" s="43" t="s">
        <v>218</v>
      </c>
      <c r="C430" s="43" t="s">
        <v>219</v>
      </c>
      <c r="D430" s="43" t="s">
        <v>34</v>
      </c>
      <c r="E430" s="43" t="s">
        <v>52</v>
      </c>
      <c r="F430" s="43" t="s">
        <v>61</v>
      </c>
      <c r="G430" s="43" t="s">
        <v>37</v>
      </c>
      <c r="H430" s="44">
        <v>7.4398903390892807E-2</v>
      </c>
      <c r="I430" s="44">
        <v>0.123880697239245</v>
      </c>
      <c r="J430" s="45">
        <v>27.758029103279114</v>
      </c>
      <c r="K430" s="45">
        <v>31.952470541000366</v>
      </c>
      <c r="L430" s="45">
        <v>40.289497375488281</v>
      </c>
      <c r="M430" s="45">
        <v>25.623978451419688</v>
      </c>
      <c r="N430" s="45">
        <v>2.1340502394419101</v>
      </c>
      <c r="O430" s="45">
        <v>24.400432621863242</v>
      </c>
      <c r="P430" s="45">
        <v>7.552039564795809</v>
      </c>
      <c r="Q430" s="45">
        <v>11.46291743941387</v>
      </c>
      <c r="R430" s="45">
        <v>4.6290868598427304</v>
      </c>
      <c r="S430" s="45">
        <v>1.7019361820283099</v>
      </c>
      <c r="T430" s="45">
        <v>3.92092654443202</v>
      </c>
      <c r="U430" s="45">
        <v>11.439983398691989</v>
      </c>
      <c r="V430" s="45">
        <v>7.1346479171363706</v>
      </c>
      <c r="W430" s="46">
        <v>28608.715</v>
      </c>
      <c r="X430" s="46">
        <v>28095.712</v>
      </c>
      <c r="Y430" s="46">
        <v>28608.715</v>
      </c>
      <c r="Z430" s="45">
        <v>18.982271293340492</v>
      </c>
      <c r="AA430" s="46">
        <v>5430.583984375</v>
      </c>
      <c r="AB430" s="46">
        <v>1513.259521484375</v>
      </c>
      <c r="AC430" s="43">
        <v>10</v>
      </c>
      <c r="AD430" s="43" t="s">
        <v>48</v>
      </c>
      <c r="AE430" s="43"/>
      <c r="AF430" s="43"/>
      <c r="AG430" s="43"/>
      <c r="AH430" s="43"/>
    </row>
    <row r="431" spans="1:34">
      <c r="A431" s="43">
        <v>524</v>
      </c>
      <c r="B431" s="43" t="s">
        <v>218</v>
      </c>
      <c r="C431" s="43" t="s">
        <v>219</v>
      </c>
      <c r="D431" s="43" t="s">
        <v>34</v>
      </c>
      <c r="E431" s="43" t="s">
        <v>52</v>
      </c>
      <c r="F431" s="43" t="s">
        <v>61</v>
      </c>
      <c r="G431" s="43" t="s">
        <v>39</v>
      </c>
      <c r="H431" s="44">
        <v>7.4398903390892807E-2</v>
      </c>
      <c r="I431" s="44">
        <v>6.4033900945267605E-2</v>
      </c>
      <c r="J431" s="45">
        <v>18.591128289699554</v>
      </c>
      <c r="K431" s="45">
        <v>37.678468227386475</v>
      </c>
      <c r="L431" s="45">
        <v>43.730401992797852</v>
      </c>
      <c r="M431" s="45">
        <v>16.314869523998802</v>
      </c>
      <c r="N431" s="45">
        <v>2.27625934808523</v>
      </c>
      <c r="O431" s="45">
        <v>24.83951023210351</v>
      </c>
      <c r="P431" s="45">
        <v>12.838958941716742</v>
      </c>
      <c r="Q431" s="45">
        <v>12.265200703105871</v>
      </c>
      <c r="R431" s="45">
        <v>5.09719741455348</v>
      </c>
      <c r="S431" s="45">
        <v>2.0138084029295999</v>
      </c>
      <c r="T431" s="45">
        <v>4.5609877627799698</v>
      </c>
      <c r="U431" s="45">
        <v>11.995564752928969</v>
      </c>
      <c r="V431" s="45">
        <v>7.7976403797099998</v>
      </c>
      <c r="W431" s="46">
        <v>28608.715</v>
      </c>
      <c r="X431" s="46">
        <v>28095.712</v>
      </c>
      <c r="Y431" s="46">
        <v>28608.715</v>
      </c>
      <c r="Z431" s="45">
        <v>16.247062703455033</v>
      </c>
      <c r="AA431" s="46">
        <v>4648.07568359375</v>
      </c>
      <c r="AB431" s="46">
        <v>692.2249755859375</v>
      </c>
      <c r="AC431" s="43">
        <v>10</v>
      </c>
      <c r="AD431" s="43" t="s">
        <v>48</v>
      </c>
      <c r="AE431" s="43"/>
      <c r="AF431" s="43"/>
      <c r="AG431" s="43"/>
      <c r="AH431" s="43"/>
    </row>
    <row r="432" spans="1:34">
      <c r="A432" s="43">
        <v>524</v>
      </c>
      <c r="B432" s="43" t="s">
        <v>218</v>
      </c>
      <c r="C432" s="43" t="s">
        <v>219</v>
      </c>
      <c r="D432" s="43" t="s">
        <v>34</v>
      </c>
      <c r="E432" s="43" t="s">
        <v>52</v>
      </c>
      <c r="F432" s="43" t="s">
        <v>61</v>
      </c>
      <c r="G432" s="43" t="s">
        <v>40</v>
      </c>
      <c r="H432" s="44">
        <v>7.4398903390892807E-2</v>
      </c>
      <c r="I432" s="44">
        <v>5.84225903103519E-2</v>
      </c>
      <c r="J432" s="45">
        <v>23.732803761959076</v>
      </c>
      <c r="K432" s="45">
        <v>32.875856757164001</v>
      </c>
      <c r="L432" s="45">
        <v>43.391343951225281</v>
      </c>
      <c r="M432" s="45">
        <v>21.20431230265303</v>
      </c>
      <c r="N432" s="45">
        <v>2.5284914931379801</v>
      </c>
      <c r="O432" s="45">
        <v>25.52683378727858</v>
      </c>
      <c r="P432" s="45">
        <v>7.34902418954466</v>
      </c>
      <c r="Q432" s="45">
        <v>12.24910204220955</v>
      </c>
      <c r="R432" s="45">
        <v>5.0204864251774302</v>
      </c>
      <c r="S432" s="45">
        <v>1.9792458115448102</v>
      </c>
      <c r="T432" s="45">
        <v>4.1622392873251099</v>
      </c>
      <c r="U432" s="45">
        <v>12.40456710670127</v>
      </c>
      <c r="V432" s="45">
        <v>7.5757006309368098</v>
      </c>
      <c r="W432" s="46">
        <v>28608.715</v>
      </c>
      <c r="X432" s="46">
        <v>28095.712</v>
      </c>
      <c r="Y432" s="46">
        <v>28608.715</v>
      </c>
      <c r="Z432" s="45">
        <v>54.05167515675268</v>
      </c>
      <c r="AA432" s="46">
        <v>15463.4892578125</v>
      </c>
      <c r="AB432" s="46">
        <v>2159.376220703125</v>
      </c>
      <c r="AC432" s="43">
        <v>10</v>
      </c>
      <c r="AD432" s="43" t="s">
        <v>48</v>
      </c>
      <c r="AE432" s="43"/>
      <c r="AF432" s="43"/>
      <c r="AG432" s="43"/>
      <c r="AH432" s="43"/>
    </row>
    <row r="433" spans="1:34">
      <c r="A433" s="43">
        <v>524</v>
      </c>
      <c r="B433" s="43" t="s">
        <v>218</v>
      </c>
      <c r="C433" s="43" t="s">
        <v>219</v>
      </c>
      <c r="D433" s="43" t="s">
        <v>34</v>
      </c>
      <c r="E433" s="43" t="s">
        <v>52</v>
      </c>
      <c r="F433" s="43" t="s">
        <v>61</v>
      </c>
      <c r="G433" s="43" t="s">
        <v>41</v>
      </c>
      <c r="H433" s="44">
        <v>7.4398903390892807E-2</v>
      </c>
      <c r="I433" s="44">
        <v>8.3089926142665096E-2</v>
      </c>
      <c r="J433" s="45">
        <v>14.3437460064888</v>
      </c>
      <c r="K433" s="45">
        <v>38.046345114707947</v>
      </c>
      <c r="L433" s="45">
        <v>47.609907388687134</v>
      </c>
      <c r="M433" s="45">
        <v>12.855084478074129</v>
      </c>
      <c r="N433" s="45">
        <v>1.4886614405336098</v>
      </c>
      <c r="O433" s="45">
        <v>33.917118720740277</v>
      </c>
      <c r="P433" s="45">
        <v>4.1292237090432904</v>
      </c>
      <c r="Q433" s="45">
        <v>13.400619042292162</v>
      </c>
      <c r="R433" s="45">
        <v>4.6843254275519994</v>
      </c>
      <c r="S433" s="45">
        <v>2.7128049836212602</v>
      </c>
      <c r="T433" s="45">
        <v>3.8953557504255403</v>
      </c>
      <c r="U433" s="45">
        <v>13.348682049376158</v>
      </c>
      <c r="V433" s="45">
        <v>9.5681229446642</v>
      </c>
      <c r="W433" s="46">
        <v>28608.715</v>
      </c>
      <c r="X433" s="46">
        <v>28095.712</v>
      </c>
      <c r="Y433" s="46">
        <v>28608.715</v>
      </c>
      <c r="Z433" s="45">
        <v>10.718990846451849</v>
      </c>
      <c r="AA433" s="46">
        <v>3066.5654296875</v>
      </c>
      <c r="AB433" s="46">
        <v>643.30792236328125</v>
      </c>
      <c r="AC433" s="43">
        <v>10</v>
      </c>
      <c r="AD433" s="43" t="s">
        <v>48</v>
      </c>
      <c r="AE433" s="43"/>
      <c r="AF433" s="43"/>
      <c r="AG433" s="43"/>
      <c r="AH433" s="43"/>
    </row>
    <row r="434" spans="1:34">
      <c r="A434" s="70">
        <v>524</v>
      </c>
      <c r="B434" s="70" t="s">
        <v>218</v>
      </c>
      <c r="C434" s="70" t="s">
        <v>219</v>
      </c>
      <c r="D434" s="70" t="s">
        <v>34</v>
      </c>
      <c r="E434" s="70" t="s">
        <v>52</v>
      </c>
      <c r="F434" s="70" t="s">
        <v>61</v>
      </c>
      <c r="G434" s="70" t="s">
        <v>42</v>
      </c>
      <c r="H434" s="71">
        <v>7.4398903390892807E-2</v>
      </c>
      <c r="I434" s="71">
        <v>9.6280554356112602E-2</v>
      </c>
      <c r="J434" s="72">
        <v>24.946360290050507</v>
      </c>
      <c r="K434" s="72">
        <v>33.708751201629639</v>
      </c>
      <c r="L434" s="72">
        <v>41.344889998435974</v>
      </c>
      <c r="M434" s="72">
        <v>22.768691519444261</v>
      </c>
      <c r="N434" s="72">
        <v>2.1776686829598697</v>
      </c>
      <c r="O434" s="72">
        <v>24.535107491557259</v>
      </c>
      <c r="P434" s="72">
        <v>9.1736427667288698</v>
      </c>
      <c r="Q434" s="72">
        <v>11.708993841545109</v>
      </c>
      <c r="R434" s="72">
        <v>4.7726657339190908</v>
      </c>
      <c r="S434" s="72">
        <v>1.7975936048257999</v>
      </c>
      <c r="T434" s="72">
        <v>4.1172460790877503</v>
      </c>
      <c r="U434" s="72">
        <v>11.61039143753446</v>
      </c>
      <c r="V434" s="72">
        <v>7.3380009836614706</v>
      </c>
      <c r="W434" s="73">
        <v>28608.715</v>
      </c>
      <c r="X434" s="73">
        <v>28095.712</v>
      </c>
      <c r="Y434" s="73">
        <v>28608.715</v>
      </c>
      <c r="Z434" s="72">
        <v>35.229333996795447</v>
      </c>
      <c r="AA434" s="73">
        <v>10078.66015625</v>
      </c>
      <c r="AB434" s="73">
        <v>2205.484619140625</v>
      </c>
      <c r="AC434" s="70">
        <v>10</v>
      </c>
      <c r="AD434" s="70" t="s">
        <v>48</v>
      </c>
      <c r="AE434" s="43"/>
      <c r="AF434" s="43"/>
      <c r="AG434" s="43"/>
      <c r="AH434" s="43"/>
    </row>
    <row r="435" spans="1:34">
      <c r="A435" s="70">
        <v>524</v>
      </c>
      <c r="B435" s="70" t="s">
        <v>218</v>
      </c>
      <c r="C435" s="70" t="s">
        <v>219</v>
      </c>
      <c r="D435" s="70" t="s">
        <v>34</v>
      </c>
      <c r="E435" s="70" t="s">
        <v>52</v>
      </c>
      <c r="F435" s="70" t="s">
        <v>61</v>
      </c>
      <c r="G435" s="70" t="s">
        <v>43</v>
      </c>
      <c r="H435" s="71">
        <v>7.4398903390892807E-2</v>
      </c>
      <c r="I435" s="71">
        <v>6.2504823260987705E-2</v>
      </c>
      <c r="J435" s="72">
        <v>21.667268872261047</v>
      </c>
      <c r="K435" s="72">
        <v>34.013330936431885</v>
      </c>
      <c r="L435" s="72">
        <v>44.319397211074829</v>
      </c>
      <c r="M435" s="72">
        <v>19.367533813315909</v>
      </c>
      <c r="N435" s="72">
        <v>2.2997353137313001</v>
      </c>
      <c r="O435" s="72">
        <v>27.372643835481604</v>
      </c>
      <c r="P435" s="72">
        <v>6.6406880085359807</v>
      </c>
      <c r="Q435" s="72">
        <v>12.502428258121871</v>
      </c>
      <c r="R435" s="72">
        <v>4.9465329602016599</v>
      </c>
      <c r="S435" s="72">
        <v>2.14062420021832</v>
      </c>
      <c r="T435" s="72">
        <v>4.1035264559513198</v>
      </c>
      <c r="U435" s="72">
        <v>12.612266158680779</v>
      </c>
      <c r="V435" s="72">
        <v>8.0140209046880404</v>
      </c>
      <c r="W435" s="73">
        <v>28608.715</v>
      </c>
      <c r="X435" s="73">
        <v>28095.712</v>
      </c>
      <c r="Y435" s="73">
        <v>28608.715</v>
      </c>
      <c r="Z435" s="72">
        <v>64.77066600320461</v>
      </c>
      <c r="AA435" s="73">
        <v>18530.0546875</v>
      </c>
      <c r="AB435" s="73">
        <v>2802.68408203125</v>
      </c>
      <c r="AC435" s="70">
        <v>10</v>
      </c>
      <c r="AD435" s="70" t="s">
        <v>48</v>
      </c>
      <c r="AE435" s="43"/>
      <c r="AF435" s="43"/>
      <c r="AG435" s="43"/>
      <c r="AH435" s="43"/>
    </row>
    <row r="436" spans="1:34">
      <c r="A436" s="43">
        <v>558</v>
      </c>
      <c r="B436" s="43" t="s">
        <v>220</v>
      </c>
      <c r="C436" s="43" t="s">
        <v>221</v>
      </c>
      <c r="D436" s="43" t="s">
        <v>64</v>
      </c>
      <c r="E436" s="43" t="s">
        <v>35</v>
      </c>
      <c r="F436" s="43" t="s">
        <v>80</v>
      </c>
      <c r="G436" s="43" t="s">
        <v>37</v>
      </c>
      <c r="H436" s="44">
        <v>7.4494892720713093E-2</v>
      </c>
      <c r="I436" s="44">
        <v>0.1066809463363981</v>
      </c>
      <c r="J436" s="45">
        <v>14.194163680076599</v>
      </c>
      <c r="K436" s="45">
        <v>35.206297039985657</v>
      </c>
      <c r="L436" s="45">
        <v>50.599545240402222</v>
      </c>
      <c r="M436" s="45">
        <v>12.869854087114271</v>
      </c>
      <c r="N436" s="45">
        <v>1.32430972999242</v>
      </c>
      <c r="O436" s="45">
        <v>26.246247044962001</v>
      </c>
      <c r="P436" s="45">
        <v>8.9600489902330693</v>
      </c>
      <c r="Q436" s="45">
        <v>11.652130186522481</v>
      </c>
      <c r="R436" s="45">
        <v>4.6487883072211202</v>
      </c>
      <c r="S436" s="45">
        <v>9.7975888761565191</v>
      </c>
      <c r="T436" s="45">
        <v>8.3309447081126198</v>
      </c>
      <c r="U436" s="45">
        <v>9.5766685484351495</v>
      </c>
      <c r="V436" s="45">
        <v>6.5934216467350302</v>
      </c>
      <c r="W436" s="46">
        <v>5982.53</v>
      </c>
      <c r="X436" s="46">
        <v>6465.5020000000004</v>
      </c>
      <c r="Y436" s="46">
        <v>6545.5029999999997</v>
      </c>
      <c r="Z436" s="45">
        <v>21.066894340743499</v>
      </c>
      <c r="AA436" s="46">
        <v>1378.9342041015625</v>
      </c>
      <c r="AB436" s="46">
        <v>313.29568481445313</v>
      </c>
      <c r="AC436" s="43">
        <v>10</v>
      </c>
      <c r="AD436" s="43" t="s">
        <v>48</v>
      </c>
      <c r="AE436" s="43"/>
      <c r="AF436" s="43"/>
      <c r="AG436" s="43"/>
      <c r="AH436" s="43"/>
    </row>
    <row r="437" spans="1:34">
      <c r="A437" s="43">
        <v>558</v>
      </c>
      <c r="B437" s="43" t="s">
        <v>220</v>
      </c>
      <c r="C437" s="43" t="s">
        <v>221</v>
      </c>
      <c r="D437" s="43" t="s">
        <v>64</v>
      </c>
      <c r="E437" s="43" t="s">
        <v>35</v>
      </c>
      <c r="F437" s="43" t="s">
        <v>80</v>
      </c>
      <c r="G437" s="43" t="s">
        <v>39</v>
      </c>
      <c r="H437" s="44">
        <v>7.4494892720713093E-2</v>
      </c>
      <c r="I437" s="44">
        <v>7.9282367690880096E-2</v>
      </c>
      <c r="J437" s="45">
        <v>9.9645666778087616</v>
      </c>
      <c r="K437" s="45">
        <v>37.659424543380737</v>
      </c>
      <c r="L437" s="45">
        <v>52.376013994216919</v>
      </c>
      <c r="M437" s="45">
        <v>8.3935615659329201</v>
      </c>
      <c r="N437" s="45">
        <v>1.5710048552162001</v>
      </c>
      <c r="O437" s="45">
        <v>26.819927313285852</v>
      </c>
      <c r="P437" s="45">
        <v>10.839498755758189</v>
      </c>
      <c r="Q437" s="45">
        <v>12.03839710465054</v>
      </c>
      <c r="R437" s="45">
        <v>4.5117141157185303</v>
      </c>
      <c r="S437" s="45">
        <v>10.351019825302501</v>
      </c>
      <c r="T437" s="45">
        <v>9.0207727336000403</v>
      </c>
      <c r="U437" s="45">
        <v>9.9145907879925002</v>
      </c>
      <c r="V437" s="45">
        <v>6.5395136293478497</v>
      </c>
      <c r="W437" s="46">
        <v>5982.53</v>
      </c>
      <c r="X437" s="46">
        <v>6465.5020000000004</v>
      </c>
      <c r="Y437" s="46">
        <v>6545.5029999999997</v>
      </c>
      <c r="Z437" s="45">
        <v>18.507531731024958</v>
      </c>
      <c r="AA437" s="46">
        <v>1211.4110107421875</v>
      </c>
      <c r="AB437" s="46">
        <v>210.08338928222656</v>
      </c>
      <c r="AC437" s="43">
        <v>10</v>
      </c>
      <c r="AD437" s="43" t="s">
        <v>48</v>
      </c>
      <c r="AE437" s="43"/>
      <c r="AF437" s="43"/>
      <c r="AG437" s="43"/>
      <c r="AH437" s="43"/>
    </row>
    <row r="438" spans="1:34">
      <c r="A438" s="43">
        <v>558</v>
      </c>
      <c r="B438" s="43" t="s">
        <v>220</v>
      </c>
      <c r="C438" s="43" t="s">
        <v>221</v>
      </c>
      <c r="D438" s="43" t="s">
        <v>64</v>
      </c>
      <c r="E438" s="43" t="s">
        <v>35</v>
      </c>
      <c r="F438" s="43" t="s">
        <v>80</v>
      </c>
      <c r="G438" s="43" t="s">
        <v>40</v>
      </c>
      <c r="H438" s="44">
        <v>7.4494892720713093E-2</v>
      </c>
      <c r="I438" s="44">
        <v>5.9721181207803897E-2</v>
      </c>
      <c r="J438" s="45">
        <v>11.454771459102631</v>
      </c>
      <c r="K438" s="45">
        <v>35.521480441093445</v>
      </c>
      <c r="L438" s="45">
        <v>53.023749589920044</v>
      </c>
      <c r="M438" s="45">
        <v>9.8466985382678516</v>
      </c>
      <c r="N438" s="45">
        <v>1.6080728424835398</v>
      </c>
      <c r="O438" s="45">
        <v>28.237813525949701</v>
      </c>
      <c r="P438" s="45">
        <v>7.2836681839693398</v>
      </c>
      <c r="Q438" s="45">
        <v>12.304165646512971</v>
      </c>
      <c r="R438" s="45">
        <v>4.7472513275244301</v>
      </c>
      <c r="S438" s="45">
        <v>10.287772307489609</v>
      </c>
      <c r="T438" s="45">
        <v>8.5932991890270589</v>
      </c>
      <c r="U438" s="45">
        <v>10.3383481568825</v>
      </c>
      <c r="V438" s="45">
        <v>6.7529123541627198</v>
      </c>
      <c r="W438" s="46">
        <v>5982.53</v>
      </c>
      <c r="X438" s="46">
        <v>6465.5020000000004</v>
      </c>
      <c r="Y438" s="46">
        <v>6545.5029999999997</v>
      </c>
      <c r="Z438" s="45">
        <v>52.673902231403382</v>
      </c>
      <c r="AA438" s="46">
        <v>3447.77197265625</v>
      </c>
      <c r="AB438" s="46">
        <v>463.07809448242188</v>
      </c>
      <c r="AC438" s="43">
        <v>10</v>
      </c>
      <c r="AD438" s="43" t="s">
        <v>48</v>
      </c>
      <c r="AE438" s="43"/>
      <c r="AF438" s="43"/>
      <c r="AG438" s="43"/>
      <c r="AH438" s="43"/>
    </row>
    <row r="439" spans="1:34">
      <c r="A439" s="43">
        <v>558</v>
      </c>
      <c r="B439" s="43" t="s">
        <v>220</v>
      </c>
      <c r="C439" s="43" t="s">
        <v>221</v>
      </c>
      <c r="D439" s="43" t="s">
        <v>64</v>
      </c>
      <c r="E439" s="43" t="s">
        <v>35</v>
      </c>
      <c r="F439" s="43" t="s">
        <v>80</v>
      </c>
      <c r="G439" s="43" t="s">
        <v>41</v>
      </c>
      <c r="H439" s="44">
        <v>7.4494892720713093E-2</v>
      </c>
      <c r="I439" s="44">
        <v>7.5955838392494202E-2</v>
      </c>
      <c r="J439" s="45">
        <v>4.7899127006530762</v>
      </c>
      <c r="K439" s="45">
        <v>40.403655171394348</v>
      </c>
      <c r="L439" s="45">
        <v>54.806429147720337</v>
      </c>
      <c r="M439" s="45">
        <v>4.1445576741913701</v>
      </c>
      <c r="N439" s="45">
        <v>0.64535499290527998</v>
      </c>
      <c r="O439" s="45">
        <v>36.371852098826153</v>
      </c>
      <c r="P439" s="45">
        <v>4.0318054326479897</v>
      </c>
      <c r="Q439" s="45">
        <v>12.716901789077209</v>
      </c>
      <c r="R439" s="45">
        <v>3.9230711661390703</v>
      </c>
      <c r="S439" s="45">
        <v>10.36978669337172</v>
      </c>
      <c r="T439" s="45">
        <v>8.1744418152544096</v>
      </c>
      <c r="U439" s="45">
        <v>10.992591083907751</v>
      </c>
      <c r="V439" s="45">
        <v>8.629635029520891</v>
      </c>
      <c r="W439" s="46">
        <v>5982.53</v>
      </c>
      <c r="X439" s="46">
        <v>6465.5020000000004</v>
      </c>
      <c r="Y439" s="46">
        <v>6545.5029999999997</v>
      </c>
      <c r="Z439" s="45">
        <v>7.7516716968281596</v>
      </c>
      <c r="AA439" s="46">
        <v>507.38589477539063</v>
      </c>
      <c r="AB439" s="46">
        <v>90.890762329101563</v>
      </c>
      <c r="AC439" s="43">
        <v>10</v>
      </c>
      <c r="AD439" s="43" t="s">
        <v>48</v>
      </c>
      <c r="AE439" s="43"/>
      <c r="AF439" s="43"/>
      <c r="AG439" s="43"/>
      <c r="AH439" s="43"/>
    </row>
    <row r="440" spans="1:34">
      <c r="A440" s="70">
        <v>558</v>
      </c>
      <c r="B440" s="70" t="s">
        <v>220</v>
      </c>
      <c r="C440" s="70" t="s">
        <v>221</v>
      </c>
      <c r="D440" s="70" t="s">
        <v>64</v>
      </c>
      <c r="E440" s="70" t="s">
        <v>35</v>
      </c>
      <c r="F440" s="70" t="s">
        <v>80</v>
      </c>
      <c r="G440" s="70" t="s">
        <v>42</v>
      </c>
      <c r="H440" s="71">
        <v>7.4494892720713093E-2</v>
      </c>
      <c r="I440" s="71">
        <v>9.3867619296675101E-2</v>
      </c>
      <c r="J440" s="72">
        <v>12.523482739925385</v>
      </c>
      <c r="K440" s="72">
        <v>36.175274848937988</v>
      </c>
      <c r="L440" s="72">
        <v>51.301240921020508</v>
      </c>
      <c r="M440" s="72">
        <v>11.101728394226839</v>
      </c>
      <c r="N440" s="72">
        <v>1.42175376292378</v>
      </c>
      <c r="O440" s="72">
        <v>26.47284950850085</v>
      </c>
      <c r="P440" s="72">
        <v>9.7024275211252498</v>
      </c>
      <c r="Q440" s="72">
        <v>11.804704390158459</v>
      </c>
      <c r="R440" s="72">
        <v>4.5946441495019394</v>
      </c>
      <c r="S440" s="72">
        <v>10.0161925664775</v>
      </c>
      <c r="T440" s="72">
        <v>8.6034249927338298</v>
      </c>
      <c r="U440" s="72">
        <v>9.7101467781074113</v>
      </c>
      <c r="V440" s="72">
        <v>6.5721278816846906</v>
      </c>
      <c r="W440" s="73">
        <v>5982.53</v>
      </c>
      <c r="X440" s="73">
        <v>6465.5020000000004</v>
      </c>
      <c r="Y440" s="73">
        <v>6545.5029999999997</v>
      </c>
      <c r="Z440" s="72">
        <v>39.57442607176845</v>
      </c>
      <c r="AA440" s="73">
        <v>2590.34521484375</v>
      </c>
      <c r="AB440" s="73">
        <v>523.37908935546875</v>
      </c>
      <c r="AC440" s="70">
        <v>10</v>
      </c>
      <c r="AD440" s="70" t="s">
        <v>48</v>
      </c>
      <c r="AE440" s="43"/>
      <c r="AF440" s="43"/>
      <c r="AG440" s="43"/>
      <c r="AH440" s="43"/>
    </row>
    <row r="441" spans="1:34">
      <c r="A441" s="70">
        <v>558</v>
      </c>
      <c r="B441" s="70" t="s">
        <v>220</v>
      </c>
      <c r="C441" s="70" t="s">
        <v>221</v>
      </c>
      <c r="D441" s="70" t="s">
        <v>64</v>
      </c>
      <c r="E441" s="70" t="s">
        <v>35</v>
      </c>
      <c r="F441" s="70" t="s">
        <v>80</v>
      </c>
      <c r="G441" s="70" t="s">
        <v>43</v>
      </c>
      <c r="H441" s="71">
        <v>7.4494892720713093E-2</v>
      </c>
      <c r="I441" s="71">
        <v>6.1803838010629497E-2</v>
      </c>
      <c r="J441" s="72">
        <v>10.403992235660553</v>
      </c>
      <c r="K441" s="72">
        <v>36.291202902793884</v>
      </c>
      <c r="L441" s="72">
        <v>53.304803371429443</v>
      </c>
      <c r="M441" s="72">
        <v>8.947701125866141</v>
      </c>
      <c r="N441" s="72">
        <v>1.4562911059058701</v>
      </c>
      <c r="O441" s="72">
        <v>29.520221244721711</v>
      </c>
      <c r="P441" s="72">
        <v>6.77098063907831</v>
      </c>
      <c r="Q441" s="72">
        <v>12.3692374736394</v>
      </c>
      <c r="R441" s="72">
        <v>4.6173114531883899</v>
      </c>
      <c r="S441" s="72">
        <v>10.300702682309131</v>
      </c>
      <c r="T441" s="72">
        <v>8.5272623369971594</v>
      </c>
      <c r="U441" s="72">
        <v>10.44149583399623</v>
      </c>
      <c r="V441" s="72">
        <v>7.0487956472902304</v>
      </c>
      <c r="W441" s="73">
        <v>5982.53</v>
      </c>
      <c r="X441" s="73">
        <v>6465.5020000000004</v>
      </c>
      <c r="Y441" s="73">
        <v>6545.5029999999997</v>
      </c>
      <c r="Z441" s="72">
        <v>60.425573928231543</v>
      </c>
      <c r="AA441" s="73">
        <v>3955.15771484375</v>
      </c>
      <c r="AB441" s="73">
        <v>553.96881103515625</v>
      </c>
      <c r="AC441" s="70">
        <v>10</v>
      </c>
      <c r="AD441" s="70" t="s">
        <v>48</v>
      </c>
      <c r="AE441" s="43"/>
      <c r="AF441" s="43"/>
      <c r="AG441" s="43"/>
      <c r="AH441" s="43"/>
    </row>
    <row r="442" spans="1:34">
      <c r="A442" s="43">
        <v>562</v>
      </c>
      <c r="B442" s="43" t="s">
        <v>222</v>
      </c>
      <c r="C442" s="43" t="s">
        <v>223</v>
      </c>
      <c r="D442" s="43" t="s">
        <v>56</v>
      </c>
      <c r="E442" s="43" t="s">
        <v>35</v>
      </c>
      <c r="F442" s="43" t="s">
        <v>65</v>
      </c>
      <c r="G442" s="43" t="s">
        <v>37</v>
      </c>
      <c r="H442" s="44">
        <v>0.60127981429679678</v>
      </c>
      <c r="I442" s="44">
        <v>0.63788790591365618</v>
      </c>
      <c r="J442" s="45">
        <v>22.989408671855927</v>
      </c>
      <c r="K442" s="45">
        <v>36.155900359153748</v>
      </c>
      <c r="L442" s="45">
        <v>40.854689478874207</v>
      </c>
      <c r="M442" s="45">
        <v>17.65182373296237</v>
      </c>
      <c r="N442" s="45">
        <v>5.3375855762345203</v>
      </c>
      <c r="O442" s="45">
        <v>20.622503398986648</v>
      </c>
      <c r="P442" s="45">
        <v>15.533397183119799</v>
      </c>
      <c r="Q442" s="45">
        <v>8.1635874583027306</v>
      </c>
      <c r="R442" s="45">
        <v>7.6489336894964701</v>
      </c>
      <c r="S442" s="45">
        <v>5.4356712773734506</v>
      </c>
      <c r="T442" s="45">
        <v>7.4582762793628898</v>
      </c>
      <c r="U442" s="45">
        <v>8.0179376887358504</v>
      </c>
      <c r="V442" s="45">
        <v>4.1302829719854399</v>
      </c>
      <c r="W442" s="46">
        <v>17795.208999999999</v>
      </c>
      <c r="X442" s="46">
        <v>22442.830999999998</v>
      </c>
      <c r="Y442" s="46">
        <v>23310.719000000001</v>
      </c>
      <c r="Z442" s="45">
        <v>42.400767504341019</v>
      </c>
      <c r="AA442" s="46">
        <v>9883.923828125</v>
      </c>
      <c r="AB442" s="46">
        <v>9293.06640625</v>
      </c>
      <c r="AC442" s="43">
        <v>10</v>
      </c>
      <c r="AD442" s="43" t="s">
        <v>48</v>
      </c>
      <c r="AE442" s="43"/>
      <c r="AF442" s="43"/>
      <c r="AG442" s="43"/>
      <c r="AH442" s="43"/>
    </row>
    <row r="443" spans="1:34">
      <c r="A443" s="43">
        <v>562</v>
      </c>
      <c r="B443" s="43" t="s">
        <v>222</v>
      </c>
      <c r="C443" s="43" t="s">
        <v>223</v>
      </c>
      <c r="D443" s="43" t="s">
        <v>56</v>
      </c>
      <c r="E443" s="43" t="s">
        <v>35</v>
      </c>
      <c r="F443" s="43" t="s">
        <v>65</v>
      </c>
      <c r="G443" s="43" t="s">
        <v>39</v>
      </c>
      <c r="H443" s="44">
        <v>0.60127981429679678</v>
      </c>
      <c r="I443" s="44">
        <v>0.5958927175241352</v>
      </c>
      <c r="J443" s="45">
        <v>19.428573548793793</v>
      </c>
      <c r="K443" s="45">
        <v>39.12273645401001</v>
      </c>
      <c r="L443" s="45">
        <v>41.448688507080078</v>
      </c>
      <c r="M443" s="45">
        <v>14.215151589252631</v>
      </c>
      <c r="N443" s="45">
        <v>5.2134221057932999</v>
      </c>
      <c r="O443" s="45">
        <v>19.188705577564548</v>
      </c>
      <c r="P443" s="45">
        <v>19.93403187040834</v>
      </c>
      <c r="Q443" s="45">
        <v>8.3525626250988303</v>
      </c>
      <c r="R443" s="45">
        <v>7.6808854715621795</v>
      </c>
      <c r="S443" s="45">
        <v>5.6012681444581398</v>
      </c>
      <c r="T443" s="45">
        <v>7.57649384136288</v>
      </c>
      <c r="U443" s="45">
        <v>8.1483936914547606</v>
      </c>
      <c r="V443" s="45">
        <v>4.0890852063687104</v>
      </c>
      <c r="W443" s="46">
        <v>17795.208999999999</v>
      </c>
      <c r="X443" s="46">
        <v>22442.830999999998</v>
      </c>
      <c r="Y443" s="46">
        <v>23310.719000000001</v>
      </c>
      <c r="Z443" s="45">
        <v>18.796712054254662</v>
      </c>
      <c r="AA443" s="46">
        <v>4381.64892578125</v>
      </c>
      <c r="AB443" s="46">
        <v>3941.91064453125</v>
      </c>
      <c r="AC443" s="43">
        <v>10</v>
      </c>
      <c r="AD443" s="43" t="s">
        <v>48</v>
      </c>
      <c r="AE443" s="43"/>
      <c r="AF443" s="43"/>
      <c r="AG443" s="43"/>
      <c r="AH443" s="43"/>
    </row>
    <row r="444" spans="1:34">
      <c r="A444" s="43">
        <v>562</v>
      </c>
      <c r="B444" s="43" t="s">
        <v>222</v>
      </c>
      <c r="C444" s="43" t="s">
        <v>223</v>
      </c>
      <c r="D444" s="43" t="s">
        <v>56</v>
      </c>
      <c r="E444" s="43" t="s">
        <v>35</v>
      </c>
      <c r="F444" s="43" t="s">
        <v>65</v>
      </c>
      <c r="G444" s="43" t="s">
        <v>40</v>
      </c>
      <c r="H444" s="44">
        <v>0.60127981429679678</v>
      </c>
      <c r="I444" s="44">
        <v>0.56715371403932957</v>
      </c>
      <c r="J444" s="45">
        <v>21.800987422466278</v>
      </c>
      <c r="K444" s="45">
        <v>35.654765367507935</v>
      </c>
      <c r="L444" s="45">
        <v>42.544251680374146</v>
      </c>
      <c r="M444" s="45">
        <v>16.229628249691348</v>
      </c>
      <c r="N444" s="45">
        <v>5.5713587708739594</v>
      </c>
      <c r="O444" s="45">
        <v>21.070887118155802</v>
      </c>
      <c r="P444" s="45">
        <v>14.583877148875871</v>
      </c>
      <c r="Q444" s="45">
        <v>8.5363636842593493</v>
      </c>
      <c r="R444" s="45">
        <v>8.0385831763812909</v>
      </c>
      <c r="S444" s="45">
        <v>5.5852882479465302</v>
      </c>
      <c r="T444" s="45">
        <v>7.7153003931865003</v>
      </c>
      <c r="U444" s="45">
        <v>8.3928361594676115</v>
      </c>
      <c r="V444" s="45">
        <v>4.27588007815078</v>
      </c>
      <c r="W444" s="46">
        <v>17795.208999999999</v>
      </c>
      <c r="X444" s="46">
        <v>22442.830999999998</v>
      </c>
      <c r="Y444" s="46">
        <v>23310.719000000001</v>
      </c>
      <c r="Z444" s="45">
        <v>33.374143745108384</v>
      </c>
      <c r="AA444" s="46">
        <v>7779.7529296875</v>
      </c>
      <c r="AB444" s="46">
        <v>6826.630859375</v>
      </c>
      <c r="AC444" s="43">
        <v>10</v>
      </c>
      <c r="AD444" s="43" t="s">
        <v>48</v>
      </c>
      <c r="AE444" s="43"/>
      <c r="AF444" s="43"/>
      <c r="AG444" s="43"/>
      <c r="AH444" s="43"/>
    </row>
    <row r="445" spans="1:34">
      <c r="A445" s="43">
        <v>562</v>
      </c>
      <c r="B445" s="43" t="s">
        <v>222</v>
      </c>
      <c r="C445" s="43" t="s">
        <v>223</v>
      </c>
      <c r="D445" s="43" t="s">
        <v>56</v>
      </c>
      <c r="E445" s="43" t="s">
        <v>35</v>
      </c>
      <c r="F445" s="43" t="s">
        <v>65</v>
      </c>
      <c r="G445" s="43" t="s">
        <v>41</v>
      </c>
      <c r="H445" s="44">
        <v>0.60127981429679678</v>
      </c>
      <c r="I445" s="44">
        <v>0.54420857512121201</v>
      </c>
      <c r="J445" s="45">
        <v>12.636148929595947</v>
      </c>
      <c r="K445" s="45">
        <v>39.701324701309204</v>
      </c>
      <c r="L445" s="45">
        <v>47.662526369094849</v>
      </c>
      <c r="M445" s="45">
        <v>10.053085327651919</v>
      </c>
      <c r="N445" s="45">
        <v>2.5830641637121201</v>
      </c>
      <c r="O445" s="45">
        <v>23.988651026472301</v>
      </c>
      <c r="P445" s="45">
        <v>15.712672987472171</v>
      </c>
      <c r="Q445" s="45">
        <v>8.8378826099069396</v>
      </c>
      <c r="R445" s="45">
        <v>8.7135085790348707</v>
      </c>
      <c r="S445" s="45">
        <v>6.2640179397972506</v>
      </c>
      <c r="T445" s="45">
        <v>8.7960529948444499</v>
      </c>
      <c r="U445" s="45">
        <v>9.10661961621933</v>
      </c>
      <c r="V445" s="45">
        <v>5.9444465792281003</v>
      </c>
      <c r="W445" s="46">
        <v>17795.208999999999</v>
      </c>
      <c r="X445" s="46">
        <v>22442.830999999998</v>
      </c>
      <c r="Y445" s="46">
        <v>23310.719000000001</v>
      </c>
      <c r="Z445" s="45">
        <v>5.4283766962960405</v>
      </c>
      <c r="AA445" s="46">
        <v>1265.3936767578125</v>
      </c>
      <c r="AB445" s="46">
        <v>1144.0965576171875</v>
      </c>
      <c r="AC445" s="43">
        <v>10</v>
      </c>
      <c r="AD445" s="43" t="s">
        <v>48</v>
      </c>
      <c r="AE445" s="43"/>
      <c r="AF445" s="43"/>
      <c r="AG445" s="43"/>
      <c r="AH445" s="43"/>
    </row>
    <row r="446" spans="1:34">
      <c r="A446" s="70">
        <v>562</v>
      </c>
      <c r="B446" s="70" t="s">
        <v>222</v>
      </c>
      <c r="C446" s="70" t="s">
        <v>223</v>
      </c>
      <c r="D446" s="70" t="s">
        <v>56</v>
      </c>
      <c r="E446" s="70" t="s">
        <v>35</v>
      </c>
      <c r="F446" s="70" t="s">
        <v>65</v>
      </c>
      <c r="G446" s="70" t="s">
        <v>42</v>
      </c>
      <c r="H446" s="71">
        <v>0.60127981429679678</v>
      </c>
      <c r="I446" s="71">
        <v>0.6249891481622647</v>
      </c>
      <c r="J446" s="72">
        <v>21.946620941162109</v>
      </c>
      <c r="K446" s="72">
        <v>37.024736404418945</v>
      </c>
      <c r="L446" s="72">
        <v>41.028642654418945</v>
      </c>
      <c r="M446" s="72">
        <v>16.645397244016429</v>
      </c>
      <c r="N446" s="72">
        <v>5.3012244049889601</v>
      </c>
      <c r="O446" s="72">
        <v>20.202616921679091</v>
      </c>
      <c r="P446" s="72">
        <v>16.822119231761899</v>
      </c>
      <c r="Q446" s="72">
        <v>8.218928958125419</v>
      </c>
      <c r="R446" s="72">
        <v>7.6582910064857899</v>
      </c>
      <c r="S446" s="72">
        <v>5.4841663675485401</v>
      </c>
      <c r="T446" s="72">
        <v>7.4928964502321893</v>
      </c>
      <c r="U446" s="72">
        <v>8.0561418959571398</v>
      </c>
      <c r="V446" s="72">
        <v>4.11821838421187</v>
      </c>
      <c r="W446" s="73">
        <v>17795.208999999999</v>
      </c>
      <c r="X446" s="73">
        <v>22442.830999999998</v>
      </c>
      <c r="Y446" s="73">
        <v>23310.719000000001</v>
      </c>
      <c r="Z446" s="72">
        <v>61.19747955859561</v>
      </c>
      <c r="AA446" s="73">
        <v>14265.572265625</v>
      </c>
      <c r="AB446" s="73">
        <v>13234.9765625</v>
      </c>
      <c r="AC446" s="70">
        <v>10</v>
      </c>
      <c r="AD446" s="70" t="s">
        <v>48</v>
      </c>
      <c r="AE446" s="43"/>
      <c r="AF446" s="43"/>
      <c r="AG446" s="43"/>
      <c r="AH446" s="43"/>
    </row>
    <row r="447" spans="1:34">
      <c r="A447" s="70">
        <v>562</v>
      </c>
      <c r="B447" s="70" t="s">
        <v>222</v>
      </c>
      <c r="C447" s="70" t="s">
        <v>223</v>
      </c>
      <c r="D447" s="70" t="s">
        <v>56</v>
      </c>
      <c r="E447" s="70" t="s">
        <v>35</v>
      </c>
      <c r="F447" s="70" t="s">
        <v>65</v>
      </c>
      <c r="G447" s="70" t="s">
        <v>43</v>
      </c>
      <c r="H447" s="71">
        <v>0.60127981429679678</v>
      </c>
      <c r="I447" s="71">
        <v>0.56394374582129969</v>
      </c>
      <c r="J447" s="72">
        <v>20.563717186450958</v>
      </c>
      <c r="K447" s="72">
        <v>36.201056838035583</v>
      </c>
      <c r="L447" s="72">
        <v>43.235227465629578</v>
      </c>
      <c r="M447" s="72">
        <v>15.395783983482819</v>
      </c>
      <c r="N447" s="72">
        <v>5.1679336434708603</v>
      </c>
      <c r="O447" s="72">
        <v>21.46479102303385</v>
      </c>
      <c r="P447" s="72">
        <v>14.73626695514611</v>
      </c>
      <c r="Q447" s="72">
        <v>8.5770689772286897</v>
      </c>
      <c r="R447" s="72">
        <v>8.1296990403716389</v>
      </c>
      <c r="S447" s="72">
        <v>5.6769177869584606</v>
      </c>
      <c r="T447" s="72">
        <v>7.8612036782473691</v>
      </c>
      <c r="U447" s="72">
        <v>8.4891979185128204</v>
      </c>
      <c r="V447" s="72">
        <v>4.5011394326752505</v>
      </c>
      <c r="W447" s="73">
        <v>17795.208999999999</v>
      </c>
      <c r="X447" s="73">
        <v>22442.830999999998</v>
      </c>
      <c r="Y447" s="73">
        <v>23310.719000000001</v>
      </c>
      <c r="Z447" s="72">
        <v>38.802520441404397</v>
      </c>
      <c r="AA447" s="73">
        <v>9045.146484375</v>
      </c>
      <c r="AB447" s="73">
        <v>7970.72705078125</v>
      </c>
      <c r="AC447" s="70">
        <v>10</v>
      </c>
      <c r="AD447" s="70" t="s">
        <v>48</v>
      </c>
      <c r="AE447" s="43"/>
      <c r="AF447" s="43"/>
      <c r="AG447" s="43"/>
      <c r="AH447" s="43"/>
    </row>
    <row r="448" spans="1:34">
      <c r="A448" s="43">
        <v>566</v>
      </c>
      <c r="B448" s="43" t="s">
        <v>224</v>
      </c>
      <c r="C448" s="43" t="s">
        <v>225</v>
      </c>
      <c r="D448" s="43" t="s">
        <v>56</v>
      </c>
      <c r="E448" s="43" t="s">
        <v>35</v>
      </c>
      <c r="F448" s="43" t="s">
        <v>99</v>
      </c>
      <c r="G448" s="43" t="s">
        <v>37</v>
      </c>
      <c r="H448" s="44">
        <v>0.25438964455071728</v>
      </c>
      <c r="I448" s="44">
        <v>0.29122859728656442</v>
      </c>
      <c r="J448" s="45">
        <v>32.711696624755859</v>
      </c>
      <c r="K448" s="45">
        <v>27.54637598991394</v>
      </c>
      <c r="L448" s="45">
        <v>39.741933345794678</v>
      </c>
      <c r="M448" s="45">
        <v>23.958215006463789</v>
      </c>
      <c r="N448" s="45">
        <v>8.753482006635279</v>
      </c>
      <c r="O448" s="45">
        <v>12.087073831943149</v>
      </c>
      <c r="P448" s="45">
        <v>15.459303020003102</v>
      </c>
      <c r="Q448" s="45">
        <v>9.7155168771815692</v>
      </c>
      <c r="R448" s="45">
        <v>7.7371947785095596</v>
      </c>
      <c r="S448" s="45">
        <v>5.3761356104450799</v>
      </c>
      <c r="T448" s="45">
        <v>6.8007686340955305</v>
      </c>
      <c r="U448" s="45">
        <v>6.9056257624402901</v>
      </c>
      <c r="V448" s="45">
        <v>3.2066887236835804</v>
      </c>
      <c r="W448" s="46">
        <v>195874.685</v>
      </c>
      <c r="X448" s="46">
        <v>195874.685</v>
      </c>
      <c r="Y448" s="46">
        <v>200963.603</v>
      </c>
      <c r="Z448" s="45">
        <v>36.386834223140319</v>
      </c>
      <c r="AA448" s="46">
        <v>73124.296875</v>
      </c>
      <c r="AB448" s="46">
        <v>37973.25</v>
      </c>
      <c r="AC448" s="43">
        <v>10</v>
      </c>
      <c r="AD448" s="43" t="s">
        <v>48</v>
      </c>
      <c r="AE448" s="43"/>
      <c r="AF448" s="43"/>
      <c r="AG448" s="43"/>
      <c r="AH448" s="43"/>
    </row>
    <row r="449" spans="1:34">
      <c r="A449" s="43">
        <v>566</v>
      </c>
      <c r="B449" s="43" t="s">
        <v>224</v>
      </c>
      <c r="C449" s="43" t="s">
        <v>225</v>
      </c>
      <c r="D449" s="43" t="s">
        <v>56</v>
      </c>
      <c r="E449" s="43" t="s">
        <v>35</v>
      </c>
      <c r="F449" s="43" t="s">
        <v>99</v>
      </c>
      <c r="G449" s="43" t="s">
        <v>39</v>
      </c>
      <c r="H449" s="44">
        <v>0.25438964455071728</v>
      </c>
      <c r="I449" s="44">
        <v>0.2710864662454851</v>
      </c>
      <c r="J449" s="45">
        <v>29.59727942943573</v>
      </c>
      <c r="K449" s="45">
        <v>30.519828200340271</v>
      </c>
      <c r="L449" s="45">
        <v>39.882892370223999</v>
      </c>
      <c r="M449" s="45">
        <v>20.82779166014187</v>
      </c>
      <c r="N449" s="45">
        <v>8.7694889805686689</v>
      </c>
      <c r="O449" s="45">
        <v>11.709646821872099</v>
      </c>
      <c r="P449" s="45">
        <v>18.810181561049539</v>
      </c>
      <c r="Q449" s="45">
        <v>9.9398398779501296</v>
      </c>
      <c r="R449" s="45">
        <v>7.49740366962682</v>
      </c>
      <c r="S449" s="45">
        <v>5.4411647601973296</v>
      </c>
      <c r="T449" s="45">
        <v>6.7253210736239399</v>
      </c>
      <c r="U449" s="45">
        <v>7.1440096580655794</v>
      </c>
      <c r="V449" s="45">
        <v>3.1351526611448302</v>
      </c>
      <c r="W449" s="46">
        <v>195874.685</v>
      </c>
      <c r="X449" s="46">
        <v>195874.685</v>
      </c>
      <c r="Y449" s="46">
        <v>200963.603</v>
      </c>
      <c r="Z449" s="45">
        <v>17.496184290675139</v>
      </c>
      <c r="AA449" s="46">
        <v>35160.9609375</v>
      </c>
      <c r="AB449" s="46">
        <v>17187.2109375</v>
      </c>
      <c r="AC449" s="43">
        <v>10</v>
      </c>
      <c r="AD449" s="43" t="s">
        <v>48</v>
      </c>
      <c r="AE449" s="43"/>
      <c r="AF449" s="43"/>
      <c r="AG449" s="43"/>
      <c r="AH449" s="43"/>
    </row>
    <row r="450" spans="1:34">
      <c r="A450" s="43">
        <v>566</v>
      </c>
      <c r="B450" s="43" t="s">
        <v>224</v>
      </c>
      <c r="C450" s="43" t="s">
        <v>225</v>
      </c>
      <c r="D450" s="43" t="s">
        <v>56</v>
      </c>
      <c r="E450" s="43" t="s">
        <v>35</v>
      </c>
      <c r="F450" s="43" t="s">
        <v>99</v>
      </c>
      <c r="G450" s="43" t="s">
        <v>40</v>
      </c>
      <c r="H450" s="44">
        <v>0.25438964455071728</v>
      </c>
      <c r="I450" s="44">
        <v>0.221097254614495</v>
      </c>
      <c r="J450" s="45">
        <v>30.920663475990295</v>
      </c>
      <c r="K450" s="45">
        <v>27.247783541679382</v>
      </c>
      <c r="L450" s="45">
        <v>41.831555962562561</v>
      </c>
      <c r="M450" s="45">
        <v>21.727546599998838</v>
      </c>
      <c r="N450" s="45">
        <v>9.1931156734313593</v>
      </c>
      <c r="O450" s="45">
        <v>13.058305518144259</v>
      </c>
      <c r="P450" s="45">
        <v>14.18947824190186</v>
      </c>
      <c r="Q450" s="45">
        <v>10.08171548304388</v>
      </c>
      <c r="R450" s="45">
        <v>8.0897064864813704</v>
      </c>
      <c r="S450" s="45">
        <v>5.6262130511530994</v>
      </c>
      <c r="T450" s="45">
        <v>7.1878314390078</v>
      </c>
      <c r="U450" s="45">
        <v>7.3652458647120698</v>
      </c>
      <c r="V450" s="45">
        <v>3.4808432328583301</v>
      </c>
      <c r="W450" s="46">
        <v>195874.685</v>
      </c>
      <c r="X450" s="46">
        <v>195874.685</v>
      </c>
      <c r="Y450" s="46">
        <v>200963.603</v>
      </c>
      <c r="Z450" s="45">
        <v>40.625669875810985</v>
      </c>
      <c r="AA450" s="46">
        <v>81642.8125</v>
      </c>
      <c r="AB450" s="46">
        <v>33560.67578125</v>
      </c>
      <c r="AC450" s="43">
        <v>10</v>
      </c>
      <c r="AD450" s="43" t="s">
        <v>48</v>
      </c>
      <c r="AE450" s="43"/>
      <c r="AF450" s="43"/>
      <c r="AG450" s="43"/>
      <c r="AH450" s="43"/>
    </row>
    <row r="451" spans="1:34">
      <c r="A451" s="43">
        <v>566</v>
      </c>
      <c r="B451" s="43" t="s">
        <v>224</v>
      </c>
      <c r="C451" s="43" t="s">
        <v>225</v>
      </c>
      <c r="D451" s="43" t="s">
        <v>56</v>
      </c>
      <c r="E451" s="43" t="s">
        <v>35</v>
      </c>
      <c r="F451" s="43" t="s">
        <v>99</v>
      </c>
      <c r="G451" s="43" t="s">
        <v>41</v>
      </c>
      <c r="H451" s="44">
        <v>0.25438964455071728</v>
      </c>
      <c r="I451" s="44">
        <v>0.2035057777926253</v>
      </c>
      <c r="J451" s="45">
        <v>18.971860408782959</v>
      </c>
      <c r="K451" s="45">
        <v>32.731685042381287</v>
      </c>
      <c r="L451" s="45">
        <v>48.296457529067993</v>
      </c>
      <c r="M451" s="45">
        <v>13.946446191247269</v>
      </c>
      <c r="N451" s="45">
        <v>5.0254143242867402</v>
      </c>
      <c r="O451" s="45">
        <v>20.96613475174534</v>
      </c>
      <c r="P451" s="45">
        <v>11.76554887230464</v>
      </c>
      <c r="Q451" s="45">
        <v>10.8425052168772</v>
      </c>
      <c r="R451" s="45">
        <v>9.00555269077757</v>
      </c>
      <c r="S451" s="45">
        <v>6.3713573896880398</v>
      </c>
      <c r="T451" s="45">
        <v>8.4571590587852299</v>
      </c>
      <c r="U451" s="45">
        <v>8.1411676830264206</v>
      </c>
      <c r="V451" s="45">
        <v>5.47871439293184</v>
      </c>
      <c r="W451" s="46">
        <v>195874.685</v>
      </c>
      <c r="X451" s="46">
        <v>195874.685</v>
      </c>
      <c r="Y451" s="46">
        <v>200963.603</v>
      </c>
      <c r="Z451" s="45">
        <v>5.4913116103747797</v>
      </c>
      <c r="AA451" s="46">
        <v>11035.5380859375</v>
      </c>
      <c r="AB451" s="46">
        <v>4561.7734375</v>
      </c>
      <c r="AC451" s="43">
        <v>10</v>
      </c>
      <c r="AD451" s="43" t="s">
        <v>48</v>
      </c>
      <c r="AE451" s="43"/>
      <c r="AF451" s="43"/>
      <c r="AG451" s="43"/>
      <c r="AH451" s="43"/>
    </row>
    <row r="452" spans="1:34">
      <c r="A452" s="70">
        <v>566</v>
      </c>
      <c r="B452" s="70" t="s">
        <v>224</v>
      </c>
      <c r="C452" s="70" t="s">
        <v>225</v>
      </c>
      <c r="D452" s="70" t="s">
        <v>56</v>
      </c>
      <c r="E452" s="70" t="s">
        <v>35</v>
      </c>
      <c r="F452" s="70" t="s">
        <v>99</v>
      </c>
      <c r="G452" s="70" t="s">
        <v>42</v>
      </c>
      <c r="H452" s="71">
        <v>0.25438964455071728</v>
      </c>
      <c r="I452" s="71">
        <v>0.28468830970762632</v>
      </c>
      <c r="J452" s="72">
        <v>31.748741865158081</v>
      </c>
      <c r="K452" s="72">
        <v>28.465747833251953</v>
      </c>
      <c r="L452" s="72">
        <v>39.785510301589966</v>
      </c>
      <c r="M452" s="72">
        <v>22.990310819857541</v>
      </c>
      <c r="N452" s="72">
        <v>8.7584315499287211</v>
      </c>
      <c r="O452" s="72">
        <v>11.970376452865949</v>
      </c>
      <c r="P452" s="72">
        <v>16.495371756958228</v>
      </c>
      <c r="Q452" s="72">
        <v>9.784875415918</v>
      </c>
      <c r="R452" s="72">
        <v>7.6630526117188502</v>
      </c>
      <c r="S452" s="72">
        <v>5.3962418588385903</v>
      </c>
      <c r="T452" s="72">
        <v>6.7774403901980804</v>
      </c>
      <c r="U452" s="72">
        <v>6.9793319916252594</v>
      </c>
      <c r="V452" s="72">
        <v>3.18457009291948</v>
      </c>
      <c r="W452" s="73">
        <v>195874.685</v>
      </c>
      <c r="X452" s="73">
        <v>195874.685</v>
      </c>
      <c r="Y452" s="73">
        <v>200963.603</v>
      </c>
      <c r="Z452" s="72">
        <v>53.883018513815436</v>
      </c>
      <c r="AA452" s="73">
        <v>108285.2578125</v>
      </c>
      <c r="AB452" s="73">
        <v>55160.4609375</v>
      </c>
      <c r="AC452" s="70">
        <v>10</v>
      </c>
      <c r="AD452" s="70" t="s">
        <v>48</v>
      </c>
      <c r="AE452" s="43"/>
      <c r="AF452" s="43"/>
      <c r="AG452" s="43"/>
      <c r="AH452" s="43"/>
    </row>
    <row r="453" spans="1:34">
      <c r="A453" s="70">
        <v>566</v>
      </c>
      <c r="B453" s="70" t="s">
        <v>224</v>
      </c>
      <c r="C453" s="70" t="s">
        <v>225</v>
      </c>
      <c r="D453" s="70" t="s">
        <v>56</v>
      </c>
      <c r="E453" s="70" t="s">
        <v>35</v>
      </c>
      <c r="F453" s="70" t="s">
        <v>99</v>
      </c>
      <c r="G453" s="70" t="s">
        <v>43</v>
      </c>
      <c r="H453" s="71">
        <v>0.25438964455071728</v>
      </c>
      <c r="I453" s="71">
        <v>0.21900257543553531</v>
      </c>
      <c r="J453" s="72">
        <v>29.598551988601685</v>
      </c>
      <c r="K453" s="72">
        <v>27.854564785957336</v>
      </c>
      <c r="L453" s="72">
        <v>42.546883225440979</v>
      </c>
      <c r="M453" s="72">
        <v>20.866584601607492</v>
      </c>
      <c r="N453" s="72">
        <v>8.7319685474231488</v>
      </c>
      <c r="O453" s="72">
        <v>13.933289064610621</v>
      </c>
      <c r="P453" s="72">
        <v>13.921275525947548</v>
      </c>
      <c r="Q453" s="72">
        <v>10.165894933351801</v>
      </c>
      <c r="R453" s="72">
        <v>8.1910426405180807</v>
      </c>
      <c r="S453" s="72">
        <v>5.7086614825722295</v>
      </c>
      <c r="T453" s="72">
        <v>7.3282795503975704</v>
      </c>
      <c r="U453" s="72">
        <v>7.4510997133465002</v>
      </c>
      <c r="V453" s="72">
        <v>3.7019031633558201</v>
      </c>
      <c r="W453" s="73">
        <v>195874.685</v>
      </c>
      <c r="X453" s="73">
        <v>195874.685</v>
      </c>
      <c r="Y453" s="73">
        <v>200963.603</v>
      </c>
      <c r="Z453" s="72">
        <v>46.116981486185921</v>
      </c>
      <c r="AA453" s="73">
        <v>92678.34375</v>
      </c>
      <c r="AB453" s="73">
        <v>38122.4453125</v>
      </c>
      <c r="AC453" s="70">
        <v>10</v>
      </c>
      <c r="AD453" s="70" t="s">
        <v>48</v>
      </c>
      <c r="AE453" s="43"/>
      <c r="AF453" s="43"/>
      <c r="AG453" s="43"/>
      <c r="AH453" s="43"/>
    </row>
    <row r="454" spans="1:34">
      <c r="A454" s="43">
        <v>807</v>
      </c>
      <c r="B454" s="43" t="s">
        <v>226</v>
      </c>
      <c r="C454" s="43" t="s">
        <v>227</v>
      </c>
      <c r="D454" s="43" t="s">
        <v>46</v>
      </c>
      <c r="E454" s="43" t="s">
        <v>52</v>
      </c>
      <c r="F454" s="43" t="s">
        <v>53</v>
      </c>
      <c r="G454" s="43" t="s">
        <v>37</v>
      </c>
      <c r="H454" s="44">
        <v>1.4220629536172999E-3</v>
      </c>
      <c r="I454" s="44">
        <v>4.4249630850351001E-3</v>
      </c>
      <c r="J454" s="45">
        <v>23.434005677700043</v>
      </c>
      <c r="K454" s="45">
        <v>56.215429306030273</v>
      </c>
      <c r="L454" s="45">
        <v>20.350567996501923</v>
      </c>
      <c r="M454" s="45">
        <v>4.3544783556701097</v>
      </c>
      <c r="N454" s="45">
        <v>19.07952724308559</v>
      </c>
      <c r="O454" s="45">
        <v>36.684066388527953</v>
      </c>
      <c r="P454" s="45">
        <v>19.531362725117148</v>
      </c>
      <c r="Q454" s="45">
        <v>7.6831645132728097</v>
      </c>
      <c r="R454" s="45">
        <v>4.5648868905894799</v>
      </c>
      <c r="S454" s="45">
        <v>0.15510015838992</v>
      </c>
      <c r="T454" s="45">
        <v>3.9737080260018001</v>
      </c>
      <c r="U454" s="45">
        <v>0</v>
      </c>
      <c r="V454" s="45">
        <v>3.9737080260018001</v>
      </c>
      <c r="W454" s="46">
        <v>2083.4580000000001</v>
      </c>
      <c r="X454" s="46">
        <v>2082.9569999999999</v>
      </c>
      <c r="Y454" s="46">
        <v>2083.4580000000001</v>
      </c>
      <c r="Z454" s="45">
        <v>11.31165705820392</v>
      </c>
      <c r="AA454" s="46">
        <v>235.67362976074219</v>
      </c>
      <c r="AB454" s="46">
        <v>2.5678155422210693</v>
      </c>
      <c r="AC454" s="43">
        <v>10</v>
      </c>
      <c r="AD454" s="43" t="s">
        <v>48</v>
      </c>
      <c r="AE454" s="43"/>
      <c r="AF454" s="43"/>
      <c r="AG454" s="43"/>
      <c r="AH454" s="43"/>
    </row>
    <row r="455" spans="1:34">
      <c r="A455" s="43">
        <v>807</v>
      </c>
      <c r="B455" s="43" t="s">
        <v>226</v>
      </c>
      <c r="C455" s="43" t="s">
        <v>227</v>
      </c>
      <c r="D455" s="43" t="s">
        <v>46</v>
      </c>
      <c r="E455" s="43" t="s">
        <v>52</v>
      </c>
      <c r="F455" s="43" t="s">
        <v>53</v>
      </c>
      <c r="G455" s="43" t="s">
        <v>39</v>
      </c>
      <c r="H455" s="44">
        <v>1.4220629536172999E-3</v>
      </c>
      <c r="I455" s="44">
        <v>4.8831361747899999E-4</v>
      </c>
      <c r="J455" s="45">
        <v>0</v>
      </c>
      <c r="K455" s="45">
        <v>74.551302194595337</v>
      </c>
      <c r="L455" s="45">
        <v>25.448697805404663</v>
      </c>
      <c r="M455" s="45">
        <v>0</v>
      </c>
      <c r="N455" s="45">
        <v>0</v>
      </c>
      <c r="O455" s="45">
        <v>43.609338168330879</v>
      </c>
      <c r="P455" s="45">
        <v>30.941965602873861</v>
      </c>
      <c r="Q455" s="45">
        <v>14.53644475636467</v>
      </c>
      <c r="R455" s="45">
        <v>4.2224571442768903</v>
      </c>
      <c r="S455" s="45">
        <v>1.75511772864521</v>
      </c>
      <c r="T455" s="45">
        <v>2.4673394156316801</v>
      </c>
      <c r="U455" s="45">
        <v>0</v>
      </c>
      <c r="V455" s="45">
        <v>2.4673394156316801</v>
      </c>
      <c r="W455" s="46">
        <v>2083.4580000000001</v>
      </c>
      <c r="X455" s="46">
        <v>2082.9569999999999</v>
      </c>
      <c r="Y455" s="46">
        <v>2083.4580000000001</v>
      </c>
      <c r="Z455" s="45">
        <v>9.0582231843663497</v>
      </c>
      <c r="AA455" s="46">
        <v>188.72427368164063</v>
      </c>
      <c r="AB455" s="46">
        <v>0.24113337695598602</v>
      </c>
      <c r="AC455" s="43">
        <v>10</v>
      </c>
      <c r="AD455" s="43" t="s">
        <v>48</v>
      </c>
      <c r="AE455" s="43"/>
      <c r="AF455" s="43"/>
      <c r="AG455" s="43"/>
      <c r="AH455" s="43"/>
    </row>
    <row r="456" spans="1:34">
      <c r="A456" s="43">
        <v>807</v>
      </c>
      <c r="B456" s="43" t="s">
        <v>226</v>
      </c>
      <c r="C456" s="43" t="s">
        <v>227</v>
      </c>
      <c r="D456" s="43" t="s">
        <v>46</v>
      </c>
      <c r="E456" s="43" t="s">
        <v>52</v>
      </c>
      <c r="F456" s="43" t="s">
        <v>53</v>
      </c>
      <c r="G456" s="43" t="s">
        <v>40</v>
      </c>
      <c r="H456" s="44">
        <v>1.4220629536172999E-3</v>
      </c>
      <c r="I456" s="44">
        <v>1.3256712902348E-3</v>
      </c>
      <c r="J456" s="45">
        <v>34.648582339286804</v>
      </c>
      <c r="K456" s="45">
        <v>50.244641304016113</v>
      </c>
      <c r="L456" s="45">
        <v>15.106779336929321</v>
      </c>
      <c r="M456" s="45">
        <v>7.365226819081359</v>
      </c>
      <c r="N456" s="45">
        <v>27.283355397178532</v>
      </c>
      <c r="O456" s="45">
        <v>36.910894147304255</v>
      </c>
      <c r="P456" s="45">
        <v>13.33374489665383</v>
      </c>
      <c r="Q456" s="45">
        <v>6.6476253598461907</v>
      </c>
      <c r="R456" s="45">
        <v>2.9287092000973498</v>
      </c>
      <c r="S456" s="45">
        <v>0.10489965037193</v>
      </c>
      <c r="T456" s="45">
        <v>2.7986397853977598</v>
      </c>
      <c r="U456" s="45">
        <v>0</v>
      </c>
      <c r="V456" s="45">
        <v>2.6269053366875998</v>
      </c>
      <c r="W456" s="46">
        <v>2083.4580000000001</v>
      </c>
      <c r="X456" s="46">
        <v>2082.9569999999999</v>
      </c>
      <c r="Y456" s="46">
        <v>2083.4580000000001</v>
      </c>
      <c r="Z456" s="45">
        <v>55.826220812427721</v>
      </c>
      <c r="AA456" s="46">
        <v>1163.1158447265625</v>
      </c>
      <c r="AB456" s="46">
        <v>4.0961856842041016</v>
      </c>
      <c r="AC456" s="43">
        <v>10</v>
      </c>
      <c r="AD456" s="43" t="s">
        <v>48</v>
      </c>
      <c r="AE456" s="43"/>
      <c r="AF456" s="43"/>
      <c r="AG456" s="43"/>
      <c r="AH456" s="43"/>
    </row>
    <row r="457" spans="1:34">
      <c r="A457" s="43">
        <v>807</v>
      </c>
      <c r="B457" s="43" t="s">
        <v>226</v>
      </c>
      <c r="C457" s="43" t="s">
        <v>227</v>
      </c>
      <c r="D457" s="43" t="s">
        <v>46</v>
      </c>
      <c r="E457" s="43" t="s">
        <v>52</v>
      </c>
      <c r="F457" s="43" t="s">
        <v>53</v>
      </c>
      <c r="G457" s="43" t="s">
        <v>41</v>
      </c>
      <c r="H457" s="44">
        <v>1.4220629536172999E-3</v>
      </c>
      <c r="I457" s="44">
        <v>5.7646684586739997E-4</v>
      </c>
      <c r="J457" s="45">
        <v>34.811291098594666</v>
      </c>
      <c r="K457" s="45">
        <v>45.127817988395691</v>
      </c>
      <c r="L457" s="45">
        <v>20.060887932777405</v>
      </c>
      <c r="M457" s="45">
        <v>3.9776815675951802</v>
      </c>
      <c r="N457" s="45">
        <v>30.833609973602872</v>
      </c>
      <c r="O457" s="45">
        <v>45.127817812701991</v>
      </c>
      <c r="P457" s="45">
        <v>0</v>
      </c>
      <c r="Q457" s="45">
        <v>7.4165234623851299</v>
      </c>
      <c r="R457" s="45">
        <v>4.6357133245329702</v>
      </c>
      <c r="S457" s="45">
        <v>0</v>
      </c>
      <c r="T457" s="45">
        <v>1.9180208761770698</v>
      </c>
      <c r="U457" s="45">
        <v>0</v>
      </c>
      <c r="V457" s="45">
        <v>6.0906296415085004</v>
      </c>
      <c r="W457" s="46">
        <v>2083.4580000000001</v>
      </c>
      <c r="X457" s="46">
        <v>2082.9569999999999</v>
      </c>
      <c r="Y457" s="46">
        <v>2083.4580000000001</v>
      </c>
      <c r="Z457" s="45">
        <v>23.803898945001631</v>
      </c>
      <c r="AA457" s="46">
        <v>495.94424438476563</v>
      </c>
      <c r="AB457" s="46">
        <v>0.84234219789505005</v>
      </c>
      <c r="AC457" s="43">
        <v>10</v>
      </c>
      <c r="AD457" s="43" t="s">
        <v>48</v>
      </c>
      <c r="AE457" s="43"/>
      <c r="AF457" s="43"/>
      <c r="AG457" s="43"/>
      <c r="AH457" s="43"/>
    </row>
    <row r="458" spans="1:34">
      <c r="A458" s="70">
        <v>807</v>
      </c>
      <c r="B458" s="70" t="s">
        <v>226</v>
      </c>
      <c r="C458" s="70" t="s">
        <v>227</v>
      </c>
      <c r="D458" s="70" t="s">
        <v>46</v>
      </c>
      <c r="E458" s="70" t="s">
        <v>52</v>
      </c>
      <c r="F458" s="70" t="s">
        <v>53</v>
      </c>
      <c r="G458" s="70" t="s">
        <v>42</v>
      </c>
      <c r="H458" s="71">
        <v>1.4220629536172999E-3</v>
      </c>
      <c r="I458" s="71">
        <v>2.6743858086297999E-3</v>
      </c>
      <c r="J458" s="72">
        <v>21.531279385089874</v>
      </c>
      <c r="K458" s="72">
        <v>57.70421028137207</v>
      </c>
      <c r="L458" s="72">
        <v>20.764508843421936</v>
      </c>
      <c r="M458" s="72">
        <v>4.0009163265884302</v>
      </c>
      <c r="N458" s="72">
        <v>17.530364331941339</v>
      </c>
      <c r="O458" s="72">
        <v>37.246362636952369</v>
      </c>
      <c r="P458" s="72">
        <v>20.457846016009029</v>
      </c>
      <c r="Q458" s="72">
        <v>8.2396163292957301</v>
      </c>
      <c r="R458" s="72">
        <v>4.5370831200949402</v>
      </c>
      <c r="S458" s="72">
        <v>0.28501358771949997</v>
      </c>
      <c r="T458" s="72">
        <v>3.8513982568857101</v>
      </c>
      <c r="U458" s="72">
        <v>0</v>
      </c>
      <c r="V458" s="72">
        <v>3.8513982568857101</v>
      </c>
      <c r="W458" s="73">
        <v>2083.4580000000001</v>
      </c>
      <c r="X458" s="73">
        <v>2082.9569999999999</v>
      </c>
      <c r="Y458" s="73">
        <v>2083.4580000000001</v>
      </c>
      <c r="Z458" s="72">
        <v>20.369880242570279</v>
      </c>
      <c r="AA458" s="73">
        <v>424.39788818359375</v>
      </c>
      <c r="AB458" s="73">
        <v>2.8089487552642822</v>
      </c>
      <c r="AC458" s="70">
        <v>10</v>
      </c>
      <c r="AD458" s="70" t="s">
        <v>48</v>
      </c>
      <c r="AE458" s="43"/>
      <c r="AF458" s="43"/>
      <c r="AG458" s="43"/>
      <c r="AH458" s="43"/>
    </row>
    <row r="459" spans="1:34">
      <c r="A459" s="70">
        <v>807</v>
      </c>
      <c r="B459" s="70" t="s">
        <v>226</v>
      </c>
      <c r="C459" s="70" t="s">
        <v>227</v>
      </c>
      <c r="D459" s="70" t="s">
        <v>46</v>
      </c>
      <c r="E459" s="70" t="s">
        <v>52</v>
      </c>
      <c r="F459" s="70" t="s">
        <v>53</v>
      </c>
      <c r="G459" s="70" t="s">
        <v>43</v>
      </c>
      <c r="H459" s="71">
        <v>1.4220629536172999E-3</v>
      </c>
      <c r="I459" s="71">
        <v>1.1017109729931E-3</v>
      </c>
      <c r="J459" s="72">
        <v>34.674030542373657</v>
      </c>
      <c r="K459" s="72">
        <v>49.444290995597839</v>
      </c>
      <c r="L459" s="72">
        <v>15.881673991680145</v>
      </c>
      <c r="M459" s="72">
        <v>6.8353649127548408</v>
      </c>
      <c r="N459" s="72">
        <v>27.838666253795918</v>
      </c>
      <c r="O459" s="72">
        <v>38.196140026202151</v>
      </c>
      <c r="P459" s="72">
        <v>11.2481515909862</v>
      </c>
      <c r="Q459" s="72">
        <v>6.7678924237745202</v>
      </c>
      <c r="R459" s="72">
        <v>3.1957097048311498</v>
      </c>
      <c r="S459" s="72">
        <v>8.8491811109709995E-2</v>
      </c>
      <c r="T459" s="72">
        <v>2.6608981513686101</v>
      </c>
      <c r="U459" s="72">
        <v>0</v>
      </c>
      <c r="V459" s="72">
        <v>3.16868259691624</v>
      </c>
      <c r="W459" s="73">
        <v>2083.4580000000001</v>
      </c>
      <c r="X459" s="73">
        <v>2082.9569999999999</v>
      </c>
      <c r="Y459" s="73">
        <v>2083.4580000000001</v>
      </c>
      <c r="Z459" s="72">
        <v>79.630119757429512</v>
      </c>
      <c r="AA459" s="73">
        <v>1659.06005859375</v>
      </c>
      <c r="AB459" s="73">
        <v>4.9385275840759277</v>
      </c>
      <c r="AC459" s="70">
        <v>10</v>
      </c>
      <c r="AD459" s="70" t="s">
        <v>48</v>
      </c>
      <c r="AE459" s="43"/>
      <c r="AF459" s="43"/>
      <c r="AG459" s="43"/>
      <c r="AH459" s="43"/>
    </row>
    <row r="460" spans="1:34">
      <c r="A460" s="43">
        <v>586</v>
      </c>
      <c r="B460" s="43" t="s">
        <v>228</v>
      </c>
      <c r="C460" s="43" t="s">
        <v>229</v>
      </c>
      <c r="D460" s="43" t="s">
        <v>34</v>
      </c>
      <c r="E460" s="43" t="s">
        <v>35</v>
      </c>
      <c r="F460" s="43" t="s">
        <v>47</v>
      </c>
      <c r="G460" s="43" t="s">
        <v>37</v>
      </c>
      <c r="H460" s="44">
        <v>0.19824739710282871</v>
      </c>
      <c r="I460" s="44">
        <v>0.26181714935027489</v>
      </c>
      <c r="J460" s="45">
        <v>29.317805171012878</v>
      </c>
      <c r="K460" s="45">
        <v>41.095602512359619</v>
      </c>
      <c r="L460" s="45">
        <v>29.586595296859741</v>
      </c>
      <c r="M460" s="45">
        <v>24.224428940762341</v>
      </c>
      <c r="N460" s="45">
        <v>5.0933757551542396</v>
      </c>
      <c r="O460" s="45">
        <v>20.722746895461601</v>
      </c>
      <c r="P460" s="45">
        <v>20.37285481817192</v>
      </c>
      <c r="Q460" s="45">
        <v>8.3325022957890909</v>
      </c>
      <c r="R460" s="45">
        <v>5.8370011382952596</v>
      </c>
      <c r="S460" s="45">
        <v>2.0060377676718999</v>
      </c>
      <c r="T460" s="45">
        <v>1.85020285492925</v>
      </c>
      <c r="U460" s="45">
        <v>8.2083220568779609</v>
      </c>
      <c r="V460" s="45">
        <v>3.35252709630634</v>
      </c>
      <c r="W460" s="46">
        <v>212228.288</v>
      </c>
      <c r="X460" s="46">
        <v>212228.288</v>
      </c>
      <c r="Y460" s="46">
        <v>216565.31700000001</v>
      </c>
      <c r="Z460" s="45">
        <v>27.295706953388109</v>
      </c>
      <c r="AA460" s="46">
        <v>59113.03515625</v>
      </c>
      <c r="AB460" s="46">
        <v>28706.861328125</v>
      </c>
      <c r="AC460" s="43">
        <v>10</v>
      </c>
      <c r="AD460" s="43" t="s">
        <v>48</v>
      </c>
      <c r="AE460" s="43"/>
      <c r="AF460" s="43"/>
      <c r="AG460" s="43"/>
      <c r="AH460" s="43"/>
    </row>
    <row r="461" spans="1:34">
      <c r="A461" s="43">
        <v>586</v>
      </c>
      <c r="B461" s="43" t="s">
        <v>228</v>
      </c>
      <c r="C461" s="43" t="s">
        <v>229</v>
      </c>
      <c r="D461" s="43" t="s">
        <v>34</v>
      </c>
      <c r="E461" s="43" t="s">
        <v>35</v>
      </c>
      <c r="F461" s="43" t="s">
        <v>47</v>
      </c>
      <c r="G461" s="43" t="s">
        <v>39</v>
      </c>
      <c r="H461" s="44">
        <v>0.19824739710282871</v>
      </c>
      <c r="I461" s="44">
        <v>0.2009084929042185</v>
      </c>
      <c r="J461" s="45">
        <v>24.017941951751709</v>
      </c>
      <c r="K461" s="45">
        <v>44.46711540222168</v>
      </c>
      <c r="L461" s="45">
        <v>31.51494562625885</v>
      </c>
      <c r="M461" s="45">
        <v>20.4321280250083</v>
      </c>
      <c r="N461" s="45">
        <v>3.5858132603775399</v>
      </c>
      <c r="O461" s="45">
        <v>19.91871839009843</v>
      </c>
      <c r="P461" s="45">
        <v>24.548395680034091</v>
      </c>
      <c r="Q461" s="45">
        <v>8.87730516173594</v>
      </c>
      <c r="R461" s="45">
        <v>6.0337696066076703</v>
      </c>
      <c r="S461" s="45">
        <v>2.4106080019491301</v>
      </c>
      <c r="T461" s="45">
        <v>1.9679641664140002</v>
      </c>
      <c r="U461" s="45">
        <v>8.7374477481664794</v>
      </c>
      <c r="V461" s="45">
        <v>3.4878519705845696</v>
      </c>
      <c r="W461" s="46">
        <v>212228.288</v>
      </c>
      <c r="X461" s="46">
        <v>212228.288</v>
      </c>
      <c r="Y461" s="46">
        <v>216565.31700000001</v>
      </c>
      <c r="Z461" s="45">
        <v>18.063315751064192</v>
      </c>
      <c r="AA461" s="46">
        <v>39118.87890625</v>
      </c>
      <c r="AB461" s="46">
        <v>15316.91015625</v>
      </c>
      <c r="AC461" s="43">
        <v>10</v>
      </c>
      <c r="AD461" s="43" t="s">
        <v>48</v>
      </c>
      <c r="AE461" s="43"/>
      <c r="AF461" s="43"/>
      <c r="AG461" s="43"/>
      <c r="AH461" s="43"/>
    </row>
    <row r="462" spans="1:34">
      <c r="A462" s="43">
        <v>586</v>
      </c>
      <c r="B462" s="43" t="s">
        <v>228</v>
      </c>
      <c r="C462" s="43" t="s">
        <v>229</v>
      </c>
      <c r="D462" s="43" t="s">
        <v>34</v>
      </c>
      <c r="E462" s="43" t="s">
        <v>35</v>
      </c>
      <c r="F462" s="43" t="s">
        <v>47</v>
      </c>
      <c r="G462" s="43" t="s">
        <v>40</v>
      </c>
      <c r="H462" s="44">
        <v>0.19824739710282871</v>
      </c>
      <c r="I462" s="44">
        <v>0.1662158359714587</v>
      </c>
      <c r="J462" s="45">
        <v>27.992302179336548</v>
      </c>
      <c r="K462" s="45">
        <v>40.275701880455017</v>
      </c>
      <c r="L462" s="45">
        <v>31.731998920440674</v>
      </c>
      <c r="M462" s="45">
        <v>22.575339997153471</v>
      </c>
      <c r="N462" s="45">
        <v>5.4169610035426103</v>
      </c>
      <c r="O462" s="45">
        <v>21.14101211036861</v>
      </c>
      <c r="P462" s="45">
        <v>19.134690309905999</v>
      </c>
      <c r="Q462" s="45">
        <v>9.0081466654652598</v>
      </c>
      <c r="R462" s="45">
        <v>6.1943615614020002</v>
      </c>
      <c r="S462" s="45">
        <v>2.3336944899763501</v>
      </c>
      <c r="T462" s="45">
        <v>2.0744301986926201</v>
      </c>
      <c r="U462" s="45">
        <v>8.7806240524971706</v>
      </c>
      <c r="V462" s="45">
        <v>3.3407431637390501</v>
      </c>
      <c r="W462" s="46">
        <v>212228.288</v>
      </c>
      <c r="X462" s="46">
        <v>212228.288</v>
      </c>
      <c r="Y462" s="46">
        <v>216565.31700000001</v>
      </c>
      <c r="Z462" s="45">
        <v>47.8585972706571</v>
      </c>
      <c r="AA462" s="46">
        <v>103645.125</v>
      </c>
      <c r="AB462" s="46">
        <v>34166.46484375</v>
      </c>
      <c r="AC462" s="43">
        <v>10</v>
      </c>
      <c r="AD462" s="43" t="s">
        <v>48</v>
      </c>
      <c r="AE462" s="43"/>
      <c r="AF462" s="43"/>
      <c r="AG462" s="43"/>
      <c r="AH462" s="43"/>
    </row>
    <row r="463" spans="1:34">
      <c r="A463" s="43">
        <v>586</v>
      </c>
      <c r="B463" s="43" t="s">
        <v>228</v>
      </c>
      <c r="C463" s="43" t="s">
        <v>229</v>
      </c>
      <c r="D463" s="43" t="s">
        <v>34</v>
      </c>
      <c r="E463" s="43" t="s">
        <v>35</v>
      </c>
      <c r="F463" s="43" t="s">
        <v>47</v>
      </c>
      <c r="G463" s="43" t="s">
        <v>41</v>
      </c>
      <c r="H463" s="44">
        <v>0.19824739710282871</v>
      </c>
      <c r="I463" s="44">
        <v>0.16075252889915381</v>
      </c>
      <c r="J463" s="45">
        <v>25.742617249488831</v>
      </c>
      <c r="K463" s="45">
        <v>39.911192655563354</v>
      </c>
      <c r="L463" s="45">
        <v>34.346190094947815</v>
      </c>
      <c r="M463" s="45">
        <v>20.82961001479628</v>
      </c>
      <c r="N463" s="45">
        <v>4.9130069231927695</v>
      </c>
      <c r="O463" s="45">
        <v>23.065619639661669</v>
      </c>
      <c r="P463" s="45">
        <v>16.84557321080845</v>
      </c>
      <c r="Q463" s="45">
        <v>9.2667117294806101</v>
      </c>
      <c r="R463" s="45">
        <v>6.9290014513964699</v>
      </c>
      <c r="S463" s="45">
        <v>2.2780067199940799</v>
      </c>
      <c r="T463" s="45">
        <v>2.5336062843982599</v>
      </c>
      <c r="U463" s="45">
        <v>9.1601087779517609</v>
      </c>
      <c r="V463" s="45">
        <v>4.1787584843400802</v>
      </c>
      <c r="W463" s="46">
        <v>212228.288</v>
      </c>
      <c r="X463" s="46">
        <v>212228.288</v>
      </c>
      <c r="Y463" s="46">
        <v>216565.31700000001</v>
      </c>
      <c r="Z463" s="45">
        <v>6.7823800248902808</v>
      </c>
      <c r="AA463" s="46">
        <v>14688.283203125</v>
      </c>
      <c r="AB463" s="46">
        <v>4810.79736328125</v>
      </c>
      <c r="AC463" s="43">
        <v>10</v>
      </c>
      <c r="AD463" s="43" t="s">
        <v>48</v>
      </c>
      <c r="AE463" s="43"/>
      <c r="AF463" s="43"/>
      <c r="AG463" s="43"/>
      <c r="AH463" s="43"/>
    </row>
    <row r="464" spans="1:34">
      <c r="A464" s="70">
        <v>586</v>
      </c>
      <c r="B464" s="70" t="s">
        <v>228</v>
      </c>
      <c r="C464" s="70" t="s">
        <v>229</v>
      </c>
      <c r="D464" s="70" t="s">
        <v>34</v>
      </c>
      <c r="E464" s="70" t="s">
        <v>35</v>
      </c>
      <c r="F464" s="70" t="s">
        <v>47</v>
      </c>
      <c r="G464" s="70" t="s">
        <v>42</v>
      </c>
      <c r="H464" s="71">
        <v>0.19824739710282871</v>
      </c>
      <c r="I464" s="71">
        <v>0.2375615056489784</v>
      </c>
      <c r="J464" s="72">
        <v>27.532875537872314</v>
      </c>
      <c r="K464" s="72">
        <v>42.231085896492004</v>
      </c>
      <c r="L464" s="72">
        <v>30.236038565635681</v>
      </c>
      <c r="M464" s="72">
        <v>22.947229241220242</v>
      </c>
      <c r="N464" s="72">
        <v>4.5856474996552601</v>
      </c>
      <c r="O464" s="72">
        <v>20.451960078775038</v>
      </c>
      <c r="P464" s="72">
        <v>21.77912485530096</v>
      </c>
      <c r="Q464" s="72">
        <v>8.5159854319652197</v>
      </c>
      <c r="R464" s="72">
        <v>5.9032705281856002</v>
      </c>
      <c r="S464" s="72">
        <v>2.1422920615516801</v>
      </c>
      <c r="T464" s="72">
        <v>1.88986346816554</v>
      </c>
      <c r="U464" s="72">
        <v>8.3865253111249807</v>
      </c>
      <c r="V464" s="72">
        <v>3.3981029552857001</v>
      </c>
      <c r="W464" s="73">
        <v>212228.288</v>
      </c>
      <c r="X464" s="73">
        <v>212228.288</v>
      </c>
      <c r="Y464" s="73">
        <v>216565.31700000001</v>
      </c>
      <c r="Z464" s="72">
        <v>45.3590227044523</v>
      </c>
      <c r="AA464" s="73">
        <v>98231.9140625</v>
      </c>
      <c r="AB464" s="73">
        <v>44023.76953125</v>
      </c>
      <c r="AC464" s="70">
        <v>10</v>
      </c>
      <c r="AD464" s="70" t="s">
        <v>48</v>
      </c>
      <c r="AE464" s="43"/>
      <c r="AF464" s="43"/>
      <c r="AG464" s="43"/>
      <c r="AH464" s="43"/>
    </row>
    <row r="465" spans="1:34">
      <c r="A465" s="70">
        <v>586</v>
      </c>
      <c r="B465" s="70" t="s">
        <v>228</v>
      </c>
      <c r="C465" s="70" t="s">
        <v>229</v>
      </c>
      <c r="D465" s="70" t="s">
        <v>34</v>
      </c>
      <c r="E465" s="70" t="s">
        <v>35</v>
      </c>
      <c r="F465" s="70" t="s">
        <v>47</v>
      </c>
      <c r="G465" s="70" t="s">
        <v>43</v>
      </c>
      <c r="H465" s="71">
        <v>0.19824739710282871</v>
      </c>
      <c r="I465" s="71">
        <v>0.16553769611029501</v>
      </c>
      <c r="J465" s="72">
        <v>27.721127867698669</v>
      </c>
      <c r="K465" s="72">
        <v>40.231764316558838</v>
      </c>
      <c r="L465" s="72">
        <v>32.047110795974731</v>
      </c>
      <c r="M465" s="72">
        <v>22.364913220466633</v>
      </c>
      <c r="N465" s="72">
        <v>5.3562153782973096</v>
      </c>
      <c r="O465" s="72">
        <v>21.37300106300858</v>
      </c>
      <c r="P465" s="72">
        <v>18.858764599607721</v>
      </c>
      <c r="Q465" s="72">
        <v>9.0393129457476302</v>
      </c>
      <c r="R465" s="72">
        <v>6.2829132335393698</v>
      </c>
      <c r="S465" s="72">
        <v>2.3269818140000402</v>
      </c>
      <c r="T465" s="72">
        <v>2.12977828111315</v>
      </c>
      <c r="U465" s="72">
        <v>8.8263657826640287</v>
      </c>
      <c r="V465" s="72">
        <v>3.4417557334332902</v>
      </c>
      <c r="W465" s="73">
        <v>212228.288</v>
      </c>
      <c r="X465" s="73">
        <v>212228.288</v>
      </c>
      <c r="Y465" s="73">
        <v>216565.31700000001</v>
      </c>
      <c r="Z465" s="72">
        <v>54.640977295547422</v>
      </c>
      <c r="AA465" s="73">
        <v>118333.40625</v>
      </c>
      <c r="AB465" s="73">
        <v>38977.26171875</v>
      </c>
      <c r="AC465" s="70">
        <v>10</v>
      </c>
      <c r="AD465" s="70" t="s">
        <v>48</v>
      </c>
      <c r="AE465" s="43"/>
      <c r="AF465" s="43"/>
      <c r="AG465" s="43"/>
      <c r="AH465" s="43"/>
    </row>
    <row r="466" spans="1:34">
      <c r="A466" s="43">
        <v>275</v>
      </c>
      <c r="B466" s="43" t="s">
        <v>230</v>
      </c>
      <c r="C466" s="43" t="s">
        <v>231</v>
      </c>
      <c r="D466" s="43" t="s">
        <v>51</v>
      </c>
      <c r="E466" s="43" t="s">
        <v>52</v>
      </c>
      <c r="F466" s="43" t="s">
        <v>154</v>
      </c>
      <c r="G466" s="43" t="s">
        <v>37</v>
      </c>
      <c r="H466" s="44">
        <v>1.9800923223807E-3</v>
      </c>
      <c r="I466" s="44">
        <v>3.2388834003653001E-3</v>
      </c>
      <c r="J466" s="45">
        <v>63.632380962371826</v>
      </c>
      <c r="K466" s="45">
        <v>29.870682954788208</v>
      </c>
      <c r="L466" s="45">
        <v>6.4969368278980255</v>
      </c>
      <c r="M466" s="45">
        <v>43.82519351368137</v>
      </c>
      <c r="N466" s="45">
        <v>19.807186930806569</v>
      </c>
      <c r="O466" s="45">
        <v>4.9322552348598396</v>
      </c>
      <c r="P466" s="45">
        <v>24.938428030752689</v>
      </c>
      <c r="Q466" s="45">
        <v>0.99971706105950997</v>
      </c>
      <c r="R466" s="45">
        <v>2.6997293111404801</v>
      </c>
      <c r="S466" s="45">
        <v>0.87108130539243989</v>
      </c>
      <c r="T466" s="45">
        <v>0</v>
      </c>
      <c r="U466" s="45">
        <v>1.5339011109726999</v>
      </c>
      <c r="V466" s="45">
        <v>0.39250792504274001</v>
      </c>
      <c r="W466" s="46">
        <v>5101.4160000000002</v>
      </c>
      <c r="X466" s="46">
        <v>4862.9780000000001</v>
      </c>
      <c r="Y466" s="46">
        <v>4981.4219999999996</v>
      </c>
      <c r="Z466" s="45">
        <v>26.143090540984709</v>
      </c>
      <c r="AA466" s="46">
        <v>1302.297607421875</v>
      </c>
      <c r="AB466" s="46">
        <v>12.005537986755371</v>
      </c>
      <c r="AC466" s="43">
        <v>10</v>
      </c>
      <c r="AD466" s="43" t="s">
        <v>48</v>
      </c>
      <c r="AE466" s="43"/>
      <c r="AF466" s="43"/>
      <c r="AG466" s="43"/>
      <c r="AH466" s="43"/>
    </row>
    <row r="467" spans="1:34">
      <c r="A467" s="43">
        <v>275</v>
      </c>
      <c r="B467" s="43" t="s">
        <v>230</v>
      </c>
      <c r="C467" s="43" t="s">
        <v>231</v>
      </c>
      <c r="D467" s="43" t="s">
        <v>51</v>
      </c>
      <c r="E467" s="43" t="s">
        <v>52</v>
      </c>
      <c r="F467" s="43" t="s">
        <v>154</v>
      </c>
      <c r="G467" s="43" t="s">
        <v>39</v>
      </c>
      <c r="H467" s="44">
        <v>1.9800923223807E-3</v>
      </c>
      <c r="I467" s="44">
        <v>1.8326713906397E-3</v>
      </c>
      <c r="J467" s="45">
        <v>57.615667581558228</v>
      </c>
      <c r="K467" s="45">
        <v>39.083614945411682</v>
      </c>
      <c r="L467" s="45">
        <v>3.3007252961397171</v>
      </c>
      <c r="M467" s="45">
        <v>39.830803901128917</v>
      </c>
      <c r="N467" s="45">
        <v>17.784861003849688</v>
      </c>
      <c r="O467" s="45">
        <v>1.06587387606494</v>
      </c>
      <c r="P467" s="45">
        <v>38.017740105008649</v>
      </c>
      <c r="Q467" s="45">
        <v>0.37680180583937001</v>
      </c>
      <c r="R467" s="45">
        <v>1.2310000377466399</v>
      </c>
      <c r="S467" s="45">
        <v>0.27743794592741</v>
      </c>
      <c r="T467" s="45">
        <v>0</v>
      </c>
      <c r="U467" s="45">
        <v>1.41548543817348</v>
      </c>
      <c r="V467" s="45">
        <v>0</v>
      </c>
      <c r="W467" s="46">
        <v>5101.4160000000002</v>
      </c>
      <c r="X467" s="46">
        <v>4862.9780000000001</v>
      </c>
      <c r="Y467" s="46">
        <v>4981.4219999999996</v>
      </c>
      <c r="Z467" s="45">
        <v>18.36672402806267</v>
      </c>
      <c r="AA467" s="46">
        <v>914.92401123046875</v>
      </c>
      <c r="AB467" s="46">
        <v>4.864229679107666</v>
      </c>
      <c r="AC467" s="43">
        <v>10</v>
      </c>
      <c r="AD467" s="43" t="s">
        <v>48</v>
      </c>
      <c r="AE467" s="43"/>
      <c r="AF467" s="43"/>
      <c r="AG467" s="43"/>
      <c r="AH467" s="43"/>
    </row>
    <row r="468" spans="1:34">
      <c r="A468" s="43">
        <v>275</v>
      </c>
      <c r="B468" s="43" t="s">
        <v>230</v>
      </c>
      <c r="C468" s="43" t="s">
        <v>231</v>
      </c>
      <c r="D468" s="43" t="s">
        <v>51</v>
      </c>
      <c r="E468" s="43" t="s">
        <v>52</v>
      </c>
      <c r="F468" s="43" t="s">
        <v>154</v>
      </c>
      <c r="G468" s="43" t="s">
        <v>40</v>
      </c>
      <c r="H468" s="44">
        <v>1.9800923223807E-3</v>
      </c>
      <c r="I468" s="44">
        <v>1.5023117856148001E-3</v>
      </c>
      <c r="J468" s="45">
        <v>65.753298997879028</v>
      </c>
      <c r="K468" s="45">
        <v>28.406712412834167</v>
      </c>
      <c r="L468" s="45">
        <v>5.8399848639965057</v>
      </c>
      <c r="M468" s="45">
        <v>41.808524607660921</v>
      </c>
      <c r="N468" s="45">
        <v>23.944775965811381</v>
      </c>
      <c r="O468" s="45">
        <v>2.4797663231957303</v>
      </c>
      <c r="P468" s="45">
        <v>25.926946854051732</v>
      </c>
      <c r="Q468" s="45">
        <v>0.98268028780386996</v>
      </c>
      <c r="R468" s="45">
        <v>2.8406473661188301</v>
      </c>
      <c r="S468" s="45">
        <v>0.69755609740279001</v>
      </c>
      <c r="T468" s="45">
        <v>0</v>
      </c>
      <c r="U468" s="45">
        <v>1.14173824440987</v>
      </c>
      <c r="V468" s="45">
        <v>0.17736261377581999</v>
      </c>
      <c r="W468" s="46">
        <v>5101.4160000000002</v>
      </c>
      <c r="X468" s="46">
        <v>4862.9780000000001</v>
      </c>
      <c r="Y468" s="46">
        <v>4981.4219999999996</v>
      </c>
      <c r="Z468" s="45">
        <v>49.892876399464043</v>
      </c>
      <c r="AA468" s="46">
        <v>2485.374755859375</v>
      </c>
      <c r="AB468" s="46">
        <v>10.693753242492676</v>
      </c>
      <c r="AC468" s="43">
        <v>10</v>
      </c>
      <c r="AD468" s="43" t="s">
        <v>48</v>
      </c>
      <c r="AE468" s="43"/>
      <c r="AF468" s="43"/>
      <c r="AG468" s="43"/>
      <c r="AH468" s="43"/>
    </row>
    <row r="469" spans="1:34">
      <c r="A469" s="43">
        <v>275</v>
      </c>
      <c r="B469" s="43" t="s">
        <v>230</v>
      </c>
      <c r="C469" s="43" t="s">
        <v>231</v>
      </c>
      <c r="D469" s="43" t="s">
        <v>51</v>
      </c>
      <c r="E469" s="43" t="s">
        <v>52</v>
      </c>
      <c r="F469" s="43" t="s">
        <v>154</v>
      </c>
      <c r="G469" s="43" t="s">
        <v>41</v>
      </c>
      <c r="H469" s="44">
        <v>1.9800923223807E-3</v>
      </c>
      <c r="I469" s="44">
        <v>8.4475758008020004E-4</v>
      </c>
      <c r="J469" s="45">
        <v>42.442452907562256</v>
      </c>
      <c r="K469" s="45">
        <v>34.946545958518982</v>
      </c>
      <c r="L469" s="45">
        <v>22.61100709438324</v>
      </c>
      <c r="M469" s="45">
        <v>17.788376664314608</v>
      </c>
      <c r="N469" s="45">
        <v>24.654075646256391</v>
      </c>
      <c r="O469" s="45">
        <v>17.84245406965497</v>
      </c>
      <c r="P469" s="45">
        <v>17.104090762006869</v>
      </c>
      <c r="Q469" s="45">
        <v>3.2584119751456102</v>
      </c>
      <c r="R469" s="45">
        <v>9.4339919657998408</v>
      </c>
      <c r="S469" s="45">
        <v>0</v>
      </c>
      <c r="T469" s="45">
        <v>0</v>
      </c>
      <c r="U469" s="45">
        <v>5.44422437335834</v>
      </c>
      <c r="V469" s="45">
        <v>4.4743787255266598</v>
      </c>
      <c r="W469" s="46">
        <v>5101.4160000000002</v>
      </c>
      <c r="X469" s="46">
        <v>4862.9780000000001</v>
      </c>
      <c r="Y469" s="46">
        <v>4981.4219999999996</v>
      </c>
      <c r="Z469" s="45">
        <v>5.5973090314893508</v>
      </c>
      <c r="AA469" s="46">
        <v>278.82559204101563</v>
      </c>
      <c r="AB469" s="46">
        <v>0.6416967511177063</v>
      </c>
      <c r="AC469" s="43">
        <v>10</v>
      </c>
      <c r="AD469" s="43" t="s">
        <v>48</v>
      </c>
      <c r="AE469" s="43"/>
      <c r="AF469" s="43"/>
      <c r="AG469" s="43"/>
      <c r="AH469" s="43"/>
    </row>
    <row r="470" spans="1:34">
      <c r="A470" s="70">
        <v>275</v>
      </c>
      <c r="B470" s="70" t="s">
        <v>230</v>
      </c>
      <c r="C470" s="70" t="s">
        <v>231</v>
      </c>
      <c r="D470" s="70" t="s">
        <v>51</v>
      </c>
      <c r="E470" s="70" t="s">
        <v>52</v>
      </c>
      <c r="F470" s="70" t="s">
        <v>154</v>
      </c>
      <c r="G470" s="70" t="s">
        <v>42</v>
      </c>
      <c r="H470" s="71">
        <v>1.9800923223807E-3</v>
      </c>
      <c r="I470" s="71">
        <v>2.6586179430128998E-3</v>
      </c>
      <c r="J470" s="72">
        <v>61.920928955078125</v>
      </c>
      <c r="K470" s="72">
        <v>32.491293549537659</v>
      </c>
      <c r="L470" s="72">
        <v>5.5877774953842163</v>
      </c>
      <c r="M470" s="72">
        <v>42.688993440524229</v>
      </c>
      <c r="N470" s="72">
        <v>19.231938345503117</v>
      </c>
      <c r="O470" s="72">
        <v>3.8324665554577599</v>
      </c>
      <c r="P470" s="72">
        <v>28.658826987724662</v>
      </c>
      <c r="Q470" s="72">
        <v>0.82252939008938009</v>
      </c>
      <c r="R470" s="72">
        <v>2.2819506265400102</v>
      </c>
      <c r="S470" s="72">
        <v>0.70221999696499005</v>
      </c>
      <c r="T470" s="72">
        <v>0</v>
      </c>
      <c r="U470" s="72">
        <v>1.5002179025935198</v>
      </c>
      <c r="V470" s="72">
        <v>0.28085940339158999</v>
      </c>
      <c r="W470" s="73">
        <v>5101.4160000000002</v>
      </c>
      <c r="X470" s="73">
        <v>4862.9780000000001</v>
      </c>
      <c r="Y470" s="73">
        <v>4981.4219999999996</v>
      </c>
      <c r="Z470" s="72">
        <v>44.509814569047528</v>
      </c>
      <c r="AA470" s="73">
        <v>2217.2216796875</v>
      </c>
      <c r="AB470" s="73">
        <v>16.869768142700195</v>
      </c>
      <c r="AC470" s="70">
        <v>10</v>
      </c>
      <c r="AD470" s="70" t="s">
        <v>48</v>
      </c>
      <c r="AE470" s="43"/>
      <c r="AF470" s="43"/>
      <c r="AG470" s="43"/>
      <c r="AH470" s="43"/>
    </row>
    <row r="471" spans="1:34">
      <c r="A471" s="70">
        <v>275</v>
      </c>
      <c r="B471" s="70" t="s">
        <v>230</v>
      </c>
      <c r="C471" s="70" t="s">
        <v>231</v>
      </c>
      <c r="D471" s="70" t="s">
        <v>51</v>
      </c>
      <c r="E471" s="70" t="s">
        <v>52</v>
      </c>
      <c r="F471" s="70" t="s">
        <v>154</v>
      </c>
      <c r="G471" s="70" t="s">
        <v>43</v>
      </c>
      <c r="H471" s="71">
        <v>1.9800923223807E-3</v>
      </c>
      <c r="I471" s="71">
        <v>1.4359841266829E-3</v>
      </c>
      <c r="J471" s="72">
        <v>64.370042085647583</v>
      </c>
      <c r="K471" s="72">
        <v>28.794786334037781</v>
      </c>
      <c r="L471" s="72">
        <v>6.8351723253726959</v>
      </c>
      <c r="M471" s="72">
        <v>40.383175577880557</v>
      </c>
      <c r="N471" s="72">
        <v>23.98686561189291</v>
      </c>
      <c r="O471" s="72">
        <v>3.3913840212450599</v>
      </c>
      <c r="P471" s="72">
        <v>25.403400977636782</v>
      </c>
      <c r="Q471" s="72">
        <v>1.11772155316033</v>
      </c>
      <c r="R471" s="72">
        <v>3.2318945430592905</v>
      </c>
      <c r="S471" s="72">
        <v>0.65616328628484</v>
      </c>
      <c r="T471" s="72">
        <v>0</v>
      </c>
      <c r="U471" s="72">
        <v>1.3970465600631701</v>
      </c>
      <c r="V471" s="72">
        <v>0.43234637143034998</v>
      </c>
      <c r="W471" s="73">
        <v>5101.4160000000002</v>
      </c>
      <c r="X471" s="73">
        <v>4862.9780000000001</v>
      </c>
      <c r="Y471" s="73">
        <v>4981.4219999999996</v>
      </c>
      <c r="Z471" s="72">
        <v>55.490185430953396</v>
      </c>
      <c r="AA471" s="73">
        <v>2764.2001953125</v>
      </c>
      <c r="AB471" s="73">
        <v>11.33544921875</v>
      </c>
      <c r="AC471" s="70">
        <v>10</v>
      </c>
      <c r="AD471" s="70" t="s">
        <v>48</v>
      </c>
      <c r="AE471" s="43"/>
      <c r="AF471" s="43"/>
      <c r="AG471" s="43"/>
      <c r="AH471" s="43"/>
    </row>
    <row r="472" spans="1:34">
      <c r="A472" s="43">
        <v>598</v>
      </c>
      <c r="B472" s="43" t="s">
        <v>232</v>
      </c>
      <c r="C472" s="43" t="s">
        <v>233</v>
      </c>
      <c r="D472" s="43" t="s">
        <v>95</v>
      </c>
      <c r="E472" s="43" t="s">
        <v>35</v>
      </c>
      <c r="F472" s="43" t="s">
        <v>234</v>
      </c>
      <c r="G472" s="43" t="s">
        <v>37</v>
      </c>
      <c r="H472" s="44">
        <v>0.26329090303540081</v>
      </c>
      <c r="I472" s="44">
        <v>0.29370658919151188</v>
      </c>
      <c r="J472" s="45">
        <v>5.0867795944213867</v>
      </c>
      <c r="K472" s="45">
        <v>31.570640206336975</v>
      </c>
      <c r="L472" s="45">
        <v>63.342583179473877</v>
      </c>
      <c r="M472" s="45"/>
      <c r="N472" s="45">
        <v>5.0867796078498495</v>
      </c>
      <c r="O472" s="45">
        <v>12.686743002193889</v>
      </c>
      <c r="P472" s="45">
        <v>18.883897929310258</v>
      </c>
      <c r="Q472" s="45">
        <v>11.554025706940338</v>
      </c>
      <c r="R472" s="45">
        <v>10.406780911165329</v>
      </c>
      <c r="S472" s="45">
        <v>9.1051610791984299</v>
      </c>
      <c r="T472" s="45">
        <v>11.33988050935924</v>
      </c>
      <c r="U472" s="45">
        <v>10.754944832497749</v>
      </c>
      <c r="V472" s="45">
        <v>10.181787938706011</v>
      </c>
      <c r="W472" s="46">
        <v>8606.3240000000005</v>
      </c>
      <c r="X472" s="46">
        <v>8606.3240000000005</v>
      </c>
      <c r="Y472" s="46">
        <v>8776.1190000000006</v>
      </c>
      <c r="Z472" s="45">
        <v>28.118043643736751</v>
      </c>
      <c r="AA472" s="46">
        <v>2467.6728515625</v>
      </c>
      <c r="AB472" s="46">
        <v>1516.96923828125</v>
      </c>
      <c r="AC472" s="43">
        <v>9</v>
      </c>
      <c r="AD472" s="43" t="s">
        <v>38</v>
      </c>
      <c r="AE472" s="43"/>
      <c r="AF472" s="43"/>
      <c r="AG472" s="43"/>
      <c r="AH472" s="43"/>
    </row>
    <row r="473" spans="1:34">
      <c r="A473" s="43">
        <v>598</v>
      </c>
      <c r="B473" s="43" t="s">
        <v>232</v>
      </c>
      <c r="C473" s="43" t="s">
        <v>233</v>
      </c>
      <c r="D473" s="43" t="s">
        <v>95</v>
      </c>
      <c r="E473" s="43" t="s">
        <v>35</v>
      </c>
      <c r="F473" s="43" t="s">
        <v>234</v>
      </c>
      <c r="G473" s="43" t="s">
        <v>39</v>
      </c>
      <c r="H473" s="44">
        <v>0.26329090303540081</v>
      </c>
      <c r="I473" s="44">
        <v>0.27520652574178078</v>
      </c>
      <c r="J473" s="45">
        <v>3.7795912474393845</v>
      </c>
      <c r="K473" s="45">
        <v>32.202202081680298</v>
      </c>
      <c r="L473" s="45">
        <v>64.018207788467407</v>
      </c>
      <c r="M473" s="45"/>
      <c r="N473" s="45">
        <v>3.7795912080387803</v>
      </c>
      <c r="O473" s="45">
        <v>10.355592144449011</v>
      </c>
      <c r="P473" s="45">
        <v>21.846610588148749</v>
      </c>
      <c r="Q473" s="45">
        <v>11.69015743562241</v>
      </c>
      <c r="R473" s="45">
        <v>10.54558783857556</v>
      </c>
      <c r="S473" s="45">
        <v>9.1986376030605808</v>
      </c>
      <c r="T473" s="45">
        <v>11.494077502598591</v>
      </c>
      <c r="U473" s="45">
        <v>10.94005941997046</v>
      </c>
      <c r="V473" s="45">
        <v>10.149686283179669</v>
      </c>
      <c r="W473" s="46">
        <v>8606.3240000000005</v>
      </c>
      <c r="X473" s="46">
        <v>8606.3240000000005</v>
      </c>
      <c r="Y473" s="46">
        <v>8776.1190000000006</v>
      </c>
      <c r="Z473" s="45">
        <v>19.15012864057212</v>
      </c>
      <c r="AA473" s="46">
        <v>1680.6380615234375</v>
      </c>
      <c r="AB473" s="46">
        <v>978.69317626953125</v>
      </c>
      <c r="AC473" s="43">
        <v>9</v>
      </c>
      <c r="AD473" s="43" t="s">
        <v>38</v>
      </c>
      <c r="AE473" s="43"/>
      <c r="AF473" s="43"/>
      <c r="AG473" s="43"/>
      <c r="AH473" s="43"/>
    </row>
    <row r="474" spans="1:34">
      <c r="A474" s="43">
        <v>598</v>
      </c>
      <c r="B474" s="43" t="s">
        <v>232</v>
      </c>
      <c r="C474" s="43" t="s">
        <v>233</v>
      </c>
      <c r="D474" s="43" t="s">
        <v>95</v>
      </c>
      <c r="E474" s="43" t="s">
        <v>35</v>
      </c>
      <c r="F474" s="43" t="s">
        <v>234</v>
      </c>
      <c r="G474" s="43" t="s">
        <v>40</v>
      </c>
      <c r="H474" s="44">
        <v>0.26329090303540081</v>
      </c>
      <c r="I474" s="44">
        <v>0.23908325440581429</v>
      </c>
      <c r="J474" s="45">
        <v>4.7277886420488358</v>
      </c>
      <c r="K474" s="45">
        <v>28.195115923881531</v>
      </c>
      <c r="L474" s="45">
        <v>67.077094316482544</v>
      </c>
      <c r="M474" s="45"/>
      <c r="N474" s="45">
        <v>4.7277885991883499</v>
      </c>
      <c r="O474" s="45">
        <v>12.264756982016561</v>
      </c>
      <c r="P474" s="45">
        <v>15.930357959319291</v>
      </c>
      <c r="Q474" s="45">
        <v>12.15740166473878</v>
      </c>
      <c r="R474" s="45">
        <v>10.98582766557243</v>
      </c>
      <c r="S474" s="45">
        <v>9.8274620515239199</v>
      </c>
      <c r="T474" s="45">
        <v>11.92499344861873</v>
      </c>
      <c r="U474" s="45">
        <v>11.418573214750099</v>
      </c>
      <c r="V474" s="45">
        <v>10.76283843208925</v>
      </c>
      <c r="W474" s="46">
        <v>8606.3240000000005</v>
      </c>
      <c r="X474" s="46">
        <v>8606.3240000000005</v>
      </c>
      <c r="Y474" s="46">
        <v>8776.1190000000006</v>
      </c>
      <c r="Z474" s="45">
        <v>47.753538898665269</v>
      </c>
      <c r="AA474" s="46">
        <v>4190.9072265625</v>
      </c>
      <c r="AB474" s="46">
        <v>2207.379638671875</v>
      </c>
      <c r="AC474" s="43">
        <v>9</v>
      </c>
      <c r="AD474" s="43" t="s">
        <v>38</v>
      </c>
      <c r="AE474" s="43"/>
      <c r="AF474" s="43"/>
      <c r="AG474" s="43"/>
      <c r="AH474" s="43"/>
    </row>
    <row r="475" spans="1:34">
      <c r="A475" s="43">
        <v>598</v>
      </c>
      <c r="B475" s="43" t="s">
        <v>232</v>
      </c>
      <c r="C475" s="43" t="s">
        <v>233</v>
      </c>
      <c r="D475" s="43" t="s">
        <v>95</v>
      </c>
      <c r="E475" s="43" t="s">
        <v>35</v>
      </c>
      <c r="F475" s="43" t="s">
        <v>234</v>
      </c>
      <c r="G475" s="43" t="s">
        <v>41</v>
      </c>
      <c r="H475" s="44">
        <v>0.26329090303540081</v>
      </c>
      <c r="I475" s="44">
        <v>0.27706385102582992</v>
      </c>
      <c r="J475" s="45">
        <v>3.9410445839166641</v>
      </c>
      <c r="K475" s="45">
        <v>28.233468532562256</v>
      </c>
      <c r="L475" s="45">
        <v>67.825484275817871</v>
      </c>
      <c r="M475" s="45"/>
      <c r="N475" s="45">
        <v>3.9410446856765002</v>
      </c>
      <c r="O475" s="45">
        <v>18.26766527229675</v>
      </c>
      <c r="P475" s="45">
        <v>9.9658035664485993</v>
      </c>
      <c r="Q475" s="45">
        <v>12.085107779540131</v>
      </c>
      <c r="R475" s="45">
        <v>11.037738704472421</v>
      </c>
      <c r="S475" s="45">
        <v>9.9257488624228802</v>
      </c>
      <c r="T475" s="45">
        <v>12.01111781586623</v>
      </c>
      <c r="U475" s="45">
        <v>11.47266402395798</v>
      </c>
      <c r="V475" s="45">
        <v>11.293110495800169</v>
      </c>
      <c r="W475" s="46">
        <v>8606.3240000000005</v>
      </c>
      <c r="X475" s="46">
        <v>8606.3240000000005</v>
      </c>
      <c r="Y475" s="46">
        <v>8776.1190000000006</v>
      </c>
      <c r="Z475" s="45">
        <v>4.9782888170301502</v>
      </c>
      <c r="AA475" s="46">
        <v>436.90054321289063</v>
      </c>
      <c r="AB475" s="46">
        <v>265.69784545898438</v>
      </c>
      <c r="AC475" s="43">
        <v>9</v>
      </c>
      <c r="AD475" s="43" t="s">
        <v>38</v>
      </c>
      <c r="AE475" s="43"/>
      <c r="AF475" s="43"/>
      <c r="AG475" s="43"/>
      <c r="AH475" s="43"/>
    </row>
    <row r="476" spans="1:34">
      <c r="A476" s="70">
        <v>598</v>
      </c>
      <c r="B476" s="70" t="s">
        <v>232</v>
      </c>
      <c r="C476" s="70" t="s">
        <v>233</v>
      </c>
      <c r="D476" s="70" t="s">
        <v>95</v>
      </c>
      <c r="E476" s="70" t="s">
        <v>35</v>
      </c>
      <c r="F476" s="70" t="s">
        <v>234</v>
      </c>
      <c r="G476" s="70" t="s">
        <v>42</v>
      </c>
      <c r="H476" s="71">
        <v>0.26329090303540081</v>
      </c>
      <c r="I476" s="71">
        <v>0.28621151210686951</v>
      </c>
      <c r="J476" s="72">
        <v>4.5775506645441055</v>
      </c>
      <c r="K476" s="72">
        <v>31.816670298576355</v>
      </c>
      <c r="L476" s="72">
        <v>63.605773448944092</v>
      </c>
      <c r="M476" s="72"/>
      <c r="N476" s="72">
        <v>4.5775508244687302</v>
      </c>
      <c r="O476" s="72">
        <v>11.778618798404441</v>
      </c>
      <c r="P476" s="72">
        <v>20.038051346248281</v>
      </c>
      <c r="Q476" s="72">
        <v>11.607056888704841</v>
      </c>
      <c r="R476" s="72">
        <v>10.46085427490358</v>
      </c>
      <c r="S476" s="72">
        <v>9.1415755598072206</v>
      </c>
      <c r="T476" s="72">
        <v>11.39994920399092</v>
      </c>
      <c r="U476" s="72">
        <v>10.82705780546142</v>
      </c>
      <c r="V476" s="72">
        <v>10.169282136511921</v>
      </c>
      <c r="W476" s="73">
        <v>8606.3240000000005</v>
      </c>
      <c r="X476" s="73">
        <v>8606.3240000000005</v>
      </c>
      <c r="Y476" s="73">
        <v>8776.1190000000006</v>
      </c>
      <c r="Z476" s="72">
        <v>47.268172284308783</v>
      </c>
      <c r="AA476" s="73">
        <v>4148.31103515625</v>
      </c>
      <c r="AB476" s="73">
        <v>2495.66259765625</v>
      </c>
      <c r="AC476" s="70">
        <v>9</v>
      </c>
      <c r="AD476" s="70" t="s">
        <v>38</v>
      </c>
      <c r="AE476" s="43"/>
      <c r="AF476" s="43"/>
      <c r="AG476" s="43"/>
      <c r="AH476" s="43"/>
    </row>
    <row r="477" spans="1:34">
      <c r="A477" s="70">
        <v>598</v>
      </c>
      <c r="B477" s="70" t="s">
        <v>232</v>
      </c>
      <c r="C477" s="70" t="s">
        <v>233</v>
      </c>
      <c r="D477" s="70" t="s">
        <v>95</v>
      </c>
      <c r="E477" s="70" t="s">
        <v>35</v>
      </c>
      <c r="F477" s="70" t="s">
        <v>234</v>
      </c>
      <c r="G477" s="70" t="s">
        <v>43</v>
      </c>
      <c r="H477" s="71">
        <v>0.26329090303540081</v>
      </c>
      <c r="I477" s="71">
        <v>0.24266891391371281</v>
      </c>
      <c r="J477" s="72">
        <v>4.6429865062236786</v>
      </c>
      <c r="K477" s="72">
        <v>28.199249505996704</v>
      </c>
      <c r="L477" s="72">
        <v>67.157763242721558</v>
      </c>
      <c r="M477" s="72"/>
      <c r="N477" s="72">
        <v>4.6429866411580702</v>
      </c>
      <c r="O477" s="72">
        <v>12.911802589946861</v>
      </c>
      <c r="P477" s="72">
        <v>15.2874470716378</v>
      </c>
      <c r="Q477" s="72">
        <v>12.149609369761629</v>
      </c>
      <c r="R477" s="72">
        <v>10.99142323414913</v>
      </c>
      <c r="S477" s="72">
        <v>9.8380563856647107</v>
      </c>
      <c r="T477" s="72">
        <v>11.934276837894791</v>
      </c>
      <c r="U477" s="72">
        <v>11.424403743644721</v>
      </c>
      <c r="V477" s="72">
        <v>10.81999588017022</v>
      </c>
      <c r="W477" s="73">
        <v>8606.3240000000005</v>
      </c>
      <c r="X477" s="73">
        <v>8606.3240000000005</v>
      </c>
      <c r="Y477" s="73">
        <v>8776.1190000000006</v>
      </c>
      <c r="Z477" s="72">
        <v>52.731827715695033</v>
      </c>
      <c r="AA477" s="73">
        <v>4627.80810546875</v>
      </c>
      <c r="AB477" s="73">
        <v>2473.07763671875</v>
      </c>
      <c r="AC477" s="70">
        <v>9</v>
      </c>
      <c r="AD477" s="70" t="s">
        <v>38</v>
      </c>
      <c r="AE477" s="43"/>
      <c r="AF477" s="43"/>
      <c r="AG477" s="43"/>
      <c r="AH477" s="43"/>
    </row>
    <row r="478" spans="1:34">
      <c r="A478" s="43">
        <v>600</v>
      </c>
      <c r="B478" s="43" t="s">
        <v>235</v>
      </c>
      <c r="C478" s="43" t="s">
        <v>236</v>
      </c>
      <c r="D478" s="43" t="s">
        <v>64</v>
      </c>
      <c r="E478" s="43" t="s">
        <v>52</v>
      </c>
      <c r="F478" s="43" t="s">
        <v>77</v>
      </c>
      <c r="G478" s="43" t="s">
        <v>37</v>
      </c>
      <c r="H478" s="44">
        <v>1.88485816544623E-2</v>
      </c>
      <c r="I478" s="44">
        <v>2.83343360493949E-2</v>
      </c>
      <c r="J478" s="45">
        <v>18.775120377540588</v>
      </c>
      <c r="K478" s="45">
        <v>35.448479652404785</v>
      </c>
      <c r="L478" s="45">
        <v>45.776399970054626</v>
      </c>
      <c r="M478" s="45">
        <v>16.547231668643661</v>
      </c>
      <c r="N478" s="45">
        <v>2.2278887670140701</v>
      </c>
      <c r="O478" s="45">
        <v>22.241289722082911</v>
      </c>
      <c r="P478" s="45">
        <v>13.207188896697211</v>
      </c>
      <c r="Q478" s="45">
        <v>11.85893088449394</v>
      </c>
      <c r="R478" s="45">
        <v>10.74242986603222</v>
      </c>
      <c r="S478" s="45">
        <v>5.5061991800559102</v>
      </c>
      <c r="T478" s="45">
        <v>3.2427747313898103</v>
      </c>
      <c r="U478" s="45">
        <v>10.633285397351679</v>
      </c>
      <c r="V478" s="45">
        <v>3.79278125340455</v>
      </c>
      <c r="W478" s="46">
        <v>6777.8779999999997</v>
      </c>
      <c r="X478" s="46">
        <v>6956.0690000000004</v>
      </c>
      <c r="Y478" s="46">
        <v>7044.6390000000001</v>
      </c>
      <c r="Z478" s="45">
        <v>19.36786880450509</v>
      </c>
      <c r="AA478" s="46">
        <v>1364.396484375</v>
      </c>
      <c r="AB478" s="46">
        <v>88.408500671386719</v>
      </c>
      <c r="AC478" s="43">
        <v>10</v>
      </c>
      <c r="AD478" s="43" t="s">
        <v>48</v>
      </c>
      <c r="AE478" s="43"/>
      <c r="AF478" s="43"/>
      <c r="AG478" s="43"/>
      <c r="AH478" s="43"/>
    </row>
    <row r="479" spans="1:34">
      <c r="A479" s="43">
        <v>600</v>
      </c>
      <c r="B479" s="43" t="s">
        <v>235</v>
      </c>
      <c r="C479" s="43" t="s">
        <v>236</v>
      </c>
      <c r="D479" s="43" t="s">
        <v>64</v>
      </c>
      <c r="E479" s="43" t="s">
        <v>52</v>
      </c>
      <c r="F479" s="43" t="s">
        <v>77</v>
      </c>
      <c r="G479" s="43" t="s">
        <v>39</v>
      </c>
      <c r="H479" s="44">
        <v>1.88485816544623E-2</v>
      </c>
      <c r="I479" s="44">
        <v>2.3579791846361799E-2</v>
      </c>
      <c r="J479" s="45">
        <v>14.068956673145294</v>
      </c>
      <c r="K479" s="45">
        <v>40.855047106742859</v>
      </c>
      <c r="L479" s="45">
        <v>45.076000690460205</v>
      </c>
      <c r="M479" s="45">
        <v>10.37752667587349</v>
      </c>
      <c r="N479" s="45">
        <v>3.6914303040364</v>
      </c>
      <c r="O479" s="45">
        <v>20.74382122959971</v>
      </c>
      <c r="P479" s="45">
        <v>20.11122420571051</v>
      </c>
      <c r="Q479" s="45">
        <v>12.228715597983451</v>
      </c>
      <c r="R479" s="45">
        <v>10.73963773437549</v>
      </c>
      <c r="S479" s="45">
        <v>5.5910223919787301</v>
      </c>
      <c r="T479" s="45">
        <v>3.3725331801647003</v>
      </c>
      <c r="U479" s="45">
        <v>9.7409940041446497</v>
      </c>
      <c r="V479" s="45">
        <v>3.40309704421801</v>
      </c>
      <c r="W479" s="46">
        <v>6777.8779999999997</v>
      </c>
      <c r="X479" s="46">
        <v>6956.0690000000004</v>
      </c>
      <c r="Y479" s="46">
        <v>7044.6390000000001</v>
      </c>
      <c r="Z479" s="45">
        <v>16.172781669671128</v>
      </c>
      <c r="AA479" s="46">
        <v>1139.3140869140625</v>
      </c>
      <c r="AB479" s="46">
        <v>63.970630645751953</v>
      </c>
      <c r="AC479" s="43">
        <v>10</v>
      </c>
      <c r="AD479" s="43" t="s">
        <v>48</v>
      </c>
      <c r="AE479" s="43"/>
      <c r="AF479" s="43"/>
      <c r="AG479" s="43"/>
      <c r="AH479" s="43"/>
    </row>
    <row r="480" spans="1:34">
      <c r="A480" s="43">
        <v>600</v>
      </c>
      <c r="B480" s="43" t="s">
        <v>235</v>
      </c>
      <c r="C480" s="43" t="s">
        <v>236</v>
      </c>
      <c r="D480" s="43" t="s">
        <v>64</v>
      </c>
      <c r="E480" s="43" t="s">
        <v>52</v>
      </c>
      <c r="F480" s="43" t="s">
        <v>77</v>
      </c>
      <c r="G480" s="43" t="s">
        <v>40</v>
      </c>
      <c r="H480" s="44">
        <v>1.88485816544623E-2</v>
      </c>
      <c r="I480" s="44">
        <v>1.36579118768004E-2</v>
      </c>
      <c r="J480" s="45">
        <v>14.184078574180603</v>
      </c>
      <c r="K480" s="45">
        <v>38.985854387283325</v>
      </c>
      <c r="L480" s="45">
        <v>46.830067038536072</v>
      </c>
      <c r="M480" s="45">
        <v>10.80761828553671</v>
      </c>
      <c r="N480" s="45">
        <v>3.3764601888452304</v>
      </c>
      <c r="O480" s="45">
        <v>26.66684059300254</v>
      </c>
      <c r="P480" s="45">
        <v>12.31901269616324</v>
      </c>
      <c r="Q480" s="45">
        <v>12.561888644582829</v>
      </c>
      <c r="R480" s="45">
        <v>11.152744648804919</v>
      </c>
      <c r="S480" s="45">
        <v>5.5454887459041204</v>
      </c>
      <c r="T480" s="45">
        <v>2.9183719672849997</v>
      </c>
      <c r="U480" s="45">
        <v>11.068268093685731</v>
      </c>
      <c r="V480" s="45">
        <v>3.5833059520270001</v>
      </c>
      <c r="W480" s="46">
        <v>6777.8779999999997</v>
      </c>
      <c r="X480" s="46">
        <v>6956.0690000000004</v>
      </c>
      <c r="Y480" s="46">
        <v>7044.6390000000001</v>
      </c>
      <c r="Z480" s="45">
        <v>53.86914221633576</v>
      </c>
      <c r="AA480" s="46">
        <v>3794.88671875</v>
      </c>
      <c r="AB480" s="46">
        <v>124.49239349365234</v>
      </c>
      <c r="AC480" s="43">
        <v>10</v>
      </c>
      <c r="AD480" s="43" t="s">
        <v>48</v>
      </c>
      <c r="AE480" s="43"/>
      <c r="AF480" s="43"/>
      <c r="AG480" s="43"/>
      <c r="AH480" s="43"/>
    </row>
    <row r="481" spans="1:34">
      <c r="A481" s="43">
        <v>600</v>
      </c>
      <c r="B481" s="43" t="s">
        <v>235</v>
      </c>
      <c r="C481" s="43" t="s">
        <v>236</v>
      </c>
      <c r="D481" s="43" t="s">
        <v>64</v>
      </c>
      <c r="E481" s="43" t="s">
        <v>52</v>
      </c>
      <c r="F481" s="43" t="s">
        <v>77</v>
      </c>
      <c r="G481" s="43" t="s">
        <v>41</v>
      </c>
      <c r="H481" s="44">
        <v>1.88485816544623E-2</v>
      </c>
      <c r="I481" s="44">
        <v>1.96938400574251E-2</v>
      </c>
      <c r="J481" s="45">
        <v>3.0843310058116913</v>
      </c>
      <c r="K481" s="45">
        <v>44.49218213558197</v>
      </c>
      <c r="L481" s="45">
        <v>52.42348313331604</v>
      </c>
      <c r="M481" s="45">
        <v>2.9543940624896798</v>
      </c>
      <c r="N481" s="45">
        <v>0.12993688225605998</v>
      </c>
      <c r="O481" s="45">
        <v>39.861081399726181</v>
      </c>
      <c r="P481" s="45">
        <v>4.6311016385169399</v>
      </c>
      <c r="Q481" s="45">
        <v>14.30649866166786</v>
      </c>
      <c r="R481" s="45">
        <v>12.773842151628781</v>
      </c>
      <c r="S481" s="45">
        <v>4.7529644919583003</v>
      </c>
      <c r="T481" s="45">
        <v>2.9770521103290601</v>
      </c>
      <c r="U481" s="45">
        <v>12.18960991503943</v>
      </c>
      <c r="V481" s="45">
        <v>5.4235151128026002</v>
      </c>
      <c r="W481" s="46">
        <v>6777.8779999999997</v>
      </c>
      <c r="X481" s="46">
        <v>6956.0690000000004</v>
      </c>
      <c r="Y481" s="46">
        <v>7044.6390000000001</v>
      </c>
      <c r="Z481" s="45">
        <v>10.590207309486651</v>
      </c>
      <c r="AA481" s="46">
        <v>746.0418701171875</v>
      </c>
      <c r="AB481" s="46">
        <v>39.163784027099609</v>
      </c>
      <c r="AC481" s="43">
        <v>10</v>
      </c>
      <c r="AD481" s="43" t="s">
        <v>48</v>
      </c>
      <c r="AE481" s="43"/>
      <c r="AF481" s="43"/>
      <c r="AG481" s="43"/>
      <c r="AH481" s="43"/>
    </row>
    <row r="482" spans="1:34">
      <c r="A482" s="70">
        <v>600</v>
      </c>
      <c r="B482" s="70" t="s">
        <v>235</v>
      </c>
      <c r="C482" s="70" t="s">
        <v>236</v>
      </c>
      <c r="D482" s="70" t="s">
        <v>64</v>
      </c>
      <c r="E482" s="70" t="s">
        <v>52</v>
      </c>
      <c r="F482" s="70" t="s">
        <v>77</v>
      </c>
      <c r="G482" s="70" t="s">
        <v>42</v>
      </c>
      <c r="H482" s="71">
        <v>1.88485816544623E-2</v>
      </c>
      <c r="I482" s="71">
        <v>2.61707795497657E-2</v>
      </c>
      <c r="J482" s="72">
        <v>16.845598816871643</v>
      </c>
      <c r="K482" s="72">
        <v>37.665164470672607</v>
      </c>
      <c r="L482" s="72">
        <v>45.48923671245575</v>
      </c>
      <c r="M482" s="72">
        <v>14.01765928358766</v>
      </c>
      <c r="N482" s="72">
        <v>2.82793906012559</v>
      </c>
      <c r="O482" s="72">
        <v>21.627328792829591</v>
      </c>
      <c r="P482" s="72">
        <v>16.037835110321343</v>
      </c>
      <c r="Q482" s="72">
        <v>12.01054265092697</v>
      </c>
      <c r="R482" s="72">
        <v>10.74128550069714</v>
      </c>
      <c r="S482" s="72">
        <v>5.5409768098882202</v>
      </c>
      <c r="T482" s="72">
        <v>3.2959756726090204</v>
      </c>
      <c r="U482" s="72">
        <v>10.267447325952279</v>
      </c>
      <c r="V482" s="72">
        <v>3.6330113068442795</v>
      </c>
      <c r="W482" s="73">
        <v>6777.8779999999997</v>
      </c>
      <c r="X482" s="73">
        <v>6956.0690000000004</v>
      </c>
      <c r="Y482" s="73">
        <v>7044.6390000000001</v>
      </c>
      <c r="Z482" s="72">
        <v>35.540650474176175</v>
      </c>
      <c r="AA482" s="73">
        <v>2503.71044921875</v>
      </c>
      <c r="AB482" s="73">
        <v>152.37911987304688</v>
      </c>
      <c r="AC482" s="70">
        <v>10</v>
      </c>
      <c r="AD482" s="70" t="s">
        <v>48</v>
      </c>
      <c r="AE482" s="43"/>
      <c r="AF482" s="43"/>
      <c r="AG482" s="43"/>
      <c r="AH482" s="43"/>
    </row>
    <row r="483" spans="1:34">
      <c r="A483" s="70">
        <v>600</v>
      </c>
      <c r="B483" s="70" t="s">
        <v>235</v>
      </c>
      <c r="C483" s="70" t="s">
        <v>236</v>
      </c>
      <c r="D483" s="70" t="s">
        <v>64</v>
      </c>
      <c r="E483" s="70" t="s">
        <v>52</v>
      </c>
      <c r="F483" s="70" t="s">
        <v>77</v>
      </c>
      <c r="G483" s="70" t="s">
        <v>43</v>
      </c>
      <c r="H483" s="71">
        <v>1.88485816544623E-2</v>
      </c>
      <c r="I483" s="71">
        <v>1.4649571445322499E-2</v>
      </c>
      <c r="J483" s="72">
        <v>11.732549965381622</v>
      </c>
      <c r="K483" s="72">
        <v>40.202003717422485</v>
      </c>
      <c r="L483" s="72">
        <v>48.06545078754425</v>
      </c>
      <c r="M483" s="72">
        <v>9.0731280060703696</v>
      </c>
      <c r="N483" s="72">
        <v>2.65942173910158</v>
      </c>
      <c r="O483" s="72">
        <v>29.58096944296927</v>
      </c>
      <c r="P483" s="72">
        <v>10.62103417725563</v>
      </c>
      <c r="Q483" s="72">
        <v>12.947209110322412</v>
      </c>
      <c r="R483" s="72">
        <v>11.510785734942711</v>
      </c>
      <c r="S483" s="72">
        <v>5.3704489044995096</v>
      </c>
      <c r="T483" s="72">
        <v>2.9313322053225699</v>
      </c>
      <c r="U483" s="72">
        <v>11.315931370824</v>
      </c>
      <c r="V483" s="72">
        <v>3.9897409874626604</v>
      </c>
      <c r="W483" s="73">
        <v>6777.8779999999997</v>
      </c>
      <c r="X483" s="73">
        <v>6956.0690000000004</v>
      </c>
      <c r="Y483" s="73">
        <v>7044.6390000000001</v>
      </c>
      <c r="Z483" s="72">
        <v>64.459349525822546</v>
      </c>
      <c r="AA483" s="73">
        <v>4540.9287109375</v>
      </c>
      <c r="AB483" s="73">
        <v>163.65618896484375</v>
      </c>
      <c r="AC483" s="70">
        <v>10</v>
      </c>
      <c r="AD483" s="70" t="s">
        <v>48</v>
      </c>
      <c r="AE483" s="43"/>
      <c r="AF483" s="43"/>
      <c r="AG483" s="43"/>
      <c r="AH483" s="43"/>
    </row>
    <row r="484" spans="1:34">
      <c r="A484" s="43">
        <v>604</v>
      </c>
      <c r="B484" s="43" t="s">
        <v>237</v>
      </c>
      <c r="C484" s="43" t="s">
        <v>238</v>
      </c>
      <c r="D484" s="43" t="s">
        <v>64</v>
      </c>
      <c r="E484" s="43" t="s">
        <v>239</v>
      </c>
      <c r="F484" s="43" t="s">
        <v>99</v>
      </c>
      <c r="G484" s="43" t="s">
        <v>37</v>
      </c>
      <c r="H484" s="44">
        <v>2.91863900484182E-2</v>
      </c>
      <c r="I484" s="44">
        <v>4.0827632347506498E-2</v>
      </c>
      <c r="J484" s="45">
        <v>24.023313820362091</v>
      </c>
      <c r="K484" s="45">
        <v>24.477109313011169</v>
      </c>
      <c r="L484" s="45">
        <v>51.499581336975098</v>
      </c>
      <c r="M484" s="45">
        <v>21.479458061693251</v>
      </c>
      <c r="N484" s="45">
        <v>2.5438556461686397</v>
      </c>
      <c r="O484" s="45">
        <v>10.298463100346119</v>
      </c>
      <c r="P484" s="45">
        <v>14.178645790993041</v>
      </c>
      <c r="Q484" s="45">
        <v>10.84542854197654</v>
      </c>
      <c r="R484" s="45">
        <v>11.657073743358131</v>
      </c>
      <c r="S484" s="45">
        <v>5.9673282429163805</v>
      </c>
      <c r="T484" s="45">
        <v>4.7070905303761794</v>
      </c>
      <c r="U484" s="45">
        <v>13.01369743952565</v>
      </c>
      <c r="V484" s="45">
        <v>5.3089619348631301</v>
      </c>
      <c r="W484" s="46">
        <v>31989.264999999999</v>
      </c>
      <c r="X484" s="46">
        <v>31989.264999999999</v>
      </c>
      <c r="Y484" s="46">
        <v>32510.462</v>
      </c>
      <c r="Z484" s="45">
        <v>18.019479914389212</v>
      </c>
      <c r="AA484" s="46">
        <v>5858.21630859375</v>
      </c>
      <c r="AB484" s="46">
        <v>582.07391357421875</v>
      </c>
      <c r="AC484" s="43">
        <v>10</v>
      </c>
      <c r="AD484" s="43" t="s">
        <v>48</v>
      </c>
      <c r="AE484" s="43"/>
      <c r="AF484" s="43"/>
      <c r="AG484" s="43"/>
      <c r="AH484" s="43"/>
    </row>
    <row r="485" spans="1:34">
      <c r="A485" s="43">
        <v>604</v>
      </c>
      <c r="B485" s="43" t="s">
        <v>237</v>
      </c>
      <c r="C485" s="43" t="s">
        <v>238</v>
      </c>
      <c r="D485" s="43" t="s">
        <v>64</v>
      </c>
      <c r="E485" s="43" t="s">
        <v>239</v>
      </c>
      <c r="F485" s="43" t="s">
        <v>99</v>
      </c>
      <c r="G485" s="43" t="s">
        <v>39</v>
      </c>
      <c r="H485" s="44">
        <v>2.91863900484182E-2</v>
      </c>
      <c r="I485" s="44">
        <v>2.9828047729307101E-2</v>
      </c>
      <c r="J485" s="45">
        <v>17.986755073070526</v>
      </c>
      <c r="K485" s="45">
        <v>29.306080937385559</v>
      </c>
      <c r="L485" s="45">
        <v>52.707165479660034</v>
      </c>
      <c r="M485" s="45">
        <v>15.313119998377131</v>
      </c>
      <c r="N485" s="45">
        <v>2.67363503975775</v>
      </c>
      <c r="O485" s="45">
        <v>9.3105119231052402</v>
      </c>
      <c r="P485" s="45">
        <v>19.99556816645849</v>
      </c>
      <c r="Q485" s="45">
        <v>11.699933868085969</v>
      </c>
      <c r="R485" s="45">
        <v>11.905136778886851</v>
      </c>
      <c r="S485" s="45">
        <v>6.0499546800998196</v>
      </c>
      <c r="T485" s="45">
        <v>4.37921849810437</v>
      </c>
      <c r="U485" s="45">
        <v>13.38383681699457</v>
      </c>
      <c r="V485" s="45">
        <v>5.2890819401144702</v>
      </c>
      <c r="W485" s="46">
        <v>31989.264999999999</v>
      </c>
      <c r="X485" s="46">
        <v>31989.264999999999</v>
      </c>
      <c r="Y485" s="46">
        <v>32510.462</v>
      </c>
      <c r="Z485" s="45">
        <v>14.278236928771658</v>
      </c>
      <c r="AA485" s="46">
        <v>4641.9208984375</v>
      </c>
      <c r="AB485" s="46">
        <v>348.0447998046875</v>
      </c>
      <c r="AC485" s="43">
        <v>10</v>
      </c>
      <c r="AD485" s="43" t="s">
        <v>48</v>
      </c>
      <c r="AE485" s="43"/>
      <c r="AF485" s="43"/>
      <c r="AG485" s="43"/>
      <c r="AH485" s="43"/>
    </row>
    <row r="486" spans="1:34">
      <c r="A486" s="43">
        <v>604</v>
      </c>
      <c r="B486" s="43" t="s">
        <v>237</v>
      </c>
      <c r="C486" s="43" t="s">
        <v>238</v>
      </c>
      <c r="D486" s="43" t="s">
        <v>64</v>
      </c>
      <c r="E486" s="43" t="s">
        <v>239</v>
      </c>
      <c r="F486" s="43" t="s">
        <v>99</v>
      </c>
      <c r="G486" s="43" t="s">
        <v>40</v>
      </c>
      <c r="H486" s="44">
        <v>2.91863900484182E-2</v>
      </c>
      <c r="I486" s="44">
        <v>2.0595805444592E-2</v>
      </c>
      <c r="J486" s="45">
        <v>16.973060369491577</v>
      </c>
      <c r="K486" s="45">
        <v>30.012080073356628</v>
      </c>
      <c r="L486" s="45">
        <v>53.014856576919556</v>
      </c>
      <c r="M486" s="45">
        <v>14.579844878392301</v>
      </c>
      <c r="N486" s="45">
        <v>2.3932159394995498</v>
      </c>
      <c r="O486" s="45">
        <v>16.378088329400668</v>
      </c>
      <c r="P486" s="45">
        <v>13.63399218018804</v>
      </c>
      <c r="Q486" s="45">
        <v>11.451497329899709</v>
      </c>
      <c r="R486" s="45">
        <v>12.11518939239474</v>
      </c>
      <c r="S486" s="45">
        <v>6.2536908189299609</v>
      </c>
      <c r="T486" s="45">
        <v>4.4861178585529702</v>
      </c>
      <c r="U486" s="45">
        <v>13.609949543327399</v>
      </c>
      <c r="V486" s="45">
        <v>5.0984145021193497</v>
      </c>
      <c r="W486" s="46">
        <v>31989.264999999999</v>
      </c>
      <c r="X486" s="46">
        <v>31989.264999999999</v>
      </c>
      <c r="Y486" s="46">
        <v>32510.462</v>
      </c>
      <c r="Z486" s="45">
        <v>54.383567696810033</v>
      </c>
      <c r="AA486" s="46">
        <v>17680.349609375</v>
      </c>
      <c r="AB486" s="46">
        <v>927.03143310546875</v>
      </c>
      <c r="AC486" s="43">
        <v>10</v>
      </c>
      <c r="AD486" s="43" t="s">
        <v>48</v>
      </c>
      <c r="AE486" s="43"/>
      <c r="AF486" s="43"/>
      <c r="AG486" s="43"/>
      <c r="AH486" s="43"/>
    </row>
    <row r="487" spans="1:34">
      <c r="A487" s="43">
        <v>604</v>
      </c>
      <c r="B487" s="43" t="s">
        <v>237</v>
      </c>
      <c r="C487" s="43" t="s">
        <v>238</v>
      </c>
      <c r="D487" s="43" t="s">
        <v>64</v>
      </c>
      <c r="E487" s="43" t="s">
        <v>239</v>
      </c>
      <c r="F487" s="43" t="s">
        <v>99</v>
      </c>
      <c r="G487" s="43" t="s">
        <v>41</v>
      </c>
      <c r="H487" s="44">
        <v>2.91863900484182E-2</v>
      </c>
      <c r="I487" s="44">
        <v>4.7826007954549499E-2</v>
      </c>
      <c r="J487" s="45">
        <v>2.3182190954685211</v>
      </c>
      <c r="K487" s="45">
        <v>41.711923480033875</v>
      </c>
      <c r="L487" s="45">
        <v>55.969852209091187</v>
      </c>
      <c r="M487" s="45">
        <v>1.950972411435</v>
      </c>
      <c r="N487" s="45">
        <v>0.36724670471404997</v>
      </c>
      <c r="O487" s="45">
        <v>38.849700541668355</v>
      </c>
      <c r="P487" s="45">
        <v>2.8622249327735099</v>
      </c>
      <c r="Q487" s="45">
        <v>12.568940926132319</v>
      </c>
      <c r="R487" s="45">
        <v>11.78308360699884</v>
      </c>
      <c r="S487" s="45">
        <v>4.8794219216779195</v>
      </c>
      <c r="T487" s="45">
        <v>3.6582126100233099</v>
      </c>
      <c r="U487" s="45">
        <v>14.072480994316338</v>
      </c>
      <c r="V487" s="45">
        <v>9.0077178142708902</v>
      </c>
      <c r="W487" s="46">
        <v>31989.264999999999</v>
      </c>
      <c r="X487" s="46">
        <v>31989.264999999999</v>
      </c>
      <c r="Y487" s="46">
        <v>32510.462</v>
      </c>
      <c r="Z487" s="45">
        <v>13.31871546003052</v>
      </c>
      <c r="AA487" s="46">
        <v>4329.97607421875</v>
      </c>
      <c r="AB487" s="46">
        <v>539.47174072265625</v>
      </c>
      <c r="AC487" s="43">
        <v>10</v>
      </c>
      <c r="AD487" s="43" t="s">
        <v>48</v>
      </c>
      <c r="AE487" s="43"/>
      <c r="AF487" s="43"/>
      <c r="AG487" s="43"/>
      <c r="AH487" s="43"/>
    </row>
    <row r="488" spans="1:34">
      <c r="A488" s="70">
        <v>604</v>
      </c>
      <c r="B488" s="70" t="s">
        <v>237</v>
      </c>
      <c r="C488" s="70" t="s">
        <v>238</v>
      </c>
      <c r="D488" s="70" t="s">
        <v>64</v>
      </c>
      <c r="E488" s="70" t="s">
        <v>239</v>
      </c>
      <c r="F488" s="70" t="s">
        <v>99</v>
      </c>
      <c r="G488" s="70" t="s">
        <v>42</v>
      </c>
      <c r="H488" s="71">
        <v>2.91863900484182E-2</v>
      </c>
      <c r="I488" s="71">
        <v>3.5964914773400899E-2</v>
      </c>
      <c r="J488" s="72">
        <v>21.810024976730347</v>
      </c>
      <c r="K488" s="72">
        <v>26.247638463973999</v>
      </c>
      <c r="L488" s="72">
        <v>51.942336559295654</v>
      </c>
      <c r="M488" s="72">
        <v>19.218586294256308</v>
      </c>
      <c r="N488" s="72">
        <v>2.5914389046332897</v>
      </c>
      <c r="O488" s="72">
        <v>9.9362333375541496</v>
      </c>
      <c r="P488" s="72">
        <v>16.311405004429012</v>
      </c>
      <c r="Q488" s="72">
        <v>11.15873101055449</v>
      </c>
      <c r="R488" s="72">
        <v>11.74802576556646</v>
      </c>
      <c r="S488" s="72">
        <v>5.9976231943872902</v>
      </c>
      <c r="T488" s="72">
        <v>4.5868772579844599</v>
      </c>
      <c r="U488" s="72">
        <v>13.14940847375621</v>
      </c>
      <c r="V488" s="72">
        <v>5.3016731520747999</v>
      </c>
      <c r="W488" s="73">
        <v>31989.264999999999</v>
      </c>
      <c r="X488" s="73">
        <v>31989.264999999999</v>
      </c>
      <c r="Y488" s="73">
        <v>32510.462</v>
      </c>
      <c r="Z488" s="72">
        <v>32.297716843161012</v>
      </c>
      <c r="AA488" s="73">
        <v>10500.13671875</v>
      </c>
      <c r="AB488" s="73">
        <v>930.11871337890625</v>
      </c>
      <c r="AC488" s="70">
        <v>10</v>
      </c>
      <c r="AD488" s="70" t="s">
        <v>48</v>
      </c>
      <c r="AE488" s="43"/>
      <c r="AF488" s="43"/>
      <c r="AG488" s="43"/>
      <c r="AH488" s="43"/>
    </row>
    <row r="489" spans="1:34">
      <c r="A489" s="70">
        <v>604</v>
      </c>
      <c r="B489" s="70" t="s">
        <v>237</v>
      </c>
      <c r="C489" s="70" t="s">
        <v>238</v>
      </c>
      <c r="D489" s="70" t="s">
        <v>64</v>
      </c>
      <c r="E489" s="70" t="s">
        <v>239</v>
      </c>
      <c r="F489" s="70" t="s">
        <v>99</v>
      </c>
      <c r="G489" s="70" t="s">
        <v>43</v>
      </c>
      <c r="H489" s="71">
        <v>2.91863900484182E-2</v>
      </c>
      <c r="I489" s="71">
        <v>2.5952660520054498E-2</v>
      </c>
      <c r="J489" s="72">
        <v>11.660273373126984</v>
      </c>
      <c r="K489" s="72">
        <v>34.253597259521484</v>
      </c>
      <c r="L489" s="72">
        <v>54.086130857467651</v>
      </c>
      <c r="M489" s="72">
        <v>10.001527598216709</v>
      </c>
      <c r="N489" s="72">
        <v>1.6587457795156202</v>
      </c>
      <c r="O489" s="72">
        <v>24.524670826466629</v>
      </c>
      <c r="P489" s="72">
        <v>9.7289271162356403</v>
      </c>
      <c r="Q489" s="72">
        <v>11.8566020376945</v>
      </c>
      <c r="R489" s="72">
        <v>11.99479222386295</v>
      </c>
      <c r="S489" s="72">
        <v>5.7554803928274501</v>
      </c>
      <c r="T489" s="72">
        <v>4.18597936682169</v>
      </c>
      <c r="U489" s="72">
        <v>13.77763048576166</v>
      </c>
      <c r="V489" s="72">
        <v>6.5156456645448904</v>
      </c>
      <c r="W489" s="73">
        <v>31989.264999999999</v>
      </c>
      <c r="X489" s="73">
        <v>31989.264999999999</v>
      </c>
      <c r="Y489" s="73">
        <v>32510.462</v>
      </c>
      <c r="Z489" s="72">
        <v>67.702283156840963</v>
      </c>
      <c r="AA489" s="73">
        <v>22010.32421875</v>
      </c>
      <c r="AB489" s="73">
        <v>1466.5030517578125</v>
      </c>
      <c r="AC489" s="70">
        <v>10</v>
      </c>
      <c r="AD489" s="70" t="s">
        <v>48</v>
      </c>
      <c r="AE489" s="43"/>
      <c r="AF489" s="43"/>
      <c r="AG489" s="43"/>
      <c r="AH489" s="43"/>
    </row>
    <row r="490" spans="1:34">
      <c r="A490" s="43">
        <v>608</v>
      </c>
      <c r="B490" s="43" t="s">
        <v>240</v>
      </c>
      <c r="C490" s="43" t="s">
        <v>241</v>
      </c>
      <c r="D490" s="43" t="s">
        <v>95</v>
      </c>
      <c r="E490" s="43" t="s">
        <v>35</v>
      </c>
      <c r="F490" s="43" t="s">
        <v>164</v>
      </c>
      <c r="G490" s="43" t="s">
        <v>37</v>
      </c>
      <c r="H490" s="44">
        <v>2.4249342823293499E-2</v>
      </c>
      <c r="I490" s="44">
        <v>3.3312175804301097E-2</v>
      </c>
      <c r="J490" s="45">
        <v>19.842670857906342</v>
      </c>
      <c r="K490" s="45">
        <v>30.996918678283691</v>
      </c>
      <c r="L490" s="45">
        <v>49.160408973693848</v>
      </c>
      <c r="M490" s="45"/>
      <c r="N490" s="45">
        <v>19.842670491900609</v>
      </c>
      <c r="O490" s="45">
        <v>19.88468438766493</v>
      </c>
      <c r="P490" s="45">
        <v>11.112233471831349</v>
      </c>
      <c r="Q490" s="45">
        <v>11.919930619756141</v>
      </c>
      <c r="R490" s="45">
        <v>8.3861057878911005</v>
      </c>
      <c r="S490" s="45">
        <v>4.6816826453198406</v>
      </c>
      <c r="T490" s="45">
        <v>6.06995934134968</v>
      </c>
      <c r="U490" s="45">
        <v>10.262645123517999</v>
      </c>
      <c r="V490" s="45">
        <v>7.8400871640918304</v>
      </c>
      <c r="W490" s="46">
        <v>105172.921</v>
      </c>
      <c r="X490" s="46">
        <v>106651.394</v>
      </c>
      <c r="Y490" s="46">
        <v>108116.622</v>
      </c>
      <c r="Z490" s="45">
        <v>20.580010828514439</v>
      </c>
      <c r="AA490" s="46">
        <v>22250.412109375</v>
      </c>
      <c r="AB490" s="46">
        <v>1734.0118408203125</v>
      </c>
      <c r="AC490" s="43">
        <v>9</v>
      </c>
      <c r="AD490" s="43" t="s">
        <v>38</v>
      </c>
      <c r="AE490" s="43"/>
      <c r="AF490" s="43"/>
      <c r="AG490" s="43"/>
      <c r="AH490" s="43"/>
    </row>
    <row r="491" spans="1:34">
      <c r="A491" s="43">
        <v>608</v>
      </c>
      <c r="B491" s="43" t="s">
        <v>240</v>
      </c>
      <c r="C491" s="43" t="s">
        <v>241</v>
      </c>
      <c r="D491" s="43" t="s">
        <v>95</v>
      </c>
      <c r="E491" s="43" t="s">
        <v>35</v>
      </c>
      <c r="F491" s="43" t="s">
        <v>164</v>
      </c>
      <c r="G491" s="43" t="s">
        <v>39</v>
      </c>
      <c r="H491" s="44">
        <v>2.4249342823293499E-2</v>
      </c>
      <c r="I491" s="44">
        <v>2.7459645559356299E-2</v>
      </c>
      <c r="J491" s="45">
        <v>20.06126195192337</v>
      </c>
      <c r="K491" s="45">
        <v>32.465213537216187</v>
      </c>
      <c r="L491" s="45">
        <v>47.473523020744324</v>
      </c>
      <c r="M491" s="45"/>
      <c r="N491" s="45">
        <v>20.06126211077569</v>
      </c>
      <c r="O491" s="45">
        <v>14.901633676820531</v>
      </c>
      <c r="P491" s="45">
        <v>17.563581424845509</v>
      </c>
      <c r="Q491" s="45">
        <v>11.636868715967021</v>
      </c>
      <c r="R491" s="45">
        <v>8.1072893383996405</v>
      </c>
      <c r="S491" s="45">
        <v>4.5316492253755198</v>
      </c>
      <c r="T491" s="45">
        <v>5.69291191531231</v>
      </c>
      <c r="U491" s="45">
        <v>10.046706760915059</v>
      </c>
      <c r="V491" s="45">
        <v>7.4580979907787004</v>
      </c>
      <c r="W491" s="46">
        <v>105172.921</v>
      </c>
      <c r="X491" s="46">
        <v>106651.394</v>
      </c>
      <c r="Y491" s="46">
        <v>108116.622</v>
      </c>
      <c r="Z491" s="45">
        <v>17.16527385930106</v>
      </c>
      <c r="AA491" s="46">
        <v>18558.513671875</v>
      </c>
      <c r="AB491" s="46">
        <v>1190.9619140625</v>
      </c>
      <c r="AC491" s="43">
        <v>9</v>
      </c>
      <c r="AD491" s="43" t="s">
        <v>38</v>
      </c>
      <c r="AE491" s="43"/>
      <c r="AF491" s="43"/>
      <c r="AG491" s="43"/>
      <c r="AH491" s="43"/>
    </row>
    <row r="492" spans="1:34">
      <c r="A492" s="43">
        <v>608</v>
      </c>
      <c r="B492" s="43" t="s">
        <v>240</v>
      </c>
      <c r="C492" s="43" t="s">
        <v>241</v>
      </c>
      <c r="D492" s="43" t="s">
        <v>95</v>
      </c>
      <c r="E492" s="43" t="s">
        <v>35</v>
      </c>
      <c r="F492" s="43" t="s">
        <v>164</v>
      </c>
      <c r="G492" s="43" t="s">
        <v>40</v>
      </c>
      <c r="H492" s="44">
        <v>2.4249342823293499E-2</v>
      </c>
      <c r="I492" s="44">
        <v>1.8818511435046498E-2</v>
      </c>
      <c r="J492" s="45">
        <v>24.258758127689362</v>
      </c>
      <c r="K492" s="45">
        <v>28.254368901252747</v>
      </c>
      <c r="L492" s="45">
        <v>47.48687744140625</v>
      </c>
      <c r="M492" s="45"/>
      <c r="N492" s="45">
        <v>24.258758587503522</v>
      </c>
      <c r="O492" s="45">
        <v>19.150628782113831</v>
      </c>
      <c r="P492" s="45">
        <v>9.1037393191840206</v>
      </c>
      <c r="Q492" s="45">
        <v>11.645804856397881</v>
      </c>
      <c r="R492" s="45">
        <v>8.1903653785049393</v>
      </c>
      <c r="S492" s="45">
        <v>4.4934280129889999</v>
      </c>
      <c r="T492" s="45">
        <v>5.7361998549820798</v>
      </c>
      <c r="U492" s="45">
        <v>9.8963774984386603</v>
      </c>
      <c r="V492" s="45">
        <v>7.5246994041243003</v>
      </c>
      <c r="W492" s="46">
        <v>105172.921</v>
      </c>
      <c r="X492" s="46">
        <v>106651.394</v>
      </c>
      <c r="Y492" s="46">
        <v>108116.622</v>
      </c>
      <c r="Z492" s="45">
        <v>53.006536834672936</v>
      </c>
      <c r="AA492" s="46">
        <v>57308.87890625</v>
      </c>
      <c r="AB492" s="46">
        <v>2607.299072265625</v>
      </c>
      <c r="AC492" s="43">
        <v>9</v>
      </c>
      <c r="AD492" s="43" t="s">
        <v>38</v>
      </c>
      <c r="AE492" s="43"/>
      <c r="AF492" s="43"/>
      <c r="AG492" s="43"/>
      <c r="AH492" s="43"/>
    </row>
    <row r="493" spans="1:34">
      <c r="A493" s="43">
        <v>608</v>
      </c>
      <c r="B493" s="43" t="s">
        <v>240</v>
      </c>
      <c r="C493" s="43" t="s">
        <v>241</v>
      </c>
      <c r="D493" s="43" t="s">
        <v>95</v>
      </c>
      <c r="E493" s="43" t="s">
        <v>35</v>
      </c>
      <c r="F493" s="43" t="s">
        <v>164</v>
      </c>
      <c r="G493" s="43" t="s">
        <v>41</v>
      </c>
      <c r="H493" s="44">
        <v>2.4249342823293499E-2</v>
      </c>
      <c r="I493" s="44">
        <v>2.8843312489188099E-2</v>
      </c>
      <c r="J493" s="45">
        <v>7.3693908751010895</v>
      </c>
      <c r="K493" s="45">
        <v>38.886886835098267</v>
      </c>
      <c r="L493" s="45">
        <v>53.743726015090942</v>
      </c>
      <c r="M493" s="45"/>
      <c r="N493" s="45">
        <v>7.3693908724675792</v>
      </c>
      <c r="O493" s="45">
        <v>34.574925756677686</v>
      </c>
      <c r="P493" s="45">
        <v>4.3119606143729099</v>
      </c>
      <c r="Q493" s="45">
        <v>13.40959376500018</v>
      </c>
      <c r="R493" s="45">
        <v>8.7668722242674999</v>
      </c>
      <c r="S493" s="45">
        <v>4.3635183555130697</v>
      </c>
      <c r="T493" s="45">
        <v>5.49673509822202</v>
      </c>
      <c r="U493" s="45">
        <v>11.042773604299439</v>
      </c>
      <c r="V493" s="45">
        <v>10.664228082957489</v>
      </c>
      <c r="W493" s="46">
        <v>105172.921</v>
      </c>
      <c r="X493" s="46">
        <v>106651.394</v>
      </c>
      <c r="Y493" s="46">
        <v>108116.622</v>
      </c>
      <c r="Z493" s="45">
        <v>9.2481784775131715</v>
      </c>
      <c r="AA493" s="46">
        <v>9998.818359375</v>
      </c>
      <c r="AB493" s="46">
        <v>726.02471923828125</v>
      </c>
      <c r="AC493" s="43">
        <v>9</v>
      </c>
      <c r="AD493" s="43" t="s">
        <v>38</v>
      </c>
      <c r="AE493" s="43"/>
      <c r="AF493" s="43"/>
      <c r="AG493" s="43"/>
      <c r="AH493" s="43"/>
    </row>
    <row r="494" spans="1:34">
      <c r="A494" s="70">
        <v>608</v>
      </c>
      <c r="B494" s="70" t="s">
        <v>240</v>
      </c>
      <c r="C494" s="70" t="s">
        <v>241</v>
      </c>
      <c r="D494" s="70" t="s">
        <v>95</v>
      </c>
      <c r="E494" s="70" t="s">
        <v>35</v>
      </c>
      <c r="F494" s="70" t="s">
        <v>164</v>
      </c>
      <c r="G494" s="70" t="s">
        <v>42</v>
      </c>
      <c r="H494" s="71">
        <v>2.4249342823293499E-2</v>
      </c>
      <c r="I494" s="71">
        <v>3.0650643767777701E-2</v>
      </c>
      <c r="J494" s="72">
        <v>19.931730628013611</v>
      </c>
      <c r="K494" s="72">
        <v>31.595134735107422</v>
      </c>
      <c r="L494" s="72">
        <v>48.473137617111206</v>
      </c>
      <c r="M494" s="72"/>
      <c r="N494" s="72">
        <v>19.931729905853828</v>
      </c>
      <c r="O494" s="72">
        <v>17.854485687608982</v>
      </c>
      <c r="P494" s="72">
        <v>13.74064819248256</v>
      </c>
      <c r="Q494" s="72">
        <v>11.804605282075119</v>
      </c>
      <c r="R494" s="72">
        <v>8.2725101342242109</v>
      </c>
      <c r="S494" s="72">
        <v>4.6205558918524297</v>
      </c>
      <c r="T494" s="72">
        <v>5.9163423286485601</v>
      </c>
      <c r="U494" s="72">
        <v>10.17466732087793</v>
      </c>
      <c r="V494" s="72">
        <v>7.6844567815482794</v>
      </c>
      <c r="W494" s="73">
        <v>105172.921</v>
      </c>
      <c r="X494" s="73">
        <v>106651.394</v>
      </c>
      <c r="Y494" s="73">
        <v>108116.622</v>
      </c>
      <c r="Z494" s="72">
        <v>37.745284687815428</v>
      </c>
      <c r="AA494" s="73">
        <v>40808.92578125</v>
      </c>
      <c r="AB494" s="73">
        <v>2924.9736328125</v>
      </c>
      <c r="AC494" s="70">
        <v>9</v>
      </c>
      <c r="AD494" s="70" t="s">
        <v>38</v>
      </c>
      <c r="AE494" s="43"/>
      <c r="AF494" s="43"/>
      <c r="AG494" s="43"/>
      <c r="AH494" s="43"/>
    </row>
    <row r="495" spans="1:34">
      <c r="A495" s="70">
        <v>608</v>
      </c>
      <c r="B495" s="70" t="s">
        <v>240</v>
      </c>
      <c r="C495" s="70" t="s">
        <v>241</v>
      </c>
      <c r="D495" s="70" t="s">
        <v>95</v>
      </c>
      <c r="E495" s="70" t="s">
        <v>35</v>
      </c>
      <c r="F495" s="70" t="s">
        <v>164</v>
      </c>
      <c r="G495" s="70" t="s">
        <v>43</v>
      </c>
      <c r="H495" s="71">
        <v>2.4249342823293499E-2</v>
      </c>
      <c r="I495" s="71">
        <v>2.0307734361942002E-2</v>
      </c>
      <c r="J495" s="72">
        <v>20.695222914218903</v>
      </c>
      <c r="K495" s="72">
        <v>30.497753620147705</v>
      </c>
      <c r="L495" s="72">
        <v>48.807024955749512</v>
      </c>
      <c r="M495" s="72"/>
      <c r="N495" s="72">
        <v>20.695223463829919</v>
      </c>
      <c r="O495" s="72">
        <v>22.40504419732018</v>
      </c>
      <c r="P495" s="72">
        <v>8.0927084566329501</v>
      </c>
      <c r="Q495" s="72">
        <v>12.017951973305049</v>
      </c>
      <c r="R495" s="72">
        <v>8.3120044258771699</v>
      </c>
      <c r="S495" s="72">
        <v>4.4660181518911299</v>
      </c>
      <c r="T495" s="72">
        <v>5.6856746961461795</v>
      </c>
      <c r="U495" s="72">
        <v>10.138259127272189</v>
      </c>
      <c r="V495" s="72">
        <v>8.1871175718538591</v>
      </c>
      <c r="W495" s="73">
        <v>105172.921</v>
      </c>
      <c r="X495" s="73">
        <v>106651.394</v>
      </c>
      <c r="Y495" s="73">
        <v>108116.622</v>
      </c>
      <c r="Z495" s="72">
        <v>62.254715312186256</v>
      </c>
      <c r="AA495" s="73">
        <v>67307.6953125</v>
      </c>
      <c r="AB495" s="73">
        <v>3333.32373046875</v>
      </c>
      <c r="AC495" s="70">
        <v>9</v>
      </c>
      <c r="AD495" s="70" t="s">
        <v>38</v>
      </c>
      <c r="AE495" s="43"/>
      <c r="AF495" s="43"/>
      <c r="AG495" s="43"/>
      <c r="AH495" s="43"/>
    </row>
    <row r="496" spans="1:34">
      <c r="A496" s="43">
        <v>646</v>
      </c>
      <c r="B496" s="43" t="s">
        <v>242</v>
      </c>
      <c r="C496" s="43" t="s">
        <v>243</v>
      </c>
      <c r="D496" s="43" t="s">
        <v>56</v>
      </c>
      <c r="E496" s="43" t="s">
        <v>35</v>
      </c>
      <c r="F496" s="43" t="s">
        <v>114</v>
      </c>
      <c r="G496" s="43" t="s">
        <v>37</v>
      </c>
      <c r="H496" s="44">
        <v>0.25859589169556302</v>
      </c>
      <c r="I496" s="44">
        <v>0.29983258933252621</v>
      </c>
      <c r="J496" s="45">
        <v>14.966574311256409</v>
      </c>
      <c r="K496" s="45">
        <v>30.190524458885193</v>
      </c>
      <c r="L496" s="45">
        <v>54.842901229858398</v>
      </c>
      <c r="M496" s="45">
        <v>12.78211537454558</v>
      </c>
      <c r="N496" s="45">
        <v>2.1844590225687499</v>
      </c>
      <c r="O496" s="45">
        <v>24.027212626993048</v>
      </c>
      <c r="P496" s="45">
        <v>6.1633120498716796</v>
      </c>
      <c r="Q496" s="45">
        <v>11.41779236178146</v>
      </c>
      <c r="R496" s="45">
        <v>5.9890202306458704</v>
      </c>
      <c r="S496" s="45">
        <v>8.1931801233311603</v>
      </c>
      <c r="T496" s="45">
        <v>10.484030809466139</v>
      </c>
      <c r="U496" s="45">
        <v>10.851707666444101</v>
      </c>
      <c r="V496" s="45">
        <v>7.9071685791371307</v>
      </c>
      <c r="W496" s="46">
        <v>11369.066000000001</v>
      </c>
      <c r="X496" s="46">
        <v>12301.968999999999</v>
      </c>
      <c r="Y496" s="46">
        <v>12626.938</v>
      </c>
      <c r="Z496" s="45">
        <v>29.817881390656421</v>
      </c>
      <c r="AA496" s="46">
        <v>3765.08544921875</v>
      </c>
      <c r="AB496" s="46">
        <v>2320.795166015625</v>
      </c>
      <c r="AC496" s="43">
        <v>10</v>
      </c>
      <c r="AD496" s="43" t="s">
        <v>48</v>
      </c>
      <c r="AE496" s="43"/>
      <c r="AF496" s="43"/>
      <c r="AG496" s="43"/>
      <c r="AH496" s="43"/>
    </row>
    <row r="497" spans="1:34">
      <c r="A497" s="43">
        <v>646</v>
      </c>
      <c r="B497" s="43" t="s">
        <v>242</v>
      </c>
      <c r="C497" s="43" t="s">
        <v>243</v>
      </c>
      <c r="D497" s="43" t="s">
        <v>56</v>
      </c>
      <c r="E497" s="43" t="s">
        <v>35</v>
      </c>
      <c r="F497" s="43" t="s">
        <v>114</v>
      </c>
      <c r="G497" s="43" t="s">
        <v>39</v>
      </c>
      <c r="H497" s="44">
        <v>0.25859589169556302</v>
      </c>
      <c r="I497" s="44">
        <v>0.2439002477755644</v>
      </c>
      <c r="J497" s="45">
        <v>12.78889924287796</v>
      </c>
      <c r="K497" s="45">
        <v>31.852582097053528</v>
      </c>
      <c r="L497" s="45">
        <v>55.358517169952393</v>
      </c>
      <c r="M497" s="45">
        <v>10.435567822612809</v>
      </c>
      <c r="N497" s="45">
        <v>2.3533319210200703</v>
      </c>
      <c r="O497" s="45">
        <v>20.872629556892232</v>
      </c>
      <c r="P497" s="45">
        <v>10.97995260292241</v>
      </c>
      <c r="Q497" s="45">
        <v>11.671196928094419</v>
      </c>
      <c r="R497" s="45">
        <v>5.76555240724303</v>
      </c>
      <c r="S497" s="45">
        <v>8.3823049219563295</v>
      </c>
      <c r="T497" s="45">
        <v>10.713622658841899</v>
      </c>
      <c r="U497" s="45">
        <v>10.98023830543139</v>
      </c>
      <c r="V497" s="45">
        <v>7.8456010492485797</v>
      </c>
      <c r="W497" s="46">
        <v>11369.066000000001</v>
      </c>
      <c r="X497" s="46">
        <v>12301.968999999999</v>
      </c>
      <c r="Y497" s="46">
        <v>12626.938</v>
      </c>
      <c r="Z497" s="45">
        <v>19.570143766849071</v>
      </c>
      <c r="AA497" s="46">
        <v>2471.10986328125</v>
      </c>
      <c r="AB497" s="46">
        <v>1267.1585693359375</v>
      </c>
      <c r="AC497" s="43">
        <v>10</v>
      </c>
      <c r="AD497" s="43" t="s">
        <v>48</v>
      </c>
      <c r="AE497" s="43"/>
      <c r="AF497" s="43"/>
      <c r="AG497" s="43"/>
      <c r="AH497" s="43"/>
    </row>
    <row r="498" spans="1:34">
      <c r="A498" s="43">
        <v>646</v>
      </c>
      <c r="B498" s="43" t="s">
        <v>242</v>
      </c>
      <c r="C498" s="43" t="s">
        <v>243</v>
      </c>
      <c r="D498" s="43" t="s">
        <v>56</v>
      </c>
      <c r="E498" s="43" t="s">
        <v>35</v>
      </c>
      <c r="F498" s="43" t="s">
        <v>114</v>
      </c>
      <c r="G498" s="43" t="s">
        <v>40</v>
      </c>
      <c r="H498" s="44">
        <v>0.25859589169556302</v>
      </c>
      <c r="I498" s="44">
        <v>0.2358379919652189</v>
      </c>
      <c r="J498" s="45">
        <v>13.977140188217163</v>
      </c>
      <c r="K498" s="45">
        <v>29.702901840209961</v>
      </c>
      <c r="L498" s="45">
        <v>56.319957971572876</v>
      </c>
      <c r="M498" s="45">
        <v>11.61736644953975</v>
      </c>
      <c r="N498" s="45">
        <v>2.35977329901948</v>
      </c>
      <c r="O498" s="45">
        <v>23.76489178511962</v>
      </c>
      <c r="P498" s="45">
        <v>5.9380095938125699</v>
      </c>
      <c r="Q498" s="45">
        <v>11.78898936791699</v>
      </c>
      <c r="R498" s="45">
        <v>6.2435292844879102</v>
      </c>
      <c r="S498" s="45">
        <v>8.3695898585176902</v>
      </c>
      <c r="T498" s="45">
        <v>10.841621980756059</v>
      </c>
      <c r="U498" s="45">
        <v>11.189962224811641</v>
      </c>
      <c r="V498" s="45">
        <v>7.8862688146997</v>
      </c>
      <c r="W498" s="46">
        <v>11369.066000000001</v>
      </c>
      <c r="X498" s="46">
        <v>12301.968999999999</v>
      </c>
      <c r="Y498" s="46">
        <v>12626.938</v>
      </c>
      <c r="Z498" s="45">
        <v>45.290435042885932</v>
      </c>
      <c r="AA498" s="46">
        <v>5718.794921875</v>
      </c>
      <c r="AB498" s="46">
        <v>2872.94775390625</v>
      </c>
      <c r="AC498" s="43">
        <v>10</v>
      </c>
      <c r="AD498" s="43" t="s">
        <v>48</v>
      </c>
      <c r="AE498" s="43"/>
      <c r="AF498" s="43"/>
      <c r="AG498" s="43"/>
      <c r="AH498" s="43"/>
    </row>
    <row r="499" spans="1:34">
      <c r="A499" s="43">
        <v>646</v>
      </c>
      <c r="B499" s="43" t="s">
        <v>242</v>
      </c>
      <c r="C499" s="43" t="s">
        <v>243</v>
      </c>
      <c r="D499" s="43" t="s">
        <v>56</v>
      </c>
      <c r="E499" s="43" t="s">
        <v>35</v>
      </c>
      <c r="F499" s="43" t="s">
        <v>114</v>
      </c>
      <c r="G499" s="43" t="s">
        <v>41</v>
      </c>
      <c r="H499" s="44">
        <v>0.25859589169556302</v>
      </c>
      <c r="I499" s="44">
        <v>0.27525839689494908</v>
      </c>
      <c r="J499" s="45">
        <v>5.3438212722539902</v>
      </c>
      <c r="K499" s="45">
        <v>34.085038304328918</v>
      </c>
      <c r="L499" s="45">
        <v>60.571140050888062</v>
      </c>
      <c r="M499" s="45">
        <v>4.7078114478064705</v>
      </c>
      <c r="N499" s="45">
        <v>0.63600987300180001</v>
      </c>
      <c r="O499" s="45">
        <v>29.811303236008492</v>
      </c>
      <c r="P499" s="45">
        <v>4.2737352251944607</v>
      </c>
      <c r="Q499" s="45">
        <v>12.20617907946877</v>
      </c>
      <c r="R499" s="45">
        <v>6.4111052323583495</v>
      </c>
      <c r="S499" s="45">
        <v>8.8064335819796291</v>
      </c>
      <c r="T499" s="45">
        <v>11.681277377360789</v>
      </c>
      <c r="U499" s="45">
        <v>11.57777338097033</v>
      </c>
      <c r="V499" s="45">
        <v>9.8883704952768294</v>
      </c>
      <c r="W499" s="46">
        <v>11369.066000000001</v>
      </c>
      <c r="X499" s="46">
        <v>12301.968999999999</v>
      </c>
      <c r="Y499" s="46">
        <v>12626.938</v>
      </c>
      <c r="Z499" s="45">
        <v>5.32153979960668</v>
      </c>
      <c r="AA499" s="46">
        <v>671.947509765625</v>
      </c>
      <c r="AB499" s="46">
        <v>407.551513671875</v>
      </c>
      <c r="AC499" s="43">
        <v>10</v>
      </c>
      <c r="AD499" s="43" t="s">
        <v>48</v>
      </c>
      <c r="AE499" s="43"/>
      <c r="AF499" s="43"/>
      <c r="AG499" s="43"/>
      <c r="AH499" s="43"/>
    </row>
    <row r="500" spans="1:34">
      <c r="A500" s="70">
        <v>646</v>
      </c>
      <c r="B500" s="70" t="s">
        <v>242</v>
      </c>
      <c r="C500" s="70" t="s">
        <v>243</v>
      </c>
      <c r="D500" s="70" t="s">
        <v>56</v>
      </c>
      <c r="E500" s="70" t="s">
        <v>35</v>
      </c>
      <c r="F500" s="70" t="s">
        <v>114</v>
      </c>
      <c r="G500" s="70" t="s">
        <v>42</v>
      </c>
      <c r="H500" s="71">
        <v>0.25859589169556302</v>
      </c>
      <c r="I500" s="71">
        <v>0.2776692418005004</v>
      </c>
      <c r="J500" s="72">
        <v>14.208608865737915</v>
      </c>
      <c r="K500" s="72">
        <v>30.769026279449463</v>
      </c>
      <c r="L500" s="72">
        <v>55.022364854812622</v>
      </c>
      <c r="M500" s="72">
        <v>11.965371451783049</v>
      </c>
      <c r="N500" s="72">
        <v>2.2432373884432399</v>
      </c>
      <c r="O500" s="72">
        <v>22.929222581848798</v>
      </c>
      <c r="P500" s="72">
        <v>7.8398027757393507</v>
      </c>
      <c r="Q500" s="72">
        <v>11.50599303764351</v>
      </c>
      <c r="R500" s="72">
        <v>5.9112396042037698</v>
      </c>
      <c r="S500" s="72">
        <v>8.2590074063188101</v>
      </c>
      <c r="T500" s="72">
        <v>10.56394316854727</v>
      </c>
      <c r="U500" s="72">
        <v>10.8964444454617</v>
      </c>
      <c r="V500" s="72">
        <v>7.88573934261641</v>
      </c>
      <c r="W500" s="73">
        <v>11369.066000000001</v>
      </c>
      <c r="X500" s="73">
        <v>12301.968999999999</v>
      </c>
      <c r="Y500" s="73">
        <v>12626.938</v>
      </c>
      <c r="Z500" s="72">
        <v>49.38802515750546</v>
      </c>
      <c r="AA500" s="73">
        <v>6236.1953125</v>
      </c>
      <c r="AB500" s="73">
        <v>3587.953857421875</v>
      </c>
      <c r="AC500" s="70">
        <v>10</v>
      </c>
      <c r="AD500" s="70" t="s">
        <v>48</v>
      </c>
      <c r="AE500" s="43"/>
      <c r="AF500" s="43"/>
      <c r="AG500" s="43"/>
      <c r="AH500" s="43"/>
    </row>
    <row r="501" spans="1:34">
      <c r="A501" s="70">
        <v>646</v>
      </c>
      <c r="B501" s="70" t="s">
        <v>242</v>
      </c>
      <c r="C501" s="70" t="s">
        <v>243</v>
      </c>
      <c r="D501" s="70" t="s">
        <v>56</v>
      </c>
      <c r="E501" s="70" t="s">
        <v>35</v>
      </c>
      <c r="F501" s="70" t="s">
        <v>114</v>
      </c>
      <c r="G501" s="70" t="s">
        <v>43</v>
      </c>
      <c r="H501" s="71">
        <v>0.25859589169556302</v>
      </c>
      <c r="I501" s="71">
        <v>0.23998280659462209</v>
      </c>
      <c r="J501" s="72">
        <v>12.935969233512878</v>
      </c>
      <c r="K501" s="72">
        <v>30.231383442878723</v>
      </c>
      <c r="L501" s="72">
        <v>56.832647323608398</v>
      </c>
      <c r="M501" s="72">
        <v>10.78407989936478</v>
      </c>
      <c r="N501" s="72">
        <v>2.1518888550120399</v>
      </c>
      <c r="O501" s="72">
        <v>24.494085051616839</v>
      </c>
      <c r="P501" s="72">
        <v>5.7372996002470105</v>
      </c>
      <c r="Q501" s="72">
        <v>11.83930159772005</v>
      </c>
      <c r="R501" s="72">
        <v>6.2637385357687201</v>
      </c>
      <c r="S501" s="72">
        <v>8.4222724983079296</v>
      </c>
      <c r="T501" s="72">
        <v>10.942883283121949</v>
      </c>
      <c r="U501" s="72">
        <v>11.236731450404811</v>
      </c>
      <c r="V501" s="72">
        <v>8.1277203590076201</v>
      </c>
      <c r="W501" s="73">
        <v>11369.066000000001</v>
      </c>
      <c r="X501" s="73">
        <v>12301.968999999999</v>
      </c>
      <c r="Y501" s="73">
        <v>12626.938</v>
      </c>
      <c r="Z501" s="72">
        <v>50.611974842492749</v>
      </c>
      <c r="AA501" s="73">
        <v>6390.74267578125</v>
      </c>
      <c r="AB501" s="73">
        <v>3280.499267578125</v>
      </c>
      <c r="AC501" s="70">
        <v>10</v>
      </c>
      <c r="AD501" s="70" t="s">
        <v>48</v>
      </c>
      <c r="AE501" s="43"/>
      <c r="AF501" s="43"/>
      <c r="AG501" s="43"/>
      <c r="AH501" s="43"/>
    </row>
    <row r="502" spans="1:34">
      <c r="A502" s="43">
        <v>662</v>
      </c>
      <c r="B502" s="43" t="s">
        <v>244</v>
      </c>
      <c r="C502" s="43" t="s">
        <v>245</v>
      </c>
      <c r="D502" s="43" t="s">
        <v>64</v>
      </c>
      <c r="E502" s="43" t="s">
        <v>52</v>
      </c>
      <c r="F502" s="43" t="s">
        <v>65</v>
      </c>
      <c r="G502" s="43" t="s">
        <v>37</v>
      </c>
      <c r="H502" s="44">
        <v>7.2018622009379996E-3</v>
      </c>
      <c r="I502" s="44">
        <v>1.51104974135273E-2</v>
      </c>
      <c r="J502" s="45">
        <v>87.177753448486328</v>
      </c>
      <c r="K502" s="45">
        <v>0</v>
      </c>
      <c r="L502" s="45">
        <v>12.82225102186203</v>
      </c>
      <c r="M502" s="45">
        <v>87.177754321908296</v>
      </c>
      <c r="N502" s="45"/>
      <c r="O502" s="45">
        <v>0</v>
      </c>
      <c r="P502" s="45">
        <v>0</v>
      </c>
      <c r="Q502" s="45">
        <v>0</v>
      </c>
      <c r="R502" s="45">
        <v>4.3393947241530499</v>
      </c>
      <c r="S502" s="45">
        <v>0</v>
      </c>
      <c r="T502" s="45">
        <v>0</v>
      </c>
      <c r="U502" s="45">
        <v>8.4828556683283409</v>
      </c>
      <c r="V502" s="45">
        <v>0</v>
      </c>
      <c r="W502" s="46">
        <v>176.654</v>
      </c>
      <c r="X502" s="46">
        <v>181.89</v>
      </c>
      <c r="Y502" s="46">
        <v>182.79499999999999</v>
      </c>
      <c r="Z502" s="45">
        <v>12.395671052066771</v>
      </c>
      <c r="AA502" s="46">
        <v>22.658666610717773</v>
      </c>
      <c r="AB502" s="46">
        <v>0.8954472541809082</v>
      </c>
      <c r="AC502" s="43">
        <v>9</v>
      </c>
      <c r="AD502" s="43" t="s">
        <v>66</v>
      </c>
      <c r="AE502" s="43"/>
      <c r="AF502" s="43"/>
      <c r="AG502" s="43"/>
      <c r="AH502" s="43"/>
    </row>
    <row r="503" spans="1:34">
      <c r="A503" s="43">
        <v>662</v>
      </c>
      <c r="B503" s="43" t="s">
        <v>244</v>
      </c>
      <c r="C503" s="43" t="s">
        <v>245</v>
      </c>
      <c r="D503" s="43" t="s">
        <v>64</v>
      </c>
      <c r="E503" s="43" t="s">
        <v>52</v>
      </c>
      <c r="F503" s="43" t="s">
        <v>65</v>
      </c>
      <c r="G503" s="43" t="s">
        <v>39</v>
      </c>
      <c r="H503" s="44">
        <v>7.2018622009379996E-3</v>
      </c>
      <c r="I503" s="44">
        <v>9.2501132983670003E-3</v>
      </c>
      <c r="J503" s="45">
        <v>82.009404897689819</v>
      </c>
      <c r="K503" s="45">
        <v>0</v>
      </c>
      <c r="L503" s="45">
        <v>17.990595102310181</v>
      </c>
      <c r="M503" s="45">
        <v>82.00940239659154</v>
      </c>
      <c r="N503" s="45"/>
      <c r="O503" s="45">
        <v>0</v>
      </c>
      <c r="P503" s="45">
        <v>0</v>
      </c>
      <c r="Q503" s="45">
        <v>1.1548827683196201</v>
      </c>
      <c r="R503" s="45">
        <v>3.3287797439800801</v>
      </c>
      <c r="S503" s="45">
        <v>1.1548827683196201</v>
      </c>
      <c r="T503" s="45">
        <v>1.1548827683196201</v>
      </c>
      <c r="U503" s="45">
        <v>10.04228510999031</v>
      </c>
      <c r="V503" s="45">
        <v>1.1548827683196201</v>
      </c>
      <c r="W503" s="46">
        <v>176.654</v>
      </c>
      <c r="X503" s="46">
        <v>181.89</v>
      </c>
      <c r="Y503" s="46">
        <v>182.79499999999999</v>
      </c>
      <c r="Z503" s="45">
        <v>14.436468379615668</v>
      </c>
      <c r="AA503" s="46">
        <v>26.389142990112305</v>
      </c>
      <c r="AB503" s="46">
        <v>0.65130490064620972</v>
      </c>
      <c r="AC503" s="43">
        <v>9</v>
      </c>
      <c r="AD503" s="43" t="s">
        <v>66</v>
      </c>
      <c r="AE503" s="43"/>
      <c r="AF503" s="43"/>
      <c r="AG503" s="43"/>
      <c r="AH503" s="43"/>
    </row>
    <row r="504" spans="1:34">
      <c r="A504" s="43">
        <v>662</v>
      </c>
      <c r="B504" s="43" t="s">
        <v>244</v>
      </c>
      <c r="C504" s="43" t="s">
        <v>245</v>
      </c>
      <c r="D504" s="43" t="s">
        <v>64</v>
      </c>
      <c r="E504" s="43" t="s">
        <v>52</v>
      </c>
      <c r="F504" s="43" t="s">
        <v>65</v>
      </c>
      <c r="G504" s="43" t="s">
        <v>40</v>
      </c>
      <c r="H504" s="44">
        <v>7.2018622009379996E-3</v>
      </c>
      <c r="I504" s="44">
        <v>5.2650993733667998E-3</v>
      </c>
      <c r="J504" s="45">
        <v>73.30557107925415</v>
      </c>
      <c r="K504" s="45">
        <v>4.9301307648420334</v>
      </c>
      <c r="L504" s="45">
        <v>21.764299273490906</v>
      </c>
      <c r="M504" s="45">
        <v>73.305572714920842</v>
      </c>
      <c r="N504" s="45"/>
      <c r="O504" s="45">
        <v>4.9301305963453999</v>
      </c>
      <c r="P504" s="45">
        <v>0</v>
      </c>
      <c r="Q504" s="45">
        <v>1.8523507921368199</v>
      </c>
      <c r="R504" s="45">
        <v>5.1119253550757602</v>
      </c>
      <c r="S504" s="45">
        <v>1.8523507921368199</v>
      </c>
      <c r="T504" s="45">
        <v>2.1905580031579701</v>
      </c>
      <c r="U504" s="45">
        <v>8.3802256717046699</v>
      </c>
      <c r="V504" s="45">
        <v>2.3768877404495901</v>
      </c>
      <c r="W504" s="46">
        <v>176.654</v>
      </c>
      <c r="X504" s="46">
        <v>181.89</v>
      </c>
      <c r="Y504" s="46">
        <v>182.79499999999999</v>
      </c>
      <c r="Z504" s="45">
        <v>59.127137990970169</v>
      </c>
      <c r="AA504" s="46">
        <v>108.08145141601563</v>
      </c>
      <c r="AB504" s="46">
        <v>1.5426822900772095</v>
      </c>
      <c r="AC504" s="43">
        <v>9</v>
      </c>
      <c r="AD504" s="43" t="s">
        <v>66</v>
      </c>
      <c r="AE504" s="43"/>
      <c r="AF504" s="43"/>
      <c r="AG504" s="43"/>
      <c r="AH504" s="43"/>
    </row>
    <row r="505" spans="1:34">
      <c r="A505" s="43">
        <v>662</v>
      </c>
      <c r="B505" s="43" t="s">
        <v>244</v>
      </c>
      <c r="C505" s="43" t="s">
        <v>245</v>
      </c>
      <c r="D505" s="43" t="s">
        <v>64</v>
      </c>
      <c r="E505" s="43" t="s">
        <v>52</v>
      </c>
      <c r="F505" s="43" t="s">
        <v>65</v>
      </c>
      <c r="G505" s="43" t="s">
        <v>41</v>
      </c>
      <c r="H505" s="44">
        <v>7.2018622009379996E-3</v>
      </c>
      <c r="I505" s="44">
        <v>6.3373098483701998E-3</v>
      </c>
      <c r="J505" s="45">
        <v>0</v>
      </c>
      <c r="K505" s="45">
        <v>43.745890259742737</v>
      </c>
      <c r="L505" s="45">
        <v>56.254112720489502</v>
      </c>
      <c r="M505" s="45">
        <v>0</v>
      </c>
      <c r="N505" s="45"/>
      <c r="O505" s="45">
        <v>43.745890113945066</v>
      </c>
      <c r="P505" s="45">
        <v>0</v>
      </c>
      <c r="Q505" s="45">
        <v>12.131114645172431</v>
      </c>
      <c r="R505" s="45">
        <v>12.335021873750961</v>
      </c>
      <c r="S505" s="45">
        <v>1.3060642535882598</v>
      </c>
      <c r="T505" s="45">
        <v>9.8117397747923807</v>
      </c>
      <c r="U505" s="45">
        <v>6.7401095313974206</v>
      </c>
      <c r="V505" s="45">
        <v>13.93006301597114</v>
      </c>
      <c r="W505" s="46">
        <v>176.654</v>
      </c>
      <c r="X505" s="46">
        <v>181.89</v>
      </c>
      <c r="Y505" s="46">
        <v>182.79499999999999</v>
      </c>
      <c r="Z505" s="45">
        <v>14.040722577347282</v>
      </c>
      <c r="AA505" s="46">
        <v>25.665739059448242</v>
      </c>
      <c r="AB505" s="46">
        <v>0.42692068219184875</v>
      </c>
      <c r="AC505" s="43">
        <v>9</v>
      </c>
      <c r="AD505" s="43" t="s">
        <v>66</v>
      </c>
      <c r="AE505" s="43"/>
      <c r="AF505" s="43"/>
      <c r="AG505" s="43"/>
      <c r="AH505" s="43"/>
    </row>
    <row r="506" spans="1:34">
      <c r="A506" s="70">
        <v>662</v>
      </c>
      <c r="B506" s="70" t="s">
        <v>244</v>
      </c>
      <c r="C506" s="70" t="s">
        <v>245</v>
      </c>
      <c r="D506" s="70" t="s">
        <v>64</v>
      </c>
      <c r="E506" s="70" t="s">
        <v>52</v>
      </c>
      <c r="F506" s="70" t="s">
        <v>65</v>
      </c>
      <c r="G506" s="70" t="s">
        <v>42</v>
      </c>
      <c r="H506" s="71">
        <v>7.2018622009379996E-3</v>
      </c>
      <c r="I506" s="71">
        <v>1.19574409758801E-2</v>
      </c>
      <c r="J506" s="72">
        <v>85.026627779006958</v>
      </c>
      <c r="K506" s="72">
        <v>0</v>
      </c>
      <c r="L506" s="72">
        <v>14.97337818145752</v>
      </c>
      <c r="M506" s="72">
        <v>85.026625147597429</v>
      </c>
      <c r="N506" s="72"/>
      <c r="O506" s="72">
        <v>0</v>
      </c>
      <c r="P506" s="72">
        <v>0</v>
      </c>
      <c r="Q506" s="72">
        <v>0.48067595627877002</v>
      </c>
      <c r="R506" s="72">
        <v>3.9187649142381402</v>
      </c>
      <c r="S506" s="72">
        <v>0.48067595627877002</v>
      </c>
      <c r="T506" s="72">
        <v>0.48067595627877002</v>
      </c>
      <c r="U506" s="72">
        <v>9.1319091090355098</v>
      </c>
      <c r="V506" s="72">
        <v>0.48067595627877002</v>
      </c>
      <c r="W506" s="73">
        <v>176.654</v>
      </c>
      <c r="X506" s="73">
        <v>181.89</v>
      </c>
      <c r="Y506" s="73">
        <v>182.79499999999999</v>
      </c>
      <c r="Z506" s="72">
        <v>26.832139431682428</v>
      </c>
      <c r="AA506" s="73">
        <v>49.047809600830078</v>
      </c>
      <c r="AB506" s="73">
        <v>1.5467522144317627</v>
      </c>
      <c r="AC506" s="70">
        <v>9</v>
      </c>
      <c r="AD506" s="70" t="s">
        <v>66</v>
      </c>
      <c r="AE506" s="43"/>
      <c r="AF506" s="43"/>
      <c r="AG506" s="43"/>
      <c r="AH506" s="43"/>
    </row>
    <row r="507" spans="1:34">
      <c r="A507" s="70">
        <v>662</v>
      </c>
      <c r="B507" s="70" t="s">
        <v>244</v>
      </c>
      <c r="C507" s="70" t="s">
        <v>245</v>
      </c>
      <c r="D507" s="70" t="s">
        <v>64</v>
      </c>
      <c r="E507" s="70" t="s">
        <v>52</v>
      </c>
      <c r="F507" s="70" t="s">
        <v>65</v>
      </c>
      <c r="G507" s="70" t="s">
        <v>43</v>
      </c>
      <c r="H507" s="71">
        <v>7.2018622009379996E-3</v>
      </c>
      <c r="I507" s="71">
        <v>5.4708537812052996E-3</v>
      </c>
      <c r="J507" s="72">
        <v>57.010513544082642</v>
      </c>
      <c r="K507" s="72">
        <v>13.558465242385864</v>
      </c>
      <c r="L507" s="72">
        <v>29.431021213531494</v>
      </c>
      <c r="M507" s="72">
        <v>57.010512992717196</v>
      </c>
      <c r="N507" s="72"/>
      <c r="O507" s="72">
        <v>13.558465787593571</v>
      </c>
      <c r="P507" s="72">
        <v>0</v>
      </c>
      <c r="Q507" s="72">
        <v>4.1372116879831093</v>
      </c>
      <c r="R507" s="72">
        <v>6.7175433718929396</v>
      </c>
      <c r="S507" s="72">
        <v>1.7309169338860799</v>
      </c>
      <c r="T507" s="72">
        <v>3.8846663565817301</v>
      </c>
      <c r="U507" s="72">
        <v>8.015644615390439</v>
      </c>
      <c r="V507" s="72">
        <v>4.9450368491852696</v>
      </c>
      <c r="W507" s="73">
        <v>176.654</v>
      </c>
      <c r="X507" s="73">
        <v>181.89</v>
      </c>
      <c r="Y507" s="73">
        <v>182.79499999999999</v>
      </c>
      <c r="Z507" s="72">
        <v>73.167860568317579</v>
      </c>
      <c r="AA507" s="73">
        <v>133.7471923828125</v>
      </c>
      <c r="AB507" s="73">
        <v>1.9696029424667358</v>
      </c>
      <c r="AC507" s="70">
        <v>9</v>
      </c>
      <c r="AD507" s="70" t="s">
        <v>66</v>
      </c>
      <c r="AE507" s="43"/>
      <c r="AF507" s="43"/>
      <c r="AG507" s="43"/>
      <c r="AH507" s="43"/>
    </row>
    <row r="508" spans="1:34">
      <c r="A508" s="43">
        <v>678</v>
      </c>
      <c r="B508" s="43" t="s">
        <v>246</v>
      </c>
      <c r="C508" s="43" t="s">
        <v>247</v>
      </c>
      <c r="D508" s="43" t="s">
        <v>56</v>
      </c>
      <c r="E508" s="43" t="s">
        <v>52</v>
      </c>
      <c r="F508" s="43" t="s">
        <v>61</v>
      </c>
      <c r="G508" s="43" t="s">
        <v>37</v>
      </c>
      <c r="H508" s="44">
        <v>4.7923376055609201E-2</v>
      </c>
      <c r="I508" s="44">
        <v>6.0831158924023201E-2</v>
      </c>
      <c r="J508" s="45">
        <v>22.883328795433044</v>
      </c>
      <c r="K508" s="45">
        <v>34.841075539588928</v>
      </c>
      <c r="L508" s="45">
        <v>42.275595664978027</v>
      </c>
      <c r="M508" s="45">
        <v>20.418435271519019</v>
      </c>
      <c r="N508" s="45">
        <v>2.46489354902678</v>
      </c>
      <c r="O508" s="45">
        <v>23.118528155619209</v>
      </c>
      <c r="P508" s="45">
        <v>11.722547903608781</v>
      </c>
      <c r="Q508" s="45">
        <v>9.8867574707201697</v>
      </c>
      <c r="R508" s="45">
        <v>12.44086516638213</v>
      </c>
      <c r="S508" s="45">
        <v>3.84575788087214</v>
      </c>
      <c r="T508" s="45">
        <v>7.6561936565512703</v>
      </c>
      <c r="U508" s="45">
        <v>0.49376087198248997</v>
      </c>
      <c r="V508" s="45">
        <v>7.9522598592006002</v>
      </c>
      <c r="W508" s="46">
        <v>215.048</v>
      </c>
      <c r="X508" s="46">
        <v>211.03200000000001</v>
      </c>
      <c r="Y508" s="46">
        <v>215.048</v>
      </c>
      <c r="Z508" s="45">
        <v>27.776225618228491</v>
      </c>
      <c r="AA508" s="46">
        <v>59.732215881347656</v>
      </c>
      <c r="AB508" s="46">
        <v>8.7007055282592773</v>
      </c>
      <c r="AC508" s="43">
        <v>10</v>
      </c>
      <c r="AD508" s="43" t="s">
        <v>48</v>
      </c>
      <c r="AE508" s="43"/>
      <c r="AF508" s="43"/>
      <c r="AG508" s="43"/>
      <c r="AH508" s="43"/>
    </row>
    <row r="509" spans="1:34">
      <c r="A509" s="43">
        <v>678</v>
      </c>
      <c r="B509" s="43" t="s">
        <v>246</v>
      </c>
      <c r="C509" s="43" t="s">
        <v>247</v>
      </c>
      <c r="D509" s="43" t="s">
        <v>56</v>
      </c>
      <c r="E509" s="43" t="s">
        <v>52</v>
      </c>
      <c r="F509" s="43" t="s">
        <v>61</v>
      </c>
      <c r="G509" s="43" t="s">
        <v>39</v>
      </c>
      <c r="H509" s="44">
        <v>4.7923376055609201E-2</v>
      </c>
      <c r="I509" s="44">
        <v>4.21642785243736E-2</v>
      </c>
      <c r="J509" s="45">
        <v>16.750955581665039</v>
      </c>
      <c r="K509" s="45">
        <v>38.185068964958191</v>
      </c>
      <c r="L509" s="45">
        <v>45.063978433609009</v>
      </c>
      <c r="M509" s="45">
        <v>13.209434481707341</v>
      </c>
      <c r="N509" s="45">
        <v>3.5415218500575598</v>
      </c>
      <c r="O509" s="45">
        <v>20.650441407692441</v>
      </c>
      <c r="P509" s="45">
        <v>17.534626289021439</v>
      </c>
      <c r="Q509" s="45">
        <v>11.663617521498621</v>
      </c>
      <c r="R509" s="45">
        <v>12.67313053741983</v>
      </c>
      <c r="S509" s="45">
        <v>4.3393576346252596</v>
      </c>
      <c r="T509" s="45">
        <v>7.75555323608571</v>
      </c>
      <c r="U509" s="45">
        <v>0.28236282344649</v>
      </c>
      <c r="V509" s="45">
        <v>8.349955737969859</v>
      </c>
      <c r="W509" s="46">
        <v>215.048</v>
      </c>
      <c r="X509" s="46">
        <v>211.03200000000001</v>
      </c>
      <c r="Y509" s="46">
        <v>215.048</v>
      </c>
      <c r="Z509" s="45">
        <v>21.836934290305951</v>
      </c>
      <c r="AA509" s="46">
        <v>46.959892272949219</v>
      </c>
      <c r="AB509" s="46">
        <v>4.7422661781311035</v>
      </c>
      <c r="AC509" s="43">
        <v>10</v>
      </c>
      <c r="AD509" s="43" t="s">
        <v>48</v>
      </c>
      <c r="AE509" s="43"/>
      <c r="AF509" s="43"/>
      <c r="AG509" s="43"/>
      <c r="AH509" s="43"/>
    </row>
    <row r="510" spans="1:34">
      <c r="A510" s="43">
        <v>678</v>
      </c>
      <c r="B510" s="43" t="s">
        <v>246</v>
      </c>
      <c r="C510" s="43" t="s">
        <v>247</v>
      </c>
      <c r="D510" s="43" t="s">
        <v>56</v>
      </c>
      <c r="E510" s="43" t="s">
        <v>52</v>
      </c>
      <c r="F510" s="43" t="s">
        <v>61</v>
      </c>
      <c r="G510" s="43" t="s">
        <v>40</v>
      </c>
      <c r="H510" s="44">
        <v>4.7923376055609201E-2</v>
      </c>
      <c r="I510" s="44">
        <v>4.09445586381703E-2</v>
      </c>
      <c r="J510" s="45">
        <v>18.628695607185364</v>
      </c>
      <c r="K510" s="45">
        <v>35.912695527076721</v>
      </c>
      <c r="L510" s="45">
        <v>45.458614826202393</v>
      </c>
      <c r="M510" s="45">
        <v>15.528379146604509</v>
      </c>
      <c r="N510" s="45">
        <v>3.1003160088181803</v>
      </c>
      <c r="O510" s="45">
        <v>25.130316395808972</v>
      </c>
      <c r="P510" s="45">
        <v>10.78237767235356</v>
      </c>
      <c r="Q510" s="45">
        <v>10.846453117451139</v>
      </c>
      <c r="R510" s="45">
        <v>12.86885164583299</v>
      </c>
      <c r="S510" s="45">
        <v>3.8717783939617596</v>
      </c>
      <c r="T510" s="45">
        <v>8.5614711368523402</v>
      </c>
      <c r="U510" s="45">
        <v>0.45953332904160005</v>
      </c>
      <c r="V510" s="45">
        <v>8.8505257005878093</v>
      </c>
      <c r="W510" s="46">
        <v>215.048</v>
      </c>
      <c r="X510" s="46">
        <v>211.03200000000001</v>
      </c>
      <c r="Y510" s="46">
        <v>215.048</v>
      </c>
      <c r="Z510" s="45">
        <v>44.674336294738893</v>
      </c>
      <c r="AA510" s="46">
        <v>96.071266174316406</v>
      </c>
      <c r="AB510" s="46">
        <v>9.7433385848999023</v>
      </c>
      <c r="AC510" s="43">
        <v>10</v>
      </c>
      <c r="AD510" s="43" t="s">
        <v>48</v>
      </c>
      <c r="AE510" s="43"/>
      <c r="AF510" s="43"/>
      <c r="AG510" s="43"/>
      <c r="AH510" s="43"/>
    </row>
    <row r="511" spans="1:34">
      <c r="A511" s="43">
        <v>678</v>
      </c>
      <c r="B511" s="43" t="s">
        <v>246</v>
      </c>
      <c r="C511" s="43" t="s">
        <v>247</v>
      </c>
      <c r="D511" s="43" t="s">
        <v>56</v>
      </c>
      <c r="E511" s="43" t="s">
        <v>52</v>
      </c>
      <c r="F511" s="43" t="s">
        <v>61</v>
      </c>
      <c r="G511" s="43" t="s">
        <v>41</v>
      </c>
      <c r="H511" s="44">
        <v>4.7923376055609201E-2</v>
      </c>
      <c r="I511" s="44">
        <v>6.1753665580927E-2</v>
      </c>
      <c r="J511" s="45">
        <v>4.6184804290533066</v>
      </c>
      <c r="K511" s="45">
        <v>44.667121767997742</v>
      </c>
      <c r="L511" s="45">
        <v>50.714403390884399</v>
      </c>
      <c r="M511" s="45">
        <v>4.2185597820767802</v>
      </c>
      <c r="N511" s="45">
        <v>0.39992076137279003</v>
      </c>
      <c r="O511" s="45">
        <v>40.02065518492315</v>
      </c>
      <c r="P511" s="45">
        <v>4.6464639379717303</v>
      </c>
      <c r="Q511" s="45">
        <v>12.445786078623581</v>
      </c>
      <c r="R511" s="45">
        <v>13.09897785555156</v>
      </c>
      <c r="S511" s="45">
        <v>2.9615868221329702</v>
      </c>
      <c r="T511" s="45">
        <v>9.3768935446441013</v>
      </c>
      <c r="U511" s="45">
        <v>1.6780241836726699</v>
      </c>
      <c r="V511" s="45">
        <v>11.1531332159526</v>
      </c>
      <c r="W511" s="46">
        <v>215.048</v>
      </c>
      <c r="X511" s="46">
        <v>211.03200000000001</v>
      </c>
      <c r="Y511" s="46">
        <v>215.048</v>
      </c>
      <c r="Z511" s="45">
        <v>5.7125037967253194</v>
      </c>
      <c r="AA511" s="46">
        <v>12.284625053405762</v>
      </c>
      <c r="AB511" s="46">
        <v>2.0006787776947021</v>
      </c>
      <c r="AC511" s="43">
        <v>10</v>
      </c>
      <c r="AD511" s="43" t="s">
        <v>48</v>
      </c>
      <c r="AE511" s="43"/>
      <c r="AF511" s="43"/>
      <c r="AG511" s="43"/>
      <c r="AH511" s="43"/>
    </row>
    <row r="512" spans="1:34">
      <c r="A512" s="70">
        <v>678</v>
      </c>
      <c r="B512" s="70" t="s">
        <v>246</v>
      </c>
      <c r="C512" s="70" t="s">
        <v>247</v>
      </c>
      <c r="D512" s="70" t="s">
        <v>56</v>
      </c>
      <c r="E512" s="70" t="s">
        <v>52</v>
      </c>
      <c r="F512" s="70" t="s">
        <v>61</v>
      </c>
      <c r="G512" s="70" t="s">
        <v>42</v>
      </c>
      <c r="H512" s="71">
        <v>4.7923376055609201E-2</v>
      </c>
      <c r="I512" s="71">
        <v>5.26150436545334E-2</v>
      </c>
      <c r="J512" s="72">
        <v>20.7203209400177</v>
      </c>
      <c r="K512" s="72">
        <v>36.020565032958984</v>
      </c>
      <c r="L512" s="72">
        <v>43.259111046791077</v>
      </c>
      <c r="M512" s="72">
        <v>17.875679570856871</v>
      </c>
      <c r="N512" s="72">
        <v>2.8446413504916301</v>
      </c>
      <c r="O512" s="72">
        <v>22.24798542196833</v>
      </c>
      <c r="P512" s="72">
        <v>13.772581336921668</v>
      </c>
      <c r="Q512" s="72">
        <v>10.51349113800932</v>
      </c>
      <c r="R512" s="72">
        <v>12.52279021538653</v>
      </c>
      <c r="S512" s="72">
        <v>4.0198603176169998</v>
      </c>
      <c r="T512" s="72">
        <v>7.6912400381950397</v>
      </c>
      <c r="U512" s="72">
        <v>0.41919667010247003</v>
      </c>
      <c r="V512" s="72">
        <v>8.0925352951134304</v>
      </c>
      <c r="W512" s="73">
        <v>215.048</v>
      </c>
      <c r="X512" s="73">
        <v>211.03200000000001</v>
      </c>
      <c r="Y512" s="73">
        <v>215.048</v>
      </c>
      <c r="Z512" s="72">
        <v>49.613159908534534</v>
      </c>
      <c r="AA512" s="73">
        <v>106.69210815429688</v>
      </c>
      <c r="AB512" s="73">
        <v>13.442972183227539</v>
      </c>
      <c r="AC512" s="70">
        <v>10</v>
      </c>
      <c r="AD512" s="70" t="s">
        <v>48</v>
      </c>
      <c r="AE512" s="43"/>
      <c r="AF512" s="43"/>
      <c r="AG512" s="43"/>
      <c r="AH512" s="43"/>
    </row>
    <row r="513" spans="1:34">
      <c r="A513" s="70">
        <v>678</v>
      </c>
      <c r="B513" s="70" t="s">
        <v>246</v>
      </c>
      <c r="C513" s="70" t="s">
        <v>247</v>
      </c>
      <c r="D513" s="70" t="s">
        <v>56</v>
      </c>
      <c r="E513" s="70" t="s">
        <v>52</v>
      </c>
      <c r="F513" s="70" t="s">
        <v>61</v>
      </c>
      <c r="G513" s="70" t="s">
        <v>43</v>
      </c>
      <c r="H513" s="71">
        <v>4.7923376055609201E-2</v>
      </c>
      <c r="I513" s="71">
        <v>4.3303748105125897E-2</v>
      </c>
      <c r="J513" s="72">
        <v>16.36357307434082</v>
      </c>
      <c r="K513" s="72">
        <v>37.328076362609863</v>
      </c>
      <c r="L513" s="72">
        <v>46.308347582817078</v>
      </c>
      <c r="M513" s="72">
        <v>13.699847601877849</v>
      </c>
      <c r="N513" s="72">
        <v>2.6637256953600996</v>
      </c>
      <c r="O513" s="72">
        <v>27.537731573870129</v>
      </c>
      <c r="P513" s="72">
        <v>9.7903447611825989</v>
      </c>
      <c r="Q513" s="72">
        <v>11.105026937618589</v>
      </c>
      <c r="R513" s="72">
        <v>12.906056954439041</v>
      </c>
      <c r="S513" s="72">
        <v>3.7246217044974399</v>
      </c>
      <c r="T513" s="72">
        <v>8.6933052458386193</v>
      </c>
      <c r="U513" s="72">
        <v>0.65653450970383997</v>
      </c>
      <c r="V513" s="72">
        <v>9.2228025163018703</v>
      </c>
      <c r="W513" s="73">
        <v>215.048</v>
      </c>
      <c r="X513" s="73">
        <v>211.03200000000001</v>
      </c>
      <c r="Y513" s="73">
        <v>215.048</v>
      </c>
      <c r="Z513" s="72">
        <v>50.386840091464244</v>
      </c>
      <c r="AA513" s="73">
        <v>108.35588836669922</v>
      </c>
      <c r="AB513" s="73">
        <v>11.744016647338867</v>
      </c>
      <c r="AC513" s="70">
        <v>10</v>
      </c>
      <c r="AD513" s="70" t="s">
        <v>48</v>
      </c>
      <c r="AE513" s="43"/>
      <c r="AF513" s="43"/>
      <c r="AG513" s="43"/>
      <c r="AH513" s="43"/>
    </row>
    <row r="514" spans="1:34">
      <c r="A514" s="43">
        <v>686</v>
      </c>
      <c r="B514" s="43" t="s">
        <v>248</v>
      </c>
      <c r="C514" s="43" t="s">
        <v>249</v>
      </c>
      <c r="D514" s="43" t="s">
        <v>56</v>
      </c>
      <c r="E514" s="43" t="s">
        <v>35</v>
      </c>
      <c r="F514" s="43" t="s">
        <v>61</v>
      </c>
      <c r="G514" s="43" t="s">
        <v>37</v>
      </c>
      <c r="H514" s="44">
        <v>0.26286197613588141</v>
      </c>
      <c r="I514" s="44">
        <v>0.32070375893990788</v>
      </c>
      <c r="J514" s="45">
        <v>21.474334597587585</v>
      </c>
      <c r="K514" s="45">
        <v>48.033347725868225</v>
      </c>
      <c r="L514" s="45">
        <v>30.492314696311951</v>
      </c>
      <c r="M514" s="45">
        <v>17.847350745604519</v>
      </c>
      <c r="N514" s="45">
        <v>3.6269834015666897</v>
      </c>
      <c r="O514" s="45">
        <v>20.506900337668359</v>
      </c>
      <c r="P514" s="45">
        <v>27.526446949102763</v>
      </c>
      <c r="Q514" s="45">
        <v>9.7349260186801203</v>
      </c>
      <c r="R514" s="45">
        <v>6.12640517268352</v>
      </c>
      <c r="S514" s="45">
        <v>3.31296330839203</v>
      </c>
      <c r="T514" s="45">
        <v>5.3592652063945696</v>
      </c>
      <c r="U514" s="45">
        <v>4.7344042050751804</v>
      </c>
      <c r="V514" s="45">
        <v>1.2243530489161099</v>
      </c>
      <c r="W514" s="46">
        <v>16296.361999999999</v>
      </c>
      <c r="X514" s="46">
        <v>15854.324000000001</v>
      </c>
      <c r="Y514" s="46">
        <v>16296.361999999999</v>
      </c>
      <c r="Z514" s="45">
        <v>30.347780489369892</v>
      </c>
      <c r="AA514" s="46">
        <v>4945.583984375</v>
      </c>
      <c r="AB514" s="46">
        <v>2997.0595703125</v>
      </c>
      <c r="AC514" s="43">
        <v>10</v>
      </c>
      <c r="AD514" s="43" t="s">
        <v>48</v>
      </c>
      <c r="AE514" s="43"/>
      <c r="AF514" s="43"/>
      <c r="AG514" s="43"/>
      <c r="AH514" s="43"/>
    </row>
    <row r="515" spans="1:34">
      <c r="A515" s="43">
        <v>686</v>
      </c>
      <c r="B515" s="43" t="s">
        <v>248</v>
      </c>
      <c r="C515" s="43" t="s">
        <v>249</v>
      </c>
      <c r="D515" s="43" t="s">
        <v>56</v>
      </c>
      <c r="E515" s="43" t="s">
        <v>35</v>
      </c>
      <c r="F515" s="43" t="s">
        <v>61</v>
      </c>
      <c r="G515" s="43" t="s">
        <v>39</v>
      </c>
      <c r="H515" s="44">
        <v>0.26286197613588141</v>
      </c>
      <c r="I515" s="44">
        <v>0.26594331106396363</v>
      </c>
      <c r="J515" s="45">
        <v>19.074499607086182</v>
      </c>
      <c r="K515" s="45">
        <v>49.521011114120483</v>
      </c>
      <c r="L515" s="45">
        <v>31.404489278793335</v>
      </c>
      <c r="M515" s="45">
        <v>15.60859145301216</v>
      </c>
      <c r="N515" s="45">
        <v>3.46590815111567</v>
      </c>
      <c r="O515" s="45">
        <v>20.422189948183362</v>
      </c>
      <c r="P515" s="45">
        <v>29.098820457951458</v>
      </c>
      <c r="Q515" s="45">
        <v>10.149953019111919</v>
      </c>
      <c r="R515" s="45">
        <v>6.1144567223235402</v>
      </c>
      <c r="S515" s="45">
        <v>3.3550554239781101</v>
      </c>
      <c r="T515" s="45">
        <v>5.5491374910450695</v>
      </c>
      <c r="U515" s="45">
        <v>4.7894126085803297</v>
      </c>
      <c r="V515" s="45">
        <v>1.4464740750747</v>
      </c>
      <c r="W515" s="46">
        <v>16296.361999999999</v>
      </c>
      <c r="X515" s="46">
        <v>15854.324000000001</v>
      </c>
      <c r="Y515" s="46">
        <v>16296.361999999999</v>
      </c>
      <c r="Z515" s="45">
        <v>20.270657728671271</v>
      </c>
      <c r="AA515" s="46">
        <v>3303.3798828125</v>
      </c>
      <c r="AB515" s="46">
        <v>1705.3721923828125</v>
      </c>
      <c r="AC515" s="43">
        <v>10</v>
      </c>
      <c r="AD515" s="43" t="s">
        <v>48</v>
      </c>
      <c r="AE515" s="43"/>
      <c r="AF515" s="43"/>
      <c r="AG515" s="43"/>
      <c r="AH515" s="43"/>
    </row>
    <row r="516" spans="1:34">
      <c r="A516" s="43">
        <v>686</v>
      </c>
      <c r="B516" s="43" t="s">
        <v>248</v>
      </c>
      <c r="C516" s="43" t="s">
        <v>249</v>
      </c>
      <c r="D516" s="43" t="s">
        <v>56</v>
      </c>
      <c r="E516" s="43" t="s">
        <v>35</v>
      </c>
      <c r="F516" s="43" t="s">
        <v>61</v>
      </c>
      <c r="G516" s="43" t="s">
        <v>40</v>
      </c>
      <c r="H516" s="44">
        <v>0.26286197613588141</v>
      </c>
      <c r="I516" s="44">
        <v>0.2240899223804797</v>
      </c>
      <c r="J516" s="45">
        <v>21.318896114826202</v>
      </c>
      <c r="K516" s="45">
        <v>48.043525218963623</v>
      </c>
      <c r="L516" s="45">
        <v>30.637580156326294</v>
      </c>
      <c r="M516" s="45">
        <v>17.34622869290412</v>
      </c>
      <c r="N516" s="45">
        <v>3.9726676432495096</v>
      </c>
      <c r="O516" s="45">
        <v>20.449582511868851</v>
      </c>
      <c r="P516" s="45">
        <v>27.593943166994329</v>
      </c>
      <c r="Q516" s="45">
        <v>9.930028777574309</v>
      </c>
      <c r="R516" s="45">
        <v>6.0243561166774402</v>
      </c>
      <c r="S516" s="45">
        <v>3.29894580617702</v>
      </c>
      <c r="T516" s="45">
        <v>5.4208112221165905</v>
      </c>
      <c r="U516" s="45">
        <v>4.70011276868241</v>
      </c>
      <c r="V516" s="45">
        <v>1.2633258695887299</v>
      </c>
      <c r="W516" s="46">
        <v>16296.361999999999</v>
      </c>
      <c r="X516" s="46">
        <v>15854.324000000001</v>
      </c>
      <c r="Y516" s="46">
        <v>16296.361999999999</v>
      </c>
      <c r="Z516" s="45">
        <v>41.778712293244304</v>
      </c>
      <c r="AA516" s="46">
        <v>6808.41015625</v>
      </c>
      <c r="AB516" s="46">
        <v>2993.3349609375</v>
      </c>
      <c r="AC516" s="43">
        <v>10</v>
      </c>
      <c r="AD516" s="43" t="s">
        <v>48</v>
      </c>
      <c r="AE516" s="43"/>
      <c r="AF516" s="43"/>
      <c r="AG516" s="43"/>
      <c r="AH516" s="43"/>
    </row>
    <row r="517" spans="1:34">
      <c r="A517" s="43">
        <v>686</v>
      </c>
      <c r="B517" s="43" t="s">
        <v>248</v>
      </c>
      <c r="C517" s="43" t="s">
        <v>249</v>
      </c>
      <c r="D517" s="43" t="s">
        <v>56</v>
      </c>
      <c r="E517" s="43" t="s">
        <v>35</v>
      </c>
      <c r="F517" s="43" t="s">
        <v>61</v>
      </c>
      <c r="G517" s="43" t="s">
        <v>41</v>
      </c>
      <c r="H517" s="44">
        <v>0.26286197613588141</v>
      </c>
      <c r="I517" s="44">
        <v>0.2369161266986427</v>
      </c>
      <c r="J517" s="45">
        <v>18.137405812740326</v>
      </c>
      <c r="K517" s="45">
        <v>49.557125568389893</v>
      </c>
      <c r="L517" s="45">
        <v>32.305470108985901</v>
      </c>
      <c r="M517" s="45">
        <v>14.821062088255799</v>
      </c>
      <c r="N517" s="45">
        <v>3.3163435298485702</v>
      </c>
      <c r="O517" s="45">
        <v>22.799841218535398</v>
      </c>
      <c r="P517" s="45">
        <v>26.757284933177939</v>
      </c>
      <c r="Q517" s="45">
        <v>10.3539304203825</v>
      </c>
      <c r="R517" s="45">
        <v>6.2974431704114497</v>
      </c>
      <c r="S517" s="45">
        <v>3.4188058580154799</v>
      </c>
      <c r="T517" s="45">
        <v>5.8754055088579102</v>
      </c>
      <c r="U517" s="45">
        <v>5.1306144697233806</v>
      </c>
      <c r="V517" s="45">
        <v>1.22927099388187</v>
      </c>
      <c r="W517" s="46">
        <v>16296.361999999999</v>
      </c>
      <c r="X517" s="46">
        <v>15854.324000000001</v>
      </c>
      <c r="Y517" s="46">
        <v>16296.361999999999</v>
      </c>
      <c r="Z517" s="45">
        <v>7.60284948871338</v>
      </c>
      <c r="AA517" s="46">
        <v>1238.9879150390625</v>
      </c>
      <c r="AB517" s="46">
        <v>588.18585205078125</v>
      </c>
      <c r="AC517" s="43">
        <v>10</v>
      </c>
      <c r="AD517" s="43" t="s">
        <v>48</v>
      </c>
      <c r="AE517" s="43"/>
      <c r="AF517" s="43"/>
      <c r="AG517" s="43"/>
      <c r="AH517" s="43"/>
    </row>
    <row r="518" spans="1:34">
      <c r="A518" s="70">
        <v>686</v>
      </c>
      <c r="B518" s="70" t="s">
        <v>248</v>
      </c>
      <c r="C518" s="70" t="s">
        <v>249</v>
      </c>
      <c r="D518" s="70" t="s">
        <v>56</v>
      </c>
      <c r="E518" s="70" t="s">
        <v>35</v>
      </c>
      <c r="F518" s="70" t="s">
        <v>61</v>
      </c>
      <c r="G518" s="70" t="s">
        <v>42</v>
      </c>
      <c r="H518" s="71">
        <v>0.26286197613588141</v>
      </c>
      <c r="I518" s="71">
        <v>0.29877439219057061</v>
      </c>
      <c r="J518" s="72">
        <v>20.618900656700134</v>
      </c>
      <c r="K518" s="72">
        <v>48.563632369041443</v>
      </c>
      <c r="L518" s="72">
        <v>30.817463994026184</v>
      </c>
      <c r="M518" s="72">
        <v>17.049333701903411</v>
      </c>
      <c r="N518" s="72">
        <v>3.5695673220506605</v>
      </c>
      <c r="O518" s="72">
        <v>20.476704943485359</v>
      </c>
      <c r="P518" s="72">
        <v>28.086927522483517</v>
      </c>
      <c r="Q518" s="72">
        <v>9.8828645112875613</v>
      </c>
      <c r="R518" s="72">
        <v>6.1221460922010795</v>
      </c>
      <c r="S518" s="72">
        <v>3.3279672598763801</v>
      </c>
      <c r="T518" s="72">
        <v>5.4269461521653097</v>
      </c>
      <c r="U518" s="72">
        <v>4.7540122342966997</v>
      </c>
      <c r="V518" s="72">
        <v>1.3035292188944301</v>
      </c>
      <c r="W518" s="73">
        <v>16296.361999999999</v>
      </c>
      <c r="X518" s="73">
        <v>15854.324000000001</v>
      </c>
      <c r="Y518" s="73">
        <v>16296.361999999999</v>
      </c>
      <c r="Z518" s="72">
        <v>50.618438218041426</v>
      </c>
      <c r="AA518" s="73">
        <v>8248.9638671875</v>
      </c>
      <c r="AB518" s="73">
        <v>4702.431640625</v>
      </c>
      <c r="AC518" s="70">
        <v>10</v>
      </c>
      <c r="AD518" s="70" t="s">
        <v>48</v>
      </c>
      <c r="AE518" s="43"/>
      <c r="AF518" s="43"/>
      <c r="AG518" s="43"/>
      <c r="AH518" s="43"/>
    </row>
    <row r="519" spans="1:34">
      <c r="A519" s="70">
        <v>686</v>
      </c>
      <c r="B519" s="70" t="s">
        <v>248</v>
      </c>
      <c r="C519" s="70" t="s">
        <v>249</v>
      </c>
      <c r="D519" s="70" t="s">
        <v>56</v>
      </c>
      <c r="E519" s="70" t="s">
        <v>35</v>
      </c>
      <c r="F519" s="70" t="s">
        <v>61</v>
      </c>
      <c r="G519" s="70" t="s">
        <v>43</v>
      </c>
      <c r="H519" s="71">
        <v>0.26286197613588141</v>
      </c>
      <c r="I519" s="71">
        <v>0.22606466148194801</v>
      </c>
      <c r="J519" s="72">
        <v>20.805557072162628</v>
      </c>
      <c r="K519" s="72">
        <v>48.287749290466309</v>
      </c>
      <c r="L519" s="72">
        <v>30.906698107719421</v>
      </c>
      <c r="M519" s="72">
        <v>16.938789068127143</v>
      </c>
      <c r="N519" s="72">
        <v>3.8667687011732896</v>
      </c>
      <c r="O519" s="72">
        <v>20.828801052243819</v>
      </c>
      <c r="P519" s="72">
        <v>27.458947385104221</v>
      </c>
      <c r="Q519" s="72">
        <v>9.9984256467094212</v>
      </c>
      <c r="R519" s="72">
        <v>6.0684189453615796</v>
      </c>
      <c r="S519" s="72">
        <v>3.3182853027980102</v>
      </c>
      <c r="T519" s="72">
        <v>5.4941605720503199</v>
      </c>
      <c r="U519" s="72">
        <v>4.7695747665670103</v>
      </c>
      <c r="V519" s="72">
        <v>1.25783101003878</v>
      </c>
      <c r="W519" s="73">
        <v>16296.361999999999</v>
      </c>
      <c r="X519" s="73">
        <v>15854.324000000001</v>
      </c>
      <c r="Y519" s="73">
        <v>16296.361999999999</v>
      </c>
      <c r="Z519" s="72">
        <v>49.381561781957977</v>
      </c>
      <c r="AA519" s="73">
        <v>8047.39794921875</v>
      </c>
      <c r="AB519" s="73">
        <v>3581.520751953125</v>
      </c>
      <c r="AC519" s="70">
        <v>10</v>
      </c>
      <c r="AD519" s="70" t="s">
        <v>48</v>
      </c>
      <c r="AE519" s="43"/>
      <c r="AF519" s="43"/>
      <c r="AG519" s="43"/>
      <c r="AH519" s="43"/>
    </row>
    <row r="520" spans="1:34">
      <c r="A520" s="43">
        <v>688</v>
      </c>
      <c r="B520" s="43" t="s">
        <v>250</v>
      </c>
      <c r="C520" s="43" t="s">
        <v>251</v>
      </c>
      <c r="D520" s="43" t="s">
        <v>46</v>
      </c>
      <c r="E520" s="43" t="s">
        <v>52</v>
      </c>
      <c r="F520" s="43" t="s">
        <v>61</v>
      </c>
      <c r="G520" s="43" t="s">
        <v>37</v>
      </c>
      <c r="H520" s="44">
        <v>4.3311415552449998E-4</v>
      </c>
      <c r="I520" s="44">
        <v>1.3716293979310001E-3</v>
      </c>
      <c r="J520" s="45">
        <v>41.720351576805115</v>
      </c>
      <c r="K520" s="45">
        <v>34.095221757888794</v>
      </c>
      <c r="L520" s="45">
        <v>24.184426665306091</v>
      </c>
      <c r="M520" s="45">
        <v>22.101390284450019</v>
      </c>
      <c r="N520" s="45">
        <v>19.61896203525626</v>
      </c>
      <c r="O520" s="45">
        <v>18.611076239014579</v>
      </c>
      <c r="P520" s="45">
        <v>15.484146545061201</v>
      </c>
      <c r="Q520" s="45">
        <v>11.51904224396036</v>
      </c>
      <c r="R520" s="45">
        <v>3.9199817983395002</v>
      </c>
      <c r="S520" s="45">
        <v>4.8254204010962498</v>
      </c>
      <c r="T520" s="45">
        <v>0</v>
      </c>
      <c r="U520" s="45">
        <v>3.9199817983395002</v>
      </c>
      <c r="V520" s="45">
        <v>0</v>
      </c>
      <c r="W520" s="46">
        <v>8772.2279999999992</v>
      </c>
      <c r="X520" s="46">
        <v>8802.741</v>
      </c>
      <c r="Y520" s="46">
        <v>8772.2279999999992</v>
      </c>
      <c r="Z520" s="45">
        <v>7.5667234259901903</v>
      </c>
      <c r="AA520" s="46">
        <v>663.77020263671795</v>
      </c>
      <c r="AB520" s="46">
        <v>2.2790493965148926</v>
      </c>
      <c r="AC520" s="43">
        <v>10</v>
      </c>
      <c r="AD520" s="43" t="s">
        <v>48</v>
      </c>
      <c r="AE520" s="43"/>
      <c r="AF520" s="43"/>
      <c r="AG520" s="43"/>
      <c r="AH520" s="43"/>
    </row>
    <row r="521" spans="1:34">
      <c r="A521" s="43">
        <v>688</v>
      </c>
      <c r="B521" s="43" t="s">
        <v>250</v>
      </c>
      <c r="C521" s="43" t="s">
        <v>251</v>
      </c>
      <c r="D521" s="43" t="s">
        <v>46</v>
      </c>
      <c r="E521" s="43" t="s">
        <v>52</v>
      </c>
      <c r="F521" s="43" t="s">
        <v>61</v>
      </c>
      <c r="G521" s="43" t="s">
        <v>39</v>
      </c>
      <c r="H521" s="44">
        <v>4.3311415552449998E-4</v>
      </c>
      <c r="I521" s="44">
        <v>1.0098198423848001E-3</v>
      </c>
      <c r="J521" s="45">
        <v>41.996479034423828</v>
      </c>
      <c r="K521" s="45">
        <v>41.996479034423828</v>
      </c>
      <c r="L521" s="45">
        <v>16.007040441036224</v>
      </c>
      <c r="M521" s="45">
        <v>0</v>
      </c>
      <c r="N521" s="45">
        <v>41.996480488002504</v>
      </c>
      <c r="O521" s="45">
        <v>5.3137090094881199</v>
      </c>
      <c r="P521" s="45">
        <v>36.682771478514383</v>
      </c>
      <c r="Q521" s="45">
        <v>12.464566713382631</v>
      </c>
      <c r="R521" s="45">
        <v>1.7712363774345201</v>
      </c>
      <c r="S521" s="45">
        <v>0</v>
      </c>
      <c r="T521" s="45">
        <v>0</v>
      </c>
      <c r="U521" s="45">
        <v>1.7712363774345201</v>
      </c>
      <c r="V521" s="45">
        <v>0</v>
      </c>
      <c r="W521" s="46">
        <v>8772.2279999999992</v>
      </c>
      <c r="X521" s="46">
        <v>8802.741</v>
      </c>
      <c r="Y521" s="46">
        <v>8772.2279999999992</v>
      </c>
      <c r="Z521" s="45">
        <v>7.9975895130568508</v>
      </c>
      <c r="AA521" s="46">
        <v>701.5667724609375</v>
      </c>
      <c r="AB521" s="46">
        <v>1.7851595878601074</v>
      </c>
      <c r="AC521" s="43">
        <v>10</v>
      </c>
      <c r="AD521" s="43" t="s">
        <v>48</v>
      </c>
      <c r="AE521" s="43"/>
      <c r="AF521" s="43"/>
      <c r="AG521" s="43"/>
      <c r="AH521" s="43"/>
    </row>
    <row r="522" spans="1:34">
      <c r="A522" s="43">
        <v>688</v>
      </c>
      <c r="B522" s="43" t="s">
        <v>250</v>
      </c>
      <c r="C522" s="43" t="s">
        <v>251</v>
      </c>
      <c r="D522" s="43" t="s">
        <v>46</v>
      </c>
      <c r="E522" s="43" t="s">
        <v>52</v>
      </c>
      <c r="F522" s="43" t="s">
        <v>61</v>
      </c>
      <c r="G522" s="43" t="s">
        <v>40</v>
      </c>
      <c r="H522" s="44">
        <v>4.3311415552449998E-4</v>
      </c>
      <c r="I522" s="44">
        <v>1.9987280359339999E-4</v>
      </c>
      <c r="J522" s="45">
        <v>42.754489183425903</v>
      </c>
      <c r="K522" s="45">
        <v>35.138025879859924</v>
      </c>
      <c r="L522" s="45">
        <v>22.107487916946411</v>
      </c>
      <c r="M522" s="45">
        <v>14.84636554327613</v>
      </c>
      <c r="N522" s="45">
        <v>27.908123961152391</v>
      </c>
      <c r="O522" s="45">
        <v>11.3600187732542</v>
      </c>
      <c r="P522" s="45">
        <v>23.77800832077601</v>
      </c>
      <c r="Q522" s="45">
        <v>11.86646787695971</v>
      </c>
      <c r="R522" s="45">
        <v>3.9155258736252501</v>
      </c>
      <c r="S522" s="45">
        <v>2.4099676227597602</v>
      </c>
      <c r="T522" s="45">
        <v>0</v>
      </c>
      <c r="U522" s="45">
        <v>3.9155258736252501</v>
      </c>
      <c r="V522" s="45">
        <v>0</v>
      </c>
      <c r="W522" s="46">
        <v>8772.2279999999992</v>
      </c>
      <c r="X522" s="46">
        <v>8802.741</v>
      </c>
      <c r="Y522" s="46">
        <v>8772.2279999999992</v>
      </c>
      <c r="Z522" s="45">
        <v>51.98581798703794</v>
      </c>
      <c r="AA522" s="46">
        <v>4560.314453125</v>
      </c>
      <c r="AB522" s="46">
        <v>2.3381989002227783</v>
      </c>
      <c r="AC522" s="43">
        <v>10</v>
      </c>
      <c r="AD522" s="43" t="s">
        <v>48</v>
      </c>
      <c r="AE522" s="43"/>
      <c r="AF522" s="43"/>
      <c r="AG522" s="43"/>
      <c r="AH522" s="43"/>
    </row>
    <row r="523" spans="1:34">
      <c r="A523" s="43">
        <v>688</v>
      </c>
      <c r="B523" s="43" t="s">
        <v>250</v>
      </c>
      <c r="C523" s="43" t="s">
        <v>251</v>
      </c>
      <c r="D523" s="43" t="s">
        <v>46</v>
      </c>
      <c r="E523" s="43" t="s">
        <v>52</v>
      </c>
      <c r="F523" s="43" t="s">
        <v>61</v>
      </c>
      <c r="G523" s="43" t="s">
        <v>41</v>
      </c>
      <c r="H523" s="44">
        <v>4.3311415552449998E-4</v>
      </c>
      <c r="I523" s="44">
        <v>4.4579531130620003E-4</v>
      </c>
      <c r="J523" s="45">
        <v>8.5395626723766327</v>
      </c>
      <c r="K523" s="45">
        <v>46.878549456596375</v>
      </c>
      <c r="L523" s="45">
        <v>44.581890106201172</v>
      </c>
      <c r="M523" s="45">
        <v>0</v>
      </c>
      <c r="N523" s="45">
        <v>8.5395623412333386</v>
      </c>
      <c r="O523" s="45">
        <v>38.338987193330546</v>
      </c>
      <c r="P523" s="45">
        <v>8.5395623412333386</v>
      </c>
      <c r="Q523" s="45">
        <v>14.769631031008529</v>
      </c>
      <c r="R523" s="45">
        <v>5.10115297239531</v>
      </c>
      <c r="S523" s="45">
        <v>4.3358372385725605</v>
      </c>
      <c r="T523" s="45">
        <v>2.8658678181938901</v>
      </c>
      <c r="U523" s="45">
        <v>11.39259564150171</v>
      </c>
      <c r="V523" s="45">
        <v>6.1168049169798104</v>
      </c>
      <c r="W523" s="46">
        <v>8772.2279999999992</v>
      </c>
      <c r="X523" s="46">
        <v>8802.741</v>
      </c>
      <c r="Y523" s="46">
        <v>8772.2279999999992</v>
      </c>
      <c r="Z523" s="45">
        <v>32.449869073915075</v>
      </c>
      <c r="AA523" s="46">
        <v>2846.576416015625</v>
      </c>
      <c r="AB523" s="46">
        <v>3.5693056583404541</v>
      </c>
      <c r="AC523" s="43">
        <v>10</v>
      </c>
      <c r="AD523" s="43" t="s">
        <v>48</v>
      </c>
      <c r="AE523" s="43"/>
      <c r="AF523" s="43"/>
      <c r="AG523" s="43"/>
      <c r="AH523" s="43"/>
    </row>
    <row r="524" spans="1:34">
      <c r="A524" s="70">
        <v>688</v>
      </c>
      <c r="B524" s="70" t="s">
        <v>250</v>
      </c>
      <c r="C524" s="70" t="s">
        <v>251</v>
      </c>
      <c r="D524" s="70" t="s">
        <v>46</v>
      </c>
      <c r="E524" s="70" t="s">
        <v>52</v>
      </c>
      <c r="F524" s="70" t="s">
        <v>61</v>
      </c>
      <c r="G524" s="70" t="s">
        <v>42</v>
      </c>
      <c r="H524" s="71">
        <v>4.3311415552449998E-4</v>
      </c>
      <c r="I524" s="71">
        <v>1.1857166423541001E-3</v>
      </c>
      <c r="J524" s="72">
        <v>41.841194033622742</v>
      </c>
      <c r="K524" s="72">
        <v>37.552934885025024</v>
      </c>
      <c r="L524" s="72">
        <v>20.605878531932831</v>
      </c>
      <c r="M524" s="72">
        <v>12.429492471590379</v>
      </c>
      <c r="N524" s="72">
        <v>29.411700317888119</v>
      </c>
      <c r="O524" s="72">
        <v>12.791950477736949</v>
      </c>
      <c r="P524" s="72">
        <v>24.760983114549639</v>
      </c>
      <c r="Q524" s="72">
        <v>11.93281701187704</v>
      </c>
      <c r="R524" s="72">
        <v>2.97965847671817</v>
      </c>
      <c r="S524" s="72">
        <v>2.7137441302073602</v>
      </c>
      <c r="T524" s="72">
        <v>0</v>
      </c>
      <c r="U524" s="72">
        <v>2.97965847671817</v>
      </c>
      <c r="V524" s="72">
        <v>0</v>
      </c>
      <c r="W524" s="73">
        <v>8772.2279999999992</v>
      </c>
      <c r="X524" s="73">
        <v>8802.741</v>
      </c>
      <c r="Y524" s="73">
        <v>8772.2279999999992</v>
      </c>
      <c r="Z524" s="72">
        <v>15.56431293904701</v>
      </c>
      <c r="AA524" s="73">
        <v>1365.3370361328125</v>
      </c>
      <c r="AB524" s="73">
        <v>4.0642094612121582</v>
      </c>
      <c r="AC524" s="70">
        <v>10</v>
      </c>
      <c r="AD524" s="70" t="s">
        <v>48</v>
      </c>
      <c r="AE524" s="43"/>
      <c r="AF524" s="43"/>
      <c r="AG524" s="43"/>
      <c r="AH524" s="43"/>
    </row>
    <row r="525" spans="1:34">
      <c r="A525" s="70">
        <v>688</v>
      </c>
      <c r="B525" s="70" t="s">
        <v>250</v>
      </c>
      <c r="C525" s="70" t="s">
        <v>251</v>
      </c>
      <c r="D525" s="70" t="s">
        <v>46</v>
      </c>
      <c r="E525" s="70" t="s">
        <v>52</v>
      </c>
      <c r="F525" s="70" t="s">
        <v>61</v>
      </c>
      <c r="G525" s="70" t="s">
        <v>43</v>
      </c>
      <c r="H525" s="71">
        <v>4.3311415552449998E-4</v>
      </c>
      <c r="I525" s="71">
        <v>2.9438441894680001E-4</v>
      </c>
      <c r="J525" s="72">
        <v>22.842109203338623</v>
      </c>
      <c r="K525" s="72">
        <v>41.970768570899963</v>
      </c>
      <c r="L525" s="72">
        <v>35.187122225761414</v>
      </c>
      <c r="M525" s="72">
        <v>6.2060873207695098</v>
      </c>
      <c r="N525" s="72">
        <v>16.63602122136821</v>
      </c>
      <c r="O525" s="72">
        <v>27.061222418934982</v>
      </c>
      <c r="P525" s="72">
        <v>14.909547611760759</v>
      </c>
      <c r="Q525" s="72">
        <v>13.556048190202469</v>
      </c>
      <c r="R525" s="72">
        <v>4.6055361289811199</v>
      </c>
      <c r="S525" s="72">
        <v>3.53078380262698</v>
      </c>
      <c r="T525" s="72">
        <v>1.6678758326042999</v>
      </c>
      <c r="U525" s="72">
        <v>8.267025718068691</v>
      </c>
      <c r="V525" s="72">
        <v>3.5598540271181296</v>
      </c>
      <c r="W525" s="73">
        <v>8772.2279999999992</v>
      </c>
      <c r="X525" s="73">
        <v>8802.741</v>
      </c>
      <c r="Y525" s="73">
        <v>8772.2279999999992</v>
      </c>
      <c r="Z525" s="72">
        <v>84.435687060953001</v>
      </c>
      <c r="AA525" s="73">
        <v>7406.89111328125</v>
      </c>
      <c r="AB525" s="73">
        <v>5.9075045585632324</v>
      </c>
      <c r="AC525" s="70">
        <v>10</v>
      </c>
      <c r="AD525" s="70" t="s">
        <v>48</v>
      </c>
      <c r="AE525" s="43"/>
      <c r="AF525" s="43"/>
      <c r="AG525" s="43"/>
      <c r="AH525" s="43"/>
    </row>
    <row r="526" spans="1:34">
      <c r="A526" s="43">
        <v>690</v>
      </c>
      <c r="B526" s="43" t="s">
        <v>252</v>
      </c>
      <c r="C526" s="43" t="s">
        <v>253</v>
      </c>
      <c r="D526" s="43" t="s">
        <v>56</v>
      </c>
      <c r="E526" s="43" t="s">
        <v>254</v>
      </c>
      <c r="F526" s="43" t="s">
        <v>61</v>
      </c>
      <c r="G526" s="43" t="s">
        <v>37</v>
      </c>
      <c r="H526" s="44">
        <v>2.9634609735534E-3</v>
      </c>
      <c r="I526" s="44">
        <v>2.9388692974206998E-3</v>
      </c>
      <c r="J526" s="45">
        <v>100</v>
      </c>
      <c r="K526" s="45">
        <v>0</v>
      </c>
      <c r="L526" s="45">
        <v>0</v>
      </c>
      <c r="M526" s="45">
        <v>50.000000130224834</v>
      </c>
      <c r="N526" s="45">
        <v>50.000000130224834</v>
      </c>
      <c r="O526" s="45">
        <v>0</v>
      </c>
      <c r="P526" s="45"/>
      <c r="Q526" s="45"/>
      <c r="R526" s="45">
        <v>0</v>
      </c>
      <c r="S526" s="45">
        <v>0</v>
      </c>
      <c r="T526" s="45">
        <v>0</v>
      </c>
      <c r="U526" s="45">
        <v>0</v>
      </c>
      <c r="V526" s="45">
        <v>0</v>
      </c>
      <c r="W526" s="46">
        <v>97.741</v>
      </c>
      <c r="X526" s="46">
        <v>97.093999999999994</v>
      </c>
      <c r="Y526" s="46">
        <v>97.741</v>
      </c>
      <c r="Z526" s="45">
        <v>15.207588052422091</v>
      </c>
      <c r="AA526" s="46">
        <v>14.864048957824707</v>
      </c>
      <c r="AB526" s="46">
        <v>0.1310504823923111</v>
      </c>
      <c r="AC526" s="43">
        <v>8</v>
      </c>
      <c r="AD526" s="43" t="s">
        <v>255</v>
      </c>
      <c r="AE526" s="43"/>
      <c r="AF526" s="43"/>
      <c r="AG526" s="43"/>
      <c r="AH526" s="43"/>
    </row>
    <row r="527" spans="1:34">
      <c r="A527" s="43">
        <v>690</v>
      </c>
      <c r="B527" s="43" t="s">
        <v>252</v>
      </c>
      <c r="C527" s="43" t="s">
        <v>253</v>
      </c>
      <c r="D527" s="43" t="s">
        <v>56</v>
      </c>
      <c r="E527" s="43" t="s">
        <v>254</v>
      </c>
      <c r="F527" s="43" t="s">
        <v>61</v>
      </c>
      <c r="G527" s="43" t="s">
        <v>39</v>
      </c>
      <c r="H527" s="44">
        <v>2.9634609735534E-3</v>
      </c>
      <c r="I527" s="44">
        <v>1.0343293142899999E-3</v>
      </c>
      <c r="J527" s="45">
        <v>99.999994039535522</v>
      </c>
      <c r="K527" s="45">
        <v>0</v>
      </c>
      <c r="L527" s="45">
        <v>0</v>
      </c>
      <c r="M527" s="45">
        <v>49.999997757580687</v>
      </c>
      <c r="N527" s="45">
        <v>49.999997757580687</v>
      </c>
      <c r="O527" s="45">
        <v>0</v>
      </c>
      <c r="P527" s="45"/>
      <c r="Q527" s="45"/>
      <c r="R527" s="45">
        <v>0</v>
      </c>
      <c r="S527" s="45">
        <v>0</v>
      </c>
      <c r="T527" s="45">
        <v>0</v>
      </c>
      <c r="U527" s="45">
        <v>0</v>
      </c>
      <c r="V527" s="45">
        <v>0</v>
      </c>
      <c r="W527" s="46">
        <v>97.741</v>
      </c>
      <c r="X527" s="46">
        <v>97.093999999999994</v>
      </c>
      <c r="Y527" s="46">
        <v>97.741</v>
      </c>
      <c r="Z527" s="45">
        <v>12.935449286109579</v>
      </c>
      <c r="AA527" s="46">
        <v>12.643237113952637</v>
      </c>
      <c r="AB527" s="46">
        <v>3.9231810718774796E-2</v>
      </c>
      <c r="AC527" s="43">
        <v>8</v>
      </c>
      <c r="AD527" s="43" t="s">
        <v>255</v>
      </c>
      <c r="AE527" s="43"/>
      <c r="AF527" s="43"/>
      <c r="AG527" s="43"/>
      <c r="AH527" s="43"/>
    </row>
    <row r="528" spans="1:34">
      <c r="A528" s="43">
        <v>690</v>
      </c>
      <c r="B528" s="43" t="s">
        <v>252</v>
      </c>
      <c r="C528" s="43" t="s">
        <v>253</v>
      </c>
      <c r="D528" s="43" t="s">
        <v>56</v>
      </c>
      <c r="E528" s="43" t="s">
        <v>254</v>
      </c>
      <c r="F528" s="43" t="s">
        <v>61</v>
      </c>
      <c r="G528" s="43" t="s">
        <v>40</v>
      </c>
      <c r="H528" s="44">
        <v>2.9634609735534E-3</v>
      </c>
      <c r="I528" s="44">
        <v>2.2355448654310999E-3</v>
      </c>
      <c r="J528" s="45">
        <v>81.875479221343994</v>
      </c>
      <c r="K528" s="45">
        <v>18.124519288539886</v>
      </c>
      <c r="L528" s="45">
        <v>0</v>
      </c>
      <c r="M528" s="45">
        <v>40.937738216329279</v>
      </c>
      <c r="N528" s="45">
        <v>40.937738216329279</v>
      </c>
      <c r="O528" s="45">
        <v>18.124519449127181</v>
      </c>
      <c r="P528" s="45"/>
      <c r="Q528" s="45"/>
      <c r="R528" s="45">
        <v>0</v>
      </c>
      <c r="S528" s="45">
        <v>0</v>
      </c>
      <c r="T528" s="45">
        <v>0</v>
      </c>
      <c r="U528" s="45">
        <v>0</v>
      </c>
      <c r="V528" s="45">
        <v>0</v>
      </c>
      <c r="W528" s="46">
        <v>97.741</v>
      </c>
      <c r="X528" s="46">
        <v>97.093999999999994</v>
      </c>
      <c r="Y528" s="46">
        <v>97.741</v>
      </c>
      <c r="Z528" s="45">
        <v>56.938007628509745</v>
      </c>
      <c r="AA528" s="46">
        <v>55.651779174804688</v>
      </c>
      <c r="AB528" s="46">
        <v>0.37323614954948425</v>
      </c>
      <c r="AC528" s="43">
        <v>8</v>
      </c>
      <c r="AD528" s="43" t="s">
        <v>255</v>
      </c>
      <c r="AE528" s="43"/>
      <c r="AF528" s="43"/>
      <c r="AG528" s="43"/>
      <c r="AH528" s="43"/>
    </row>
    <row r="529" spans="1:34">
      <c r="A529" s="43">
        <v>690</v>
      </c>
      <c r="B529" s="43" t="s">
        <v>252</v>
      </c>
      <c r="C529" s="43" t="s">
        <v>253</v>
      </c>
      <c r="D529" s="43" t="s">
        <v>56</v>
      </c>
      <c r="E529" s="43" t="s">
        <v>254</v>
      </c>
      <c r="F529" s="43" t="s">
        <v>61</v>
      </c>
      <c r="G529" s="43" t="s">
        <v>41</v>
      </c>
      <c r="H529" s="44">
        <v>2.9634609735534E-3</v>
      </c>
      <c r="I529" s="44">
        <v>7.4392608934836001E-3</v>
      </c>
      <c r="J529" s="45">
        <v>32.227033376693726</v>
      </c>
      <c r="K529" s="45">
        <v>64.946955442428589</v>
      </c>
      <c r="L529" s="45">
        <v>2.8260091319680214</v>
      </c>
      <c r="M529" s="45">
        <v>14.030481280397161</v>
      </c>
      <c r="N529" s="45">
        <v>18.196552119693091</v>
      </c>
      <c r="O529" s="45">
        <v>64.946957268004539</v>
      </c>
      <c r="P529" s="45"/>
      <c r="Q529" s="45"/>
      <c r="R529" s="45">
        <v>1.2028729465819401</v>
      </c>
      <c r="S529" s="45">
        <v>0</v>
      </c>
      <c r="T529" s="45">
        <v>0</v>
      </c>
      <c r="U529" s="45">
        <v>0</v>
      </c>
      <c r="V529" s="45">
        <v>1.62313625461788</v>
      </c>
      <c r="W529" s="46">
        <v>97.741</v>
      </c>
      <c r="X529" s="46">
        <v>97.093999999999994</v>
      </c>
      <c r="Y529" s="46">
        <v>97.741</v>
      </c>
      <c r="Z529" s="45">
        <v>14.91895503295852</v>
      </c>
      <c r="AA529" s="46">
        <v>14.581935882568359</v>
      </c>
      <c r="AB529" s="46">
        <v>0.30268168449401855</v>
      </c>
      <c r="AC529" s="43">
        <v>8</v>
      </c>
      <c r="AD529" s="43" t="s">
        <v>255</v>
      </c>
      <c r="AE529" s="43"/>
      <c r="AF529" s="43"/>
      <c r="AG529" s="43"/>
      <c r="AH529" s="43"/>
    </row>
    <row r="530" spans="1:34">
      <c r="A530" s="70">
        <v>690</v>
      </c>
      <c r="B530" s="70" t="s">
        <v>252</v>
      </c>
      <c r="C530" s="70" t="s">
        <v>253</v>
      </c>
      <c r="D530" s="70" t="s">
        <v>56</v>
      </c>
      <c r="E530" s="70" t="s">
        <v>254</v>
      </c>
      <c r="F530" s="70" t="s">
        <v>61</v>
      </c>
      <c r="G530" s="70" t="s">
        <v>42</v>
      </c>
      <c r="H530" s="71">
        <v>2.9634609735534E-3</v>
      </c>
      <c r="I530" s="71">
        <v>2.0634811838774001E-3</v>
      </c>
      <c r="J530" s="72">
        <v>100</v>
      </c>
      <c r="K530" s="72">
        <v>0</v>
      </c>
      <c r="L530" s="72">
        <v>0</v>
      </c>
      <c r="M530" s="72">
        <v>50.000001189247314</v>
      </c>
      <c r="N530" s="72">
        <v>50.0000011892473</v>
      </c>
      <c r="O530" s="72">
        <v>0</v>
      </c>
      <c r="P530" s="72"/>
      <c r="Q530" s="72"/>
      <c r="R530" s="72">
        <v>0</v>
      </c>
      <c r="S530" s="72">
        <v>0</v>
      </c>
      <c r="T530" s="72">
        <v>0</v>
      </c>
      <c r="U530" s="72">
        <v>0</v>
      </c>
      <c r="V530" s="72">
        <v>0</v>
      </c>
      <c r="W530" s="73">
        <v>97.741</v>
      </c>
      <c r="X530" s="73">
        <v>97.093999999999994</v>
      </c>
      <c r="Y530" s="73">
        <v>97.741</v>
      </c>
      <c r="Z530" s="72">
        <v>28.143037338531663</v>
      </c>
      <c r="AA530" s="73">
        <v>27.507286071777344</v>
      </c>
      <c r="AB530" s="73">
        <v>0.17028228938579559</v>
      </c>
      <c r="AC530" s="70">
        <v>8</v>
      </c>
      <c r="AD530" s="70" t="s">
        <v>255</v>
      </c>
      <c r="AE530" s="43"/>
      <c r="AF530" s="43"/>
      <c r="AG530" s="43"/>
      <c r="AH530" s="43"/>
    </row>
    <row r="531" spans="1:34">
      <c r="A531" s="70">
        <v>690</v>
      </c>
      <c r="B531" s="70" t="s">
        <v>252</v>
      </c>
      <c r="C531" s="70" t="s">
        <v>253</v>
      </c>
      <c r="D531" s="70" t="s">
        <v>56</v>
      </c>
      <c r="E531" s="70" t="s">
        <v>254</v>
      </c>
      <c r="F531" s="70" t="s">
        <v>61</v>
      </c>
      <c r="G531" s="70" t="s">
        <v>43</v>
      </c>
      <c r="H531" s="71">
        <v>2.9634609735534E-3</v>
      </c>
      <c r="I531" s="71">
        <v>3.3159412884269999E-3</v>
      </c>
      <c r="J531" s="72">
        <v>58.749604225158691</v>
      </c>
      <c r="K531" s="72">
        <v>39.934059977531433</v>
      </c>
      <c r="L531" s="72">
        <v>1.3163339346647263</v>
      </c>
      <c r="M531" s="72">
        <v>28.404539420175677</v>
      </c>
      <c r="N531" s="72">
        <v>30.345063994657277</v>
      </c>
      <c r="O531" s="72">
        <v>39.934060000515295</v>
      </c>
      <c r="P531" s="72"/>
      <c r="Q531" s="72"/>
      <c r="R531" s="72">
        <v>0.56028922489327004</v>
      </c>
      <c r="S531" s="72">
        <v>0</v>
      </c>
      <c r="T531" s="72">
        <v>0</v>
      </c>
      <c r="U531" s="72">
        <v>0</v>
      </c>
      <c r="V531" s="72">
        <v>0.75604473155725005</v>
      </c>
      <c r="W531" s="73">
        <v>97.741</v>
      </c>
      <c r="X531" s="73">
        <v>97.093999999999994</v>
      </c>
      <c r="Y531" s="73">
        <v>97.741</v>
      </c>
      <c r="Z531" s="72">
        <v>71.856962661468202</v>
      </c>
      <c r="AA531" s="73">
        <v>70.233711242675781</v>
      </c>
      <c r="AB531" s="73">
        <v>0.67591780424118042</v>
      </c>
      <c r="AC531" s="70">
        <v>8</v>
      </c>
      <c r="AD531" s="70" t="s">
        <v>255</v>
      </c>
      <c r="AE531" s="43"/>
      <c r="AF531" s="43"/>
      <c r="AG531" s="43"/>
      <c r="AH531" s="43"/>
    </row>
    <row r="532" spans="1:34">
      <c r="A532" s="43">
        <v>694</v>
      </c>
      <c r="B532" s="43" t="s">
        <v>256</v>
      </c>
      <c r="C532" s="43" t="s">
        <v>257</v>
      </c>
      <c r="D532" s="43" t="s">
        <v>56</v>
      </c>
      <c r="E532" s="43" t="s">
        <v>35</v>
      </c>
      <c r="F532" s="43" t="s">
        <v>61</v>
      </c>
      <c r="G532" s="43" t="s">
        <v>37</v>
      </c>
      <c r="H532" s="44">
        <v>0.29289930994086039</v>
      </c>
      <c r="I532" s="44">
        <v>0.34019149126066489</v>
      </c>
      <c r="J532" s="45">
        <v>23.616325855255127</v>
      </c>
      <c r="K532" s="45">
        <v>24.380756914615631</v>
      </c>
      <c r="L532" s="45">
        <v>52.002918720245361</v>
      </c>
      <c r="M532" s="45">
        <v>18.449918637176278</v>
      </c>
      <c r="N532" s="45">
        <v>5.1664074032506395</v>
      </c>
      <c r="O532" s="45">
        <v>15.825319840220919</v>
      </c>
      <c r="P532" s="45">
        <v>8.5554377847405902</v>
      </c>
      <c r="Q532" s="45">
        <v>10.91792289927816</v>
      </c>
      <c r="R532" s="45">
        <v>10.00027978246122</v>
      </c>
      <c r="S532" s="45">
        <v>6.6041792757950999</v>
      </c>
      <c r="T532" s="45">
        <v>10.234501124651411</v>
      </c>
      <c r="U532" s="45">
        <v>7.5820260283583503</v>
      </c>
      <c r="V532" s="45">
        <v>6.6640067906844305</v>
      </c>
      <c r="W532" s="46">
        <v>7813.2070000000003</v>
      </c>
      <c r="X532" s="46">
        <v>7650.1490000000003</v>
      </c>
      <c r="Y532" s="46">
        <v>7813.2070000000003</v>
      </c>
      <c r="Z532" s="45">
        <v>31.084956602595692</v>
      </c>
      <c r="AA532" s="46">
        <v>2428.73193359375</v>
      </c>
      <c r="AB532" s="46">
        <v>1625.0118408203125</v>
      </c>
      <c r="AC532" s="43">
        <v>10</v>
      </c>
      <c r="AD532" s="43" t="s">
        <v>48</v>
      </c>
      <c r="AE532" s="43"/>
      <c r="AF532" s="43"/>
      <c r="AG532" s="43"/>
      <c r="AH532" s="43"/>
    </row>
    <row r="533" spans="1:34">
      <c r="A533" s="43">
        <v>694</v>
      </c>
      <c r="B533" s="43" t="s">
        <v>256</v>
      </c>
      <c r="C533" s="43" t="s">
        <v>257</v>
      </c>
      <c r="D533" s="43" t="s">
        <v>56</v>
      </c>
      <c r="E533" s="43" t="s">
        <v>35</v>
      </c>
      <c r="F533" s="43" t="s">
        <v>61</v>
      </c>
      <c r="G533" s="43" t="s">
        <v>39</v>
      </c>
      <c r="H533" s="44">
        <v>0.29289930994086039</v>
      </c>
      <c r="I533" s="44">
        <v>0.26870228118246209</v>
      </c>
      <c r="J533" s="45">
        <v>22.084324061870575</v>
      </c>
      <c r="K533" s="45">
        <v>24.978026747703552</v>
      </c>
      <c r="L533" s="45">
        <v>52.937650680541992</v>
      </c>
      <c r="M533" s="45">
        <v>16.43257260575194</v>
      </c>
      <c r="N533" s="45">
        <v>5.6517516970562802</v>
      </c>
      <c r="O533" s="45">
        <v>13.47634119184711</v>
      </c>
      <c r="P533" s="45">
        <v>11.501686495139229</v>
      </c>
      <c r="Q533" s="45">
        <v>11.46083808043953</v>
      </c>
      <c r="R533" s="45">
        <v>10.374637203594061</v>
      </c>
      <c r="S533" s="45">
        <v>6.76228722109001</v>
      </c>
      <c r="T533" s="45">
        <v>10.48736729441759</v>
      </c>
      <c r="U533" s="45">
        <v>7.3171753049818697</v>
      </c>
      <c r="V533" s="45">
        <v>6.5353426660458096</v>
      </c>
      <c r="W533" s="46">
        <v>7813.2070000000003</v>
      </c>
      <c r="X533" s="46">
        <v>7650.1490000000003</v>
      </c>
      <c r="Y533" s="46">
        <v>7813.2070000000003</v>
      </c>
      <c r="Z533" s="45">
        <v>19.75349087636501</v>
      </c>
      <c r="AA533" s="46">
        <v>1543.381103515625</v>
      </c>
      <c r="AB533" s="46">
        <v>856.78289794921875</v>
      </c>
      <c r="AC533" s="43">
        <v>10</v>
      </c>
      <c r="AD533" s="43" t="s">
        <v>48</v>
      </c>
      <c r="AE533" s="43"/>
      <c r="AF533" s="43"/>
      <c r="AG533" s="43"/>
      <c r="AH533" s="43"/>
    </row>
    <row r="534" spans="1:34">
      <c r="A534" s="43">
        <v>694</v>
      </c>
      <c r="B534" s="43" t="s">
        <v>256</v>
      </c>
      <c r="C534" s="43" t="s">
        <v>257</v>
      </c>
      <c r="D534" s="43" t="s">
        <v>56</v>
      </c>
      <c r="E534" s="43" t="s">
        <v>35</v>
      </c>
      <c r="F534" s="43" t="s">
        <v>61</v>
      </c>
      <c r="G534" s="43" t="s">
        <v>40</v>
      </c>
      <c r="H534" s="44">
        <v>0.29289930994086039</v>
      </c>
      <c r="I534" s="44">
        <v>0.26833171483772161</v>
      </c>
      <c r="J534" s="45">
        <v>23.815275728702545</v>
      </c>
      <c r="K534" s="45">
        <v>22.816489636898041</v>
      </c>
      <c r="L534" s="45">
        <v>53.368234634399414</v>
      </c>
      <c r="M534" s="45">
        <v>17.835890520146087</v>
      </c>
      <c r="N534" s="45">
        <v>5.9793847703793297</v>
      </c>
      <c r="O534" s="45">
        <v>15.000358245308471</v>
      </c>
      <c r="P534" s="45">
        <v>7.8161319631624604</v>
      </c>
      <c r="Q534" s="45">
        <v>11.341599011905799</v>
      </c>
      <c r="R534" s="45">
        <v>10.407394475877959</v>
      </c>
      <c r="S534" s="45">
        <v>6.8688197671478397</v>
      </c>
      <c r="T534" s="45">
        <v>10.48312251029996</v>
      </c>
      <c r="U534" s="45">
        <v>7.6760424267668608</v>
      </c>
      <c r="V534" s="45">
        <v>6.5912573163602106</v>
      </c>
      <c r="W534" s="46">
        <v>7813.2070000000003</v>
      </c>
      <c r="X534" s="46">
        <v>7650.1490000000003</v>
      </c>
      <c r="Y534" s="46">
        <v>7813.2070000000003</v>
      </c>
      <c r="Z534" s="45">
        <v>42.62574697883263</v>
      </c>
      <c r="AA534" s="46">
        <v>3330.437744140625</v>
      </c>
      <c r="AB534" s="46">
        <v>1830.3402099609375</v>
      </c>
      <c r="AC534" s="43">
        <v>10</v>
      </c>
      <c r="AD534" s="43" t="s">
        <v>48</v>
      </c>
      <c r="AE534" s="43"/>
      <c r="AF534" s="43"/>
      <c r="AG534" s="43"/>
      <c r="AH534" s="43"/>
    </row>
    <row r="535" spans="1:34">
      <c r="A535" s="43">
        <v>694</v>
      </c>
      <c r="B535" s="43" t="s">
        <v>256</v>
      </c>
      <c r="C535" s="43" t="s">
        <v>257</v>
      </c>
      <c r="D535" s="43" t="s">
        <v>56</v>
      </c>
      <c r="E535" s="43" t="s">
        <v>35</v>
      </c>
      <c r="F535" s="43" t="s">
        <v>61</v>
      </c>
      <c r="G535" s="43" t="s">
        <v>41</v>
      </c>
      <c r="H535" s="44">
        <v>0.29289930994086039</v>
      </c>
      <c r="I535" s="44">
        <v>0.30133170212792931</v>
      </c>
      <c r="J535" s="45">
        <v>16.975124180316925</v>
      </c>
      <c r="K535" s="45">
        <v>26.974815130233765</v>
      </c>
      <c r="L535" s="45">
        <v>56.050056219100952</v>
      </c>
      <c r="M535" s="45">
        <v>13.090374397143508</v>
      </c>
      <c r="N535" s="45">
        <v>3.8847495652553001</v>
      </c>
      <c r="O535" s="45">
        <v>19.112453408647077</v>
      </c>
      <c r="P535" s="45">
        <v>7.8623630380956602</v>
      </c>
      <c r="Q535" s="45">
        <v>11.30904070449953</v>
      </c>
      <c r="R535" s="45">
        <v>10.553229320918909</v>
      </c>
      <c r="S535" s="45">
        <v>7.2275232788203398</v>
      </c>
      <c r="T535" s="45">
        <v>11.039386428648591</v>
      </c>
      <c r="U535" s="45">
        <v>8.27377585715519</v>
      </c>
      <c r="V535" s="45">
        <v>7.6471029377276203</v>
      </c>
      <c r="W535" s="46">
        <v>7813.2070000000003</v>
      </c>
      <c r="X535" s="46">
        <v>7650.1490000000003</v>
      </c>
      <c r="Y535" s="46">
        <v>7813.2070000000003</v>
      </c>
      <c r="Z535" s="45">
        <v>6.5358055422078998</v>
      </c>
      <c r="AA535" s="46">
        <v>510.656005859375</v>
      </c>
      <c r="AB535" s="46">
        <v>314.99942016601563</v>
      </c>
      <c r="AC535" s="43">
        <v>10</v>
      </c>
      <c r="AD535" s="43" t="s">
        <v>48</v>
      </c>
      <c r="AE535" s="43"/>
      <c r="AF535" s="43"/>
      <c r="AG535" s="43"/>
      <c r="AH535" s="43"/>
    </row>
    <row r="536" spans="1:34">
      <c r="A536" s="70">
        <v>694</v>
      </c>
      <c r="B536" s="70" t="s">
        <v>256</v>
      </c>
      <c r="C536" s="70" t="s">
        <v>257</v>
      </c>
      <c r="D536" s="70" t="s">
        <v>56</v>
      </c>
      <c r="E536" s="70" t="s">
        <v>35</v>
      </c>
      <c r="F536" s="70" t="s">
        <v>61</v>
      </c>
      <c r="G536" s="70" t="s">
        <v>42</v>
      </c>
      <c r="H536" s="71">
        <v>0.29289930994086039</v>
      </c>
      <c r="I536" s="71">
        <v>0.31241406041715197</v>
      </c>
      <c r="J536" s="72">
        <v>23.104347288608551</v>
      </c>
      <c r="K536" s="72">
        <v>24.58035796880722</v>
      </c>
      <c r="L536" s="72">
        <v>52.315294742584229</v>
      </c>
      <c r="M536" s="72">
        <v>17.775743020291142</v>
      </c>
      <c r="N536" s="72">
        <v>5.3286040766095502</v>
      </c>
      <c r="O536" s="72">
        <v>15.040316263328609</v>
      </c>
      <c r="P536" s="72">
        <v>9.5400419435339803</v>
      </c>
      <c r="Q536" s="72">
        <v>11.099359842583588</v>
      </c>
      <c r="R536" s="72">
        <v>10.12538649965094</v>
      </c>
      <c r="S536" s="72">
        <v>6.6570175828586304</v>
      </c>
      <c r="T536" s="72">
        <v>10.31900679324978</v>
      </c>
      <c r="U536" s="72">
        <v>7.4935161787532802</v>
      </c>
      <c r="V536" s="72">
        <v>6.6210089800703908</v>
      </c>
      <c r="W536" s="73">
        <v>7813.2070000000003</v>
      </c>
      <c r="X536" s="73">
        <v>7650.1490000000003</v>
      </c>
      <c r="Y536" s="73">
        <v>7813.2070000000003</v>
      </c>
      <c r="Z536" s="72">
        <v>50.83844747896088</v>
      </c>
      <c r="AA536" s="73">
        <v>3972.113037109375</v>
      </c>
      <c r="AB536" s="73">
        <v>2481.794677734375</v>
      </c>
      <c r="AC536" s="70">
        <v>10</v>
      </c>
      <c r="AD536" s="70" t="s">
        <v>48</v>
      </c>
      <c r="AE536" s="43"/>
      <c r="AF536" s="43"/>
      <c r="AG536" s="43"/>
      <c r="AH536" s="43"/>
    </row>
    <row r="537" spans="1:34">
      <c r="A537" s="70">
        <v>694</v>
      </c>
      <c r="B537" s="70" t="s">
        <v>256</v>
      </c>
      <c r="C537" s="70" t="s">
        <v>257</v>
      </c>
      <c r="D537" s="70" t="s">
        <v>56</v>
      </c>
      <c r="E537" s="70" t="s">
        <v>35</v>
      </c>
      <c r="F537" s="70" t="s">
        <v>61</v>
      </c>
      <c r="G537" s="70" t="s">
        <v>43</v>
      </c>
      <c r="H537" s="71">
        <v>0.29289930994086039</v>
      </c>
      <c r="I537" s="71">
        <v>0.27271891354817368</v>
      </c>
      <c r="J537" s="72">
        <v>22.810500860214233</v>
      </c>
      <c r="K537" s="72">
        <v>23.427322506904602</v>
      </c>
      <c r="L537" s="72">
        <v>53.762179613113403</v>
      </c>
      <c r="M537" s="72">
        <v>17.138805103461401</v>
      </c>
      <c r="N537" s="72">
        <v>5.6716964004695196</v>
      </c>
      <c r="O537" s="72">
        <v>15.604399825684801</v>
      </c>
      <c r="P537" s="72">
        <v>7.8229234209958909</v>
      </c>
      <c r="Q537" s="72">
        <v>11.33681597320698</v>
      </c>
      <c r="R537" s="72">
        <v>10.42881629849991</v>
      </c>
      <c r="S537" s="72">
        <v>6.9215107846717192</v>
      </c>
      <c r="T537" s="72">
        <v>10.56483376543733</v>
      </c>
      <c r="U537" s="72">
        <v>7.7638453972131494</v>
      </c>
      <c r="V537" s="72">
        <v>6.7463541116882704</v>
      </c>
      <c r="W537" s="73">
        <v>7813.2070000000003</v>
      </c>
      <c r="X537" s="73">
        <v>7650.1490000000003</v>
      </c>
      <c r="Y537" s="73">
        <v>7813.2070000000003</v>
      </c>
      <c r="Z537" s="72">
        <v>49.16155252104052</v>
      </c>
      <c r="AA537" s="73">
        <v>3841.09375</v>
      </c>
      <c r="AB537" s="73">
        <v>2145.339599609375</v>
      </c>
      <c r="AC537" s="70">
        <v>10</v>
      </c>
      <c r="AD537" s="70" t="s">
        <v>48</v>
      </c>
      <c r="AE537" s="43"/>
      <c r="AF537" s="43"/>
      <c r="AG537" s="43"/>
      <c r="AH537" s="43"/>
    </row>
    <row r="538" spans="1:34">
      <c r="A538" s="43">
        <v>710</v>
      </c>
      <c r="B538" s="43" t="s">
        <v>258</v>
      </c>
      <c r="C538" s="43" t="s">
        <v>259</v>
      </c>
      <c r="D538" s="43" t="s">
        <v>56</v>
      </c>
      <c r="E538" s="43" t="s">
        <v>35</v>
      </c>
      <c r="F538" s="43" t="s">
        <v>77</v>
      </c>
      <c r="G538" s="43" t="s">
        <v>37</v>
      </c>
      <c r="H538" s="44">
        <v>2.4890643297786001E-2</v>
      </c>
      <c r="I538" s="44">
        <v>3.9040120349257898E-2</v>
      </c>
      <c r="J538" s="45">
        <v>40.635001659393311</v>
      </c>
      <c r="K538" s="45">
        <v>10.446206480264664</v>
      </c>
      <c r="L538" s="45">
        <v>48.918792605400085</v>
      </c>
      <c r="M538" s="45">
        <v>32.947236453831799</v>
      </c>
      <c r="N538" s="45">
        <v>7.6877656406471804</v>
      </c>
      <c r="O538" s="45">
        <v>8.1841597201451588</v>
      </c>
      <c r="P538" s="45">
        <v>2.2620466766589598</v>
      </c>
      <c r="Q538" s="45">
        <v>10.2876659051571</v>
      </c>
      <c r="R538" s="45">
        <v>4.36439974959496</v>
      </c>
      <c r="S538" s="45">
        <v>8.9042257070653505</v>
      </c>
      <c r="T538" s="45">
        <v>8.3345913652579497</v>
      </c>
      <c r="U538" s="45">
        <v>9.6756058940956393</v>
      </c>
      <c r="V538" s="45">
        <v>7.3523027247513806</v>
      </c>
      <c r="W538" s="46">
        <v>56207.648999999998</v>
      </c>
      <c r="X538" s="46">
        <v>57792.52</v>
      </c>
      <c r="Y538" s="46">
        <v>58558.267</v>
      </c>
      <c r="Z538" s="45">
        <v>22.665771646983028</v>
      </c>
      <c r="AA538" s="46">
        <v>13272.6826171875</v>
      </c>
      <c r="AB538" s="46">
        <v>1287.422119140625</v>
      </c>
      <c r="AC538" s="43">
        <v>10</v>
      </c>
      <c r="AD538" s="43" t="s">
        <v>48</v>
      </c>
      <c r="AE538" s="43"/>
      <c r="AF538" s="43"/>
      <c r="AG538" s="43"/>
      <c r="AH538" s="43"/>
    </row>
    <row r="539" spans="1:34">
      <c r="A539" s="43">
        <v>710</v>
      </c>
      <c r="B539" s="43" t="s">
        <v>258</v>
      </c>
      <c r="C539" s="43" t="s">
        <v>259</v>
      </c>
      <c r="D539" s="43" t="s">
        <v>56</v>
      </c>
      <c r="E539" s="43" t="s">
        <v>35</v>
      </c>
      <c r="F539" s="43" t="s">
        <v>77</v>
      </c>
      <c r="G539" s="43" t="s">
        <v>39</v>
      </c>
      <c r="H539" s="44">
        <v>2.4890643297786001E-2</v>
      </c>
      <c r="I539" s="44">
        <v>2.3837114964484901E-2</v>
      </c>
      <c r="J539" s="45">
        <v>41.594269871711731</v>
      </c>
      <c r="K539" s="45">
        <v>11.300478875637054</v>
      </c>
      <c r="L539" s="45">
        <v>47.105249762535095</v>
      </c>
      <c r="M539" s="45">
        <v>31.374006057526536</v>
      </c>
      <c r="N539" s="45">
        <v>10.22026365606216</v>
      </c>
      <c r="O539" s="45">
        <v>8.45222338551444</v>
      </c>
      <c r="P539" s="45">
        <v>2.8482556101072998</v>
      </c>
      <c r="Q539" s="45">
        <v>10.632620662658141</v>
      </c>
      <c r="R539" s="45">
        <v>2.6424752521632699</v>
      </c>
      <c r="S539" s="45">
        <v>8.9401749702951196</v>
      </c>
      <c r="T539" s="45">
        <v>7.5180186970673395</v>
      </c>
      <c r="U539" s="45">
        <v>10.580953086578949</v>
      </c>
      <c r="V539" s="45">
        <v>6.7910051219602501</v>
      </c>
      <c r="W539" s="46">
        <v>56207.648999999998</v>
      </c>
      <c r="X539" s="46">
        <v>57792.52</v>
      </c>
      <c r="Y539" s="46">
        <v>58558.267</v>
      </c>
      <c r="Z539" s="45">
        <v>14.983904954912841</v>
      </c>
      <c r="AA539" s="46">
        <v>8774.3154296875</v>
      </c>
      <c r="AB539" s="46">
        <v>529.91448974609375</v>
      </c>
      <c r="AC539" s="43">
        <v>10</v>
      </c>
      <c r="AD539" s="43" t="s">
        <v>48</v>
      </c>
      <c r="AE539" s="43"/>
      <c r="AF539" s="43"/>
      <c r="AG539" s="43"/>
      <c r="AH539" s="43"/>
    </row>
    <row r="540" spans="1:34">
      <c r="A540" s="43">
        <v>710</v>
      </c>
      <c r="B540" s="43" t="s">
        <v>258</v>
      </c>
      <c r="C540" s="43" t="s">
        <v>259</v>
      </c>
      <c r="D540" s="43" t="s">
        <v>56</v>
      </c>
      <c r="E540" s="43" t="s">
        <v>35</v>
      </c>
      <c r="F540" s="43" t="s">
        <v>77</v>
      </c>
      <c r="G540" s="43" t="s">
        <v>40</v>
      </c>
      <c r="H540" s="44">
        <v>2.4890643297786001E-2</v>
      </c>
      <c r="I540" s="44">
        <v>2.0379481810457099E-2</v>
      </c>
      <c r="J540" s="45">
        <v>39.577430486679077</v>
      </c>
      <c r="K540" s="45">
        <v>13.962659239768982</v>
      </c>
      <c r="L540" s="45">
        <v>46.45991325378418</v>
      </c>
      <c r="M540" s="45">
        <v>30.753934499579039</v>
      </c>
      <c r="N540" s="45">
        <v>8.8234954947975393</v>
      </c>
      <c r="O540" s="45">
        <v>10.95160848828324</v>
      </c>
      <c r="P540" s="45">
        <v>3.01105139463967</v>
      </c>
      <c r="Q540" s="45">
        <v>9.1249650214890803</v>
      </c>
      <c r="R540" s="45">
        <v>5.5447010533910799</v>
      </c>
      <c r="S540" s="45">
        <v>7.8698405199685908</v>
      </c>
      <c r="T540" s="45">
        <v>7.8633859983725198</v>
      </c>
      <c r="U540" s="45">
        <v>8.5394175009247295</v>
      </c>
      <c r="V540" s="45">
        <v>7.5176029281296008</v>
      </c>
      <c r="W540" s="46">
        <v>56207.648999999998</v>
      </c>
      <c r="X540" s="46">
        <v>57792.52</v>
      </c>
      <c r="Y540" s="46">
        <v>58558.267</v>
      </c>
      <c r="Z540" s="45">
        <v>52.51511207846535</v>
      </c>
      <c r="AA540" s="46">
        <v>30751.939453125</v>
      </c>
      <c r="AB540" s="46">
        <v>1576.7720947265625</v>
      </c>
      <c r="AC540" s="43">
        <v>10</v>
      </c>
      <c r="AD540" s="43" t="s">
        <v>48</v>
      </c>
      <c r="AE540" s="43"/>
      <c r="AF540" s="43"/>
      <c r="AG540" s="43"/>
      <c r="AH540" s="43"/>
    </row>
    <row r="541" spans="1:34">
      <c r="A541" s="43">
        <v>710</v>
      </c>
      <c r="B541" s="43" t="s">
        <v>258</v>
      </c>
      <c r="C541" s="43" t="s">
        <v>259</v>
      </c>
      <c r="D541" s="43" t="s">
        <v>56</v>
      </c>
      <c r="E541" s="43" t="s">
        <v>35</v>
      </c>
      <c r="F541" s="43" t="s">
        <v>77</v>
      </c>
      <c r="G541" s="43" t="s">
        <v>41</v>
      </c>
      <c r="H541" s="44">
        <v>2.4890643297786001E-2</v>
      </c>
      <c r="I541" s="44">
        <v>1.8761887839860599E-2</v>
      </c>
      <c r="J541" s="45">
        <v>29.500257968902588</v>
      </c>
      <c r="K541" s="45">
        <v>24.066925048828125</v>
      </c>
      <c r="L541" s="45">
        <v>46.432816982269287</v>
      </c>
      <c r="M541" s="45">
        <v>24.46397242375696</v>
      </c>
      <c r="N541" s="45">
        <v>5.03628427477262</v>
      </c>
      <c r="O541" s="45">
        <v>22.223812905176331</v>
      </c>
      <c r="P541" s="45">
        <v>1.84311339872963</v>
      </c>
      <c r="Q541" s="45">
        <v>10.997503710471831</v>
      </c>
      <c r="R541" s="45">
        <v>3.8329150506411898</v>
      </c>
      <c r="S541" s="45">
        <v>9.1656295456018402</v>
      </c>
      <c r="T541" s="45">
        <v>7.1530453945912997</v>
      </c>
      <c r="U541" s="45">
        <v>9.2148017799832207</v>
      </c>
      <c r="V541" s="45">
        <v>6.0689203255895201</v>
      </c>
      <c r="W541" s="46">
        <v>56207.648999999998</v>
      </c>
      <c r="X541" s="46">
        <v>57792.52</v>
      </c>
      <c r="Y541" s="46">
        <v>58558.267</v>
      </c>
      <c r="Z541" s="45">
        <v>9.83521131963934</v>
      </c>
      <c r="AA541" s="46">
        <v>5759.3291015625</v>
      </c>
      <c r="AB541" s="46">
        <v>281.14126586914063</v>
      </c>
      <c r="AC541" s="43">
        <v>10</v>
      </c>
      <c r="AD541" s="43" t="s">
        <v>48</v>
      </c>
      <c r="AE541" s="43"/>
      <c r="AF541" s="43"/>
      <c r="AG541" s="43"/>
      <c r="AH541" s="43"/>
    </row>
    <row r="542" spans="1:34">
      <c r="A542" s="70">
        <v>710</v>
      </c>
      <c r="B542" s="70" t="s">
        <v>258</v>
      </c>
      <c r="C542" s="70" t="s">
        <v>259</v>
      </c>
      <c r="D542" s="70" t="s">
        <v>56</v>
      </c>
      <c r="E542" s="70" t="s">
        <v>35</v>
      </c>
      <c r="F542" s="70" t="s">
        <v>77</v>
      </c>
      <c r="G542" s="70" t="s">
        <v>42</v>
      </c>
      <c r="H542" s="71">
        <v>2.4890643297786001E-2</v>
      </c>
      <c r="I542" s="71">
        <v>3.2989593272406699E-2</v>
      </c>
      <c r="J542" s="72">
        <v>40.910854935646057</v>
      </c>
      <c r="K542" s="72">
        <v>10.691867768764496</v>
      </c>
      <c r="L542" s="72">
        <v>48.397272825241089</v>
      </c>
      <c r="M542" s="72">
        <v>32.494825571993971</v>
      </c>
      <c r="N542" s="72">
        <v>8.4160308657002005</v>
      </c>
      <c r="O542" s="72">
        <v>8.2612461830549897</v>
      </c>
      <c r="P542" s="72">
        <v>2.4306215658214998</v>
      </c>
      <c r="Q542" s="72">
        <v>10.3868641168624</v>
      </c>
      <c r="R542" s="72">
        <v>3.8692295271553196</v>
      </c>
      <c r="S542" s="72">
        <v>8.9145637986302297</v>
      </c>
      <c r="T542" s="72">
        <v>8.0997714379741002</v>
      </c>
      <c r="U542" s="72">
        <v>9.9359550063199293</v>
      </c>
      <c r="V542" s="72">
        <v>7.1908917047002197</v>
      </c>
      <c r="W542" s="73">
        <v>56207.648999999998</v>
      </c>
      <c r="X542" s="73">
        <v>57792.52</v>
      </c>
      <c r="Y542" s="73">
        <v>58558.267</v>
      </c>
      <c r="Z542" s="72">
        <v>37.649676601895784</v>
      </c>
      <c r="AA542" s="73">
        <v>22046.998046875</v>
      </c>
      <c r="AB542" s="73">
        <v>1817.3365478515625</v>
      </c>
      <c r="AC542" s="70">
        <v>10</v>
      </c>
      <c r="AD542" s="70" t="s">
        <v>48</v>
      </c>
      <c r="AE542" s="43"/>
      <c r="AF542" s="43"/>
      <c r="AG542" s="43"/>
      <c r="AH542" s="43"/>
    </row>
    <row r="543" spans="1:34">
      <c r="A543" s="70">
        <v>710</v>
      </c>
      <c r="B543" s="70" t="s">
        <v>258</v>
      </c>
      <c r="C543" s="70" t="s">
        <v>259</v>
      </c>
      <c r="D543" s="70" t="s">
        <v>56</v>
      </c>
      <c r="E543" s="70" t="s">
        <v>35</v>
      </c>
      <c r="F543" s="70" t="s">
        <v>77</v>
      </c>
      <c r="G543" s="70" t="s">
        <v>43</v>
      </c>
      <c r="H543" s="71">
        <v>2.4890643297786001E-2</v>
      </c>
      <c r="I543" s="71">
        <v>2.0124320687577201E-2</v>
      </c>
      <c r="J543" s="72">
        <v>38.095462322235107</v>
      </c>
      <c r="K543" s="72">
        <v>15.448613464832306</v>
      </c>
      <c r="L543" s="72">
        <v>46.455925703048706</v>
      </c>
      <c r="M543" s="72">
        <v>29.828921100730181</v>
      </c>
      <c r="N543" s="72">
        <v>8.2665410285410204</v>
      </c>
      <c r="O543" s="72">
        <v>12.609321075594149</v>
      </c>
      <c r="P543" s="72">
        <v>2.8392922238240899</v>
      </c>
      <c r="Q543" s="72">
        <v>9.4003441404909704</v>
      </c>
      <c r="R543" s="72">
        <v>5.2929624392783596</v>
      </c>
      <c r="S543" s="72">
        <v>8.0604017206551308</v>
      </c>
      <c r="T543" s="72">
        <v>7.7589218759669993</v>
      </c>
      <c r="U543" s="72">
        <v>8.6387407690818598</v>
      </c>
      <c r="V543" s="72">
        <v>7.304556798381789</v>
      </c>
      <c r="W543" s="73">
        <v>56207.648999999998</v>
      </c>
      <c r="X543" s="73">
        <v>57792.52</v>
      </c>
      <c r="Y543" s="73">
        <v>58558.267</v>
      </c>
      <c r="Z543" s="72">
        <v>62.350323398104514</v>
      </c>
      <c r="AA543" s="73">
        <v>36511.26953125</v>
      </c>
      <c r="AB543" s="73">
        <v>1857.913330078125</v>
      </c>
      <c r="AC543" s="70">
        <v>10</v>
      </c>
      <c r="AD543" s="70" t="s">
        <v>48</v>
      </c>
      <c r="AE543" s="43"/>
      <c r="AF543" s="43"/>
      <c r="AG543" s="43"/>
      <c r="AH543" s="43"/>
    </row>
    <row r="544" spans="1:34">
      <c r="A544" s="43">
        <v>728</v>
      </c>
      <c r="B544" s="43" t="s">
        <v>260</v>
      </c>
      <c r="C544" s="43" t="s">
        <v>261</v>
      </c>
      <c r="D544" s="43" t="s">
        <v>56</v>
      </c>
      <c r="E544" s="43" t="s">
        <v>52</v>
      </c>
      <c r="F544" s="43" t="s">
        <v>73</v>
      </c>
      <c r="G544" s="43" t="s">
        <v>37</v>
      </c>
      <c r="H544" s="44">
        <v>0.58015743762073235</v>
      </c>
      <c r="I544" s="44">
        <v>0.62037176430070073</v>
      </c>
      <c r="J544" s="45">
        <v>15.464310348033905</v>
      </c>
      <c r="K544" s="45">
        <v>39.749792218208313</v>
      </c>
      <c r="L544" s="45">
        <v>44.78590190410614</v>
      </c>
      <c r="M544" s="45">
        <v>12.005108620550899</v>
      </c>
      <c r="N544" s="45">
        <v>3.4592023009323998</v>
      </c>
      <c r="O544" s="45">
        <v>19.04751515148083</v>
      </c>
      <c r="P544" s="45">
        <v>20.70227588374906</v>
      </c>
      <c r="Q544" s="45">
        <v>8.4285243866898405</v>
      </c>
      <c r="R544" s="45">
        <v>7.9990496911769595</v>
      </c>
      <c r="S544" s="45">
        <v>5.3781005619454394</v>
      </c>
      <c r="T544" s="45">
        <v>8.2728303557112213</v>
      </c>
      <c r="U544" s="45">
        <v>8.37784048776739</v>
      </c>
      <c r="V544" s="45">
        <v>6.3295565574482291</v>
      </c>
      <c r="W544" s="46">
        <v>9508.3719999999994</v>
      </c>
      <c r="X544" s="46">
        <v>10975.924000000001</v>
      </c>
      <c r="Y544" s="46">
        <v>11062.114</v>
      </c>
      <c r="Z544" s="45">
        <v>37.864364124099481</v>
      </c>
      <c r="AA544" s="46">
        <v>4188.59912109375</v>
      </c>
      <c r="AB544" s="46">
        <v>3960.011474609375</v>
      </c>
      <c r="AC544" s="43">
        <v>10</v>
      </c>
      <c r="AD544" s="43" t="s">
        <v>48</v>
      </c>
      <c r="AE544" s="43"/>
      <c r="AF544" s="43"/>
      <c r="AG544" s="43"/>
      <c r="AH544" s="43"/>
    </row>
    <row r="545" spans="1:34">
      <c r="A545" s="43">
        <v>728</v>
      </c>
      <c r="B545" s="43" t="s">
        <v>260</v>
      </c>
      <c r="C545" s="43" t="s">
        <v>261</v>
      </c>
      <c r="D545" s="43" t="s">
        <v>56</v>
      </c>
      <c r="E545" s="43" t="s">
        <v>52</v>
      </c>
      <c r="F545" s="43" t="s">
        <v>73</v>
      </c>
      <c r="G545" s="43" t="s">
        <v>39</v>
      </c>
      <c r="H545" s="44">
        <v>0.58015743762073235</v>
      </c>
      <c r="I545" s="44">
        <v>0.57968646266829815</v>
      </c>
      <c r="J545" s="45">
        <v>12.258616834878922</v>
      </c>
      <c r="K545" s="45">
        <v>41.082155704498291</v>
      </c>
      <c r="L545" s="45">
        <v>46.659231185913086</v>
      </c>
      <c r="M545" s="45">
        <v>8.6817113371342689</v>
      </c>
      <c r="N545" s="45">
        <v>3.5769053205495496</v>
      </c>
      <c r="O545" s="45">
        <v>18.55171378586423</v>
      </c>
      <c r="P545" s="45">
        <v>22.530441810439498</v>
      </c>
      <c r="Q545" s="45">
        <v>8.7945265425499013</v>
      </c>
      <c r="R545" s="45">
        <v>8.2789597024040003</v>
      </c>
      <c r="S545" s="45">
        <v>5.6303508129605602</v>
      </c>
      <c r="T545" s="45">
        <v>8.6283479512358099</v>
      </c>
      <c r="U545" s="45">
        <v>8.7171464168030592</v>
      </c>
      <c r="V545" s="45">
        <v>6.6099003690043707</v>
      </c>
      <c r="W545" s="46">
        <v>9508.3719999999994</v>
      </c>
      <c r="X545" s="46">
        <v>10975.924000000001</v>
      </c>
      <c r="Y545" s="46">
        <v>11062.114</v>
      </c>
      <c r="Z545" s="45">
        <v>19.14900617522089</v>
      </c>
      <c r="AA545" s="46">
        <v>2118.284912109375</v>
      </c>
      <c r="AB545" s="46">
        <v>1953.23193359375</v>
      </c>
      <c r="AC545" s="43">
        <v>10</v>
      </c>
      <c r="AD545" s="43" t="s">
        <v>48</v>
      </c>
      <c r="AE545" s="43"/>
      <c r="AF545" s="43"/>
      <c r="AG545" s="43"/>
      <c r="AH545" s="43"/>
    </row>
    <row r="546" spans="1:34">
      <c r="A546" s="43">
        <v>728</v>
      </c>
      <c r="B546" s="43" t="s">
        <v>260</v>
      </c>
      <c r="C546" s="43" t="s">
        <v>261</v>
      </c>
      <c r="D546" s="43" t="s">
        <v>56</v>
      </c>
      <c r="E546" s="43" t="s">
        <v>52</v>
      </c>
      <c r="F546" s="43" t="s">
        <v>73</v>
      </c>
      <c r="G546" s="43" t="s">
        <v>40</v>
      </c>
      <c r="H546" s="44">
        <v>0.58015743762073235</v>
      </c>
      <c r="I546" s="44">
        <v>0.54462472481215851</v>
      </c>
      <c r="J546" s="45">
        <v>13.755255937576294</v>
      </c>
      <c r="K546" s="45">
        <v>38.475662469863892</v>
      </c>
      <c r="L546" s="45">
        <v>47.769081592559814</v>
      </c>
      <c r="M546" s="45">
        <v>9.8002903764765197</v>
      </c>
      <c r="N546" s="45">
        <v>3.9549647947451998</v>
      </c>
      <c r="O546" s="45">
        <v>19.317902117684742</v>
      </c>
      <c r="P546" s="45">
        <v>19.157758839470329</v>
      </c>
      <c r="Q546" s="45">
        <v>9.0312191465936298</v>
      </c>
      <c r="R546" s="45">
        <v>8.5243521951781904</v>
      </c>
      <c r="S546" s="45">
        <v>5.8139926957013497</v>
      </c>
      <c r="T546" s="45">
        <v>8.8205090171384608</v>
      </c>
      <c r="U546" s="45">
        <v>8.9619619098311105</v>
      </c>
      <c r="V546" s="45">
        <v>6.6170494371556599</v>
      </c>
      <c r="W546" s="46">
        <v>9508.3719999999994</v>
      </c>
      <c r="X546" s="46">
        <v>10975.924000000001</v>
      </c>
      <c r="Y546" s="46">
        <v>11062.114</v>
      </c>
      <c r="Z546" s="45">
        <v>38.863649829663785</v>
      </c>
      <c r="AA546" s="46">
        <v>4299.14111328125</v>
      </c>
      <c r="AB546" s="46">
        <v>3826.18359375</v>
      </c>
      <c r="AC546" s="43">
        <v>10</v>
      </c>
      <c r="AD546" s="43" t="s">
        <v>48</v>
      </c>
      <c r="AE546" s="43"/>
      <c r="AF546" s="43"/>
      <c r="AG546" s="43"/>
      <c r="AH546" s="43"/>
    </row>
    <row r="547" spans="1:34">
      <c r="A547" s="43">
        <v>728</v>
      </c>
      <c r="B547" s="43" t="s">
        <v>260</v>
      </c>
      <c r="C547" s="43" t="s">
        <v>261</v>
      </c>
      <c r="D547" s="43" t="s">
        <v>56</v>
      </c>
      <c r="E547" s="43" t="s">
        <v>52</v>
      </c>
      <c r="F547" s="43" t="s">
        <v>73</v>
      </c>
      <c r="G547" s="43" t="s">
        <v>41</v>
      </c>
      <c r="H547" s="44">
        <v>0.58015743762073235</v>
      </c>
      <c r="I547" s="44">
        <v>0.54797020158541399</v>
      </c>
      <c r="J547" s="45">
        <v>9.3111224472522736</v>
      </c>
      <c r="K547" s="45">
        <v>40.316924452781677</v>
      </c>
      <c r="L547" s="45">
        <v>50.37195086479187</v>
      </c>
      <c r="M547" s="45">
        <v>6.9434779841910101</v>
      </c>
      <c r="N547" s="45">
        <v>2.36764480079627</v>
      </c>
      <c r="O547" s="45">
        <v>22.656747773966828</v>
      </c>
      <c r="P547" s="45">
        <v>17.66017652031536</v>
      </c>
      <c r="Q547" s="45">
        <v>9.3646812413513807</v>
      </c>
      <c r="R547" s="45">
        <v>8.8191586952254593</v>
      </c>
      <c r="S547" s="45">
        <v>6.2988967047944291</v>
      </c>
      <c r="T547" s="45">
        <v>9.2192961178220401</v>
      </c>
      <c r="U547" s="45">
        <v>9.2936790805425602</v>
      </c>
      <c r="V547" s="45">
        <v>7.3762411455109502</v>
      </c>
      <c r="W547" s="46">
        <v>9508.3719999999994</v>
      </c>
      <c r="X547" s="46">
        <v>10975.924000000001</v>
      </c>
      <c r="Y547" s="46">
        <v>11062.114</v>
      </c>
      <c r="Z547" s="45">
        <v>4.1229798710182397</v>
      </c>
      <c r="AA547" s="46">
        <v>456.0887451171875</v>
      </c>
      <c r="AB547" s="46">
        <v>422.53839111328125</v>
      </c>
      <c r="AC547" s="43">
        <v>10</v>
      </c>
      <c r="AD547" s="43" t="s">
        <v>48</v>
      </c>
      <c r="AE547" s="43"/>
      <c r="AF547" s="43"/>
      <c r="AG547" s="43"/>
      <c r="AH547" s="43"/>
    </row>
    <row r="548" spans="1:34">
      <c r="A548" s="70">
        <v>728</v>
      </c>
      <c r="B548" s="70" t="s">
        <v>260</v>
      </c>
      <c r="C548" s="70" t="s">
        <v>261</v>
      </c>
      <c r="D548" s="70" t="s">
        <v>56</v>
      </c>
      <c r="E548" s="70" t="s">
        <v>52</v>
      </c>
      <c r="F548" s="70" t="s">
        <v>73</v>
      </c>
      <c r="G548" s="70" t="s">
        <v>42</v>
      </c>
      <c r="H548" s="71">
        <v>0.58015743762073235</v>
      </c>
      <c r="I548" s="71">
        <v>0.60670684521050944</v>
      </c>
      <c r="J548" s="72">
        <v>14.435568451881409</v>
      </c>
      <c r="K548" s="72">
        <v>40.177357196807861</v>
      </c>
      <c r="L548" s="72">
        <v>45.387071371078491</v>
      </c>
      <c r="M548" s="72">
        <v>10.93859492129778</v>
      </c>
      <c r="N548" s="72">
        <v>3.4969741202514402</v>
      </c>
      <c r="O548" s="72">
        <v>18.888405696846089</v>
      </c>
      <c r="P548" s="72">
        <v>21.288951492368849</v>
      </c>
      <c r="Q548" s="72">
        <v>8.5459783967303711</v>
      </c>
      <c r="R548" s="72">
        <v>8.0888758311676003</v>
      </c>
      <c r="S548" s="72">
        <v>5.45905036217742</v>
      </c>
      <c r="T548" s="72">
        <v>8.3869197592474709</v>
      </c>
      <c r="U548" s="72">
        <v>8.4867274003861191</v>
      </c>
      <c r="V548" s="72">
        <v>6.4195218860945698</v>
      </c>
      <c r="W548" s="73">
        <v>9508.3719999999994</v>
      </c>
      <c r="X548" s="73">
        <v>10975.924000000001</v>
      </c>
      <c r="Y548" s="73">
        <v>11062.114</v>
      </c>
      <c r="Z548" s="72">
        <v>57.01337029931949</v>
      </c>
      <c r="AA548" s="73">
        <v>6306.8837890625</v>
      </c>
      <c r="AB548" s="73">
        <v>5913.2431640625</v>
      </c>
      <c r="AC548" s="70">
        <v>10</v>
      </c>
      <c r="AD548" s="70" t="s">
        <v>48</v>
      </c>
      <c r="AE548" s="43"/>
      <c r="AF548" s="43"/>
      <c r="AG548" s="43"/>
      <c r="AH548" s="43"/>
    </row>
    <row r="549" spans="1:34">
      <c r="A549" s="70">
        <v>728</v>
      </c>
      <c r="B549" s="70" t="s">
        <v>260</v>
      </c>
      <c r="C549" s="70" t="s">
        <v>261</v>
      </c>
      <c r="D549" s="70" t="s">
        <v>56</v>
      </c>
      <c r="E549" s="70" t="s">
        <v>52</v>
      </c>
      <c r="F549" s="70" t="s">
        <v>73</v>
      </c>
      <c r="G549" s="70" t="s">
        <v>43</v>
      </c>
      <c r="H549" s="71">
        <v>0.58015743762073235</v>
      </c>
      <c r="I549" s="71">
        <v>0.54494559977935531</v>
      </c>
      <c r="J549" s="72">
        <v>13.32663893699646</v>
      </c>
      <c r="K549" s="72">
        <v>38.653242588043213</v>
      </c>
      <c r="L549" s="72">
        <v>48.020115494728088</v>
      </c>
      <c r="M549" s="72">
        <v>9.5247641357795807</v>
      </c>
      <c r="N549" s="72">
        <v>3.8018751414684</v>
      </c>
      <c r="O549" s="72">
        <v>19.639918999935261</v>
      </c>
      <c r="P549" s="72">
        <v>19.013324359763999</v>
      </c>
      <c r="Q549" s="72">
        <v>9.0633797613955096</v>
      </c>
      <c r="R549" s="72">
        <v>8.5527846705670996</v>
      </c>
      <c r="S549" s="72">
        <v>5.8607592867298299</v>
      </c>
      <c r="T549" s="72">
        <v>8.8589699356361002</v>
      </c>
      <c r="U549" s="72">
        <v>8.9939542368201</v>
      </c>
      <c r="V549" s="72">
        <v>6.6902697945740801</v>
      </c>
      <c r="W549" s="73">
        <v>9508.3719999999994</v>
      </c>
      <c r="X549" s="73">
        <v>10975.924000000001</v>
      </c>
      <c r="Y549" s="73">
        <v>11062.114</v>
      </c>
      <c r="Z549" s="72">
        <v>42.986629700681974</v>
      </c>
      <c r="AA549" s="73">
        <v>4755.22998046875</v>
      </c>
      <c r="AB549" s="73">
        <v>4248.72216796875</v>
      </c>
      <c r="AC549" s="70">
        <v>10</v>
      </c>
      <c r="AD549" s="70" t="s">
        <v>48</v>
      </c>
      <c r="AE549" s="43"/>
      <c r="AF549" s="43"/>
      <c r="AG549" s="43"/>
      <c r="AH549" s="43"/>
    </row>
    <row r="550" spans="1:34">
      <c r="A550" s="43">
        <v>144</v>
      </c>
      <c r="B550" s="43" t="s">
        <v>262</v>
      </c>
      <c r="C550" s="43" t="s">
        <v>263</v>
      </c>
      <c r="D550" s="43" t="s">
        <v>34</v>
      </c>
      <c r="E550" s="43" t="s">
        <v>264</v>
      </c>
      <c r="F550" s="43" t="s">
        <v>77</v>
      </c>
      <c r="G550" s="43" t="s">
        <v>37</v>
      </c>
      <c r="H550" s="44">
        <v>1.1184699283604599E-2</v>
      </c>
      <c r="I550" s="44">
        <v>1.75989975476416E-2</v>
      </c>
      <c r="J550" s="45">
        <v>40.088066458702087</v>
      </c>
      <c r="K550" s="45">
        <v>21.738691627979279</v>
      </c>
      <c r="L550" s="45">
        <v>38.173240423202515</v>
      </c>
      <c r="M550" s="45">
        <v>37.655826254706035</v>
      </c>
      <c r="N550" s="45">
        <v>2.43224126943998</v>
      </c>
      <c r="O550" s="45">
        <v>7.7194910761130897</v>
      </c>
      <c r="P550" s="45">
        <v>14.019199691411522</v>
      </c>
      <c r="Q550" s="45">
        <v>13.00121529632988</v>
      </c>
      <c r="R550" s="45">
        <v>6.5403788281137301</v>
      </c>
      <c r="S550" s="45">
        <v>5.7001887136978704</v>
      </c>
      <c r="T550" s="45">
        <v>2.7079676712935501</v>
      </c>
      <c r="U550" s="45">
        <v>6.2988484480043798</v>
      </c>
      <c r="V550" s="45">
        <v>3.9246431986738504</v>
      </c>
      <c r="W550" s="46">
        <v>21021.177</v>
      </c>
      <c r="X550" s="46">
        <v>21228.76</v>
      </c>
      <c r="Y550" s="46">
        <v>21323.734</v>
      </c>
      <c r="Z550" s="45">
        <v>16.459674527123848</v>
      </c>
      <c r="AA550" s="46">
        <v>3509.817138671875</v>
      </c>
      <c r="AB550" s="46">
        <v>158.67781066894531</v>
      </c>
      <c r="AC550" s="43">
        <v>10</v>
      </c>
      <c r="AD550" s="43" t="s">
        <v>48</v>
      </c>
      <c r="AE550" s="43"/>
      <c r="AF550" s="43"/>
      <c r="AG550" s="43"/>
      <c r="AH550" s="43"/>
    </row>
    <row r="551" spans="1:34">
      <c r="A551" s="43">
        <v>144</v>
      </c>
      <c r="B551" s="43" t="s">
        <v>262</v>
      </c>
      <c r="C551" s="43" t="s">
        <v>263</v>
      </c>
      <c r="D551" s="43" t="s">
        <v>34</v>
      </c>
      <c r="E551" s="43" t="s">
        <v>264</v>
      </c>
      <c r="F551" s="43" t="s">
        <v>77</v>
      </c>
      <c r="G551" s="43" t="s">
        <v>39</v>
      </c>
      <c r="H551" s="44">
        <v>1.1184699283604599E-2</v>
      </c>
      <c r="I551" s="44">
        <v>9.0381176773556005E-3</v>
      </c>
      <c r="J551" s="45">
        <v>36.866623163223267</v>
      </c>
      <c r="K551" s="45">
        <v>18.234993517398834</v>
      </c>
      <c r="L551" s="45">
        <v>44.898378849029541</v>
      </c>
      <c r="M551" s="45">
        <v>34.626911994342642</v>
      </c>
      <c r="N551" s="45">
        <v>2.23971129223274</v>
      </c>
      <c r="O551" s="45">
        <v>6.3099938632415693</v>
      </c>
      <c r="P551" s="45">
        <v>11.925000184037859</v>
      </c>
      <c r="Q551" s="45">
        <v>13.88207182046326</v>
      </c>
      <c r="R551" s="45">
        <v>6.1172457822152397</v>
      </c>
      <c r="S551" s="45">
        <v>7.1352696757313305</v>
      </c>
      <c r="T551" s="45">
        <v>3.9661276876010301</v>
      </c>
      <c r="U551" s="45">
        <v>7.84399469923701</v>
      </c>
      <c r="V551" s="45">
        <v>5.9536706714706993</v>
      </c>
      <c r="W551" s="46">
        <v>21021.177</v>
      </c>
      <c r="X551" s="46">
        <v>21228.76</v>
      </c>
      <c r="Y551" s="46">
        <v>21323.734</v>
      </c>
      <c r="Z551" s="45">
        <v>13.069055590150711</v>
      </c>
      <c r="AA551" s="46">
        <v>2786.810546875</v>
      </c>
      <c r="AB551" s="46">
        <v>65.2276611328125</v>
      </c>
      <c r="AC551" s="43">
        <v>10</v>
      </c>
      <c r="AD551" s="43" t="s">
        <v>48</v>
      </c>
      <c r="AE551" s="43"/>
      <c r="AF551" s="43"/>
      <c r="AG551" s="43"/>
      <c r="AH551" s="43"/>
    </row>
    <row r="552" spans="1:34">
      <c r="A552" s="43">
        <v>144</v>
      </c>
      <c r="B552" s="43" t="s">
        <v>262</v>
      </c>
      <c r="C552" s="43" t="s">
        <v>263</v>
      </c>
      <c r="D552" s="43" t="s">
        <v>34</v>
      </c>
      <c r="E552" s="43" t="s">
        <v>264</v>
      </c>
      <c r="F552" s="43" t="s">
        <v>77</v>
      </c>
      <c r="G552" s="43" t="s">
        <v>40</v>
      </c>
      <c r="H552" s="44">
        <v>1.1184699283604599E-2</v>
      </c>
      <c r="I552" s="44">
        <v>9.1814800522320005E-3</v>
      </c>
      <c r="J552" s="45">
        <v>35.221654176712036</v>
      </c>
      <c r="K552" s="45">
        <v>22.18463122844696</v>
      </c>
      <c r="L552" s="45">
        <v>42.593717575073242</v>
      </c>
      <c r="M552" s="45">
        <v>32.643574073949139</v>
      </c>
      <c r="N552" s="45">
        <v>2.5780806557301501</v>
      </c>
      <c r="O552" s="45">
        <v>12.53514212701565</v>
      </c>
      <c r="P552" s="45">
        <v>9.6494894255717405</v>
      </c>
      <c r="Q552" s="45">
        <v>13.403428986294719</v>
      </c>
      <c r="R552" s="45">
        <v>6.9420578662680201</v>
      </c>
      <c r="S552" s="45">
        <v>6.3516054936811699</v>
      </c>
      <c r="T552" s="45">
        <v>3.43998311553525</v>
      </c>
      <c r="U552" s="45">
        <v>7.40500729281605</v>
      </c>
      <c r="V552" s="45">
        <v>5.0516334576885997</v>
      </c>
      <c r="W552" s="46">
        <v>21021.177</v>
      </c>
      <c r="X552" s="46">
        <v>21228.76</v>
      </c>
      <c r="Y552" s="46">
        <v>21323.734</v>
      </c>
      <c r="Z552" s="45">
        <v>55.163739246640517</v>
      </c>
      <c r="AA552" s="46">
        <v>11762.96875</v>
      </c>
      <c r="AB552" s="46">
        <v>282.35226440429688</v>
      </c>
      <c r="AC552" s="43">
        <v>10</v>
      </c>
      <c r="AD552" s="43" t="s">
        <v>48</v>
      </c>
      <c r="AE552" s="43"/>
      <c r="AF552" s="43"/>
      <c r="AG552" s="43"/>
      <c r="AH552" s="43"/>
    </row>
    <row r="553" spans="1:34">
      <c r="A553" s="43">
        <v>144</v>
      </c>
      <c r="B553" s="43" t="s">
        <v>262</v>
      </c>
      <c r="C553" s="43" t="s">
        <v>263</v>
      </c>
      <c r="D553" s="43" t="s">
        <v>34</v>
      </c>
      <c r="E553" s="43" t="s">
        <v>264</v>
      </c>
      <c r="F553" s="43" t="s">
        <v>77</v>
      </c>
      <c r="G553" s="43" t="s">
        <v>41</v>
      </c>
      <c r="H553" s="44">
        <v>1.1184699283604599E-2</v>
      </c>
      <c r="I553" s="44">
        <v>1.33392986577494E-2</v>
      </c>
      <c r="J553" s="45">
        <v>12.568409740924835</v>
      </c>
      <c r="K553" s="45">
        <v>37.468788027763367</v>
      </c>
      <c r="L553" s="45">
        <v>49.962803721427917</v>
      </c>
      <c r="M553" s="45">
        <v>11.378162767260539</v>
      </c>
      <c r="N553" s="45">
        <v>1.19024689129821</v>
      </c>
      <c r="O553" s="45">
        <v>33.66697931711311</v>
      </c>
      <c r="P553" s="45">
        <v>3.8018078362530199</v>
      </c>
      <c r="Q553" s="45">
        <v>13.229450957683561</v>
      </c>
      <c r="R553" s="45">
        <v>7.8673905514124893</v>
      </c>
      <c r="S553" s="45">
        <v>6.0186623049369903</v>
      </c>
      <c r="T553" s="45">
        <v>5.4820958717286805</v>
      </c>
      <c r="U553" s="45">
        <v>7.9441965455955197</v>
      </c>
      <c r="V553" s="45">
        <v>9.4210089800971097</v>
      </c>
      <c r="W553" s="46">
        <v>21021.177</v>
      </c>
      <c r="X553" s="46">
        <v>21228.76</v>
      </c>
      <c r="Y553" s="46">
        <v>21323.734</v>
      </c>
      <c r="Z553" s="45">
        <v>15.307530636084909</v>
      </c>
      <c r="AA553" s="46">
        <v>3264.13720703125</v>
      </c>
      <c r="AB553" s="46">
        <v>116.54836273193359</v>
      </c>
      <c r="AC553" s="43">
        <v>10</v>
      </c>
      <c r="AD553" s="43" t="s">
        <v>48</v>
      </c>
      <c r="AE553" s="43"/>
      <c r="AF553" s="43"/>
      <c r="AG553" s="43"/>
      <c r="AH553" s="43"/>
    </row>
    <row r="554" spans="1:34">
      <c r="A554" s="70">
        <v>144</v>
      </c>
      <c r="B554" s="70" t="s">
        <v>262</v>
      </c>
      <c r="C554" s="70" t="s">
        <v>263</v>
      </c>
      <c r="D554" s="70" t="s">
        <v>34</v>
      </c>
      <c r="E554" s="70" t="s">
        <v>264</v>
      </c>
      <c r="F554" s="70" t="s">
        <v>77</v>
      </c>
      <c r="G554" s="70" t="s">
        <v>42</v>
      </c>
      <c r="H554" s="71">
        <v>1.1184699283604599E-2</v>
      </c>
      <c r="I554" s="71">
        <v>1.38100565914602E-2</v>
      </c>
      <c r="J554" s="72">
        <v>39.154958724975586</v>
      </c>
      <c r="K554" s="72">
        <v>20.723825693130493</v>
      </c>
      <c r="L554" s="72">
        <v>40.12121856212616</v>
      </c>
      <c r="M554" s="72">
        <v>36.778484710915031</v>
      </c>
      <c r="N554" s="72">
        <v>2.3764739114914097</v>
      </c>
      <c r="O554" s="72">
        <v>7.3112223768043609</v>
      </c>
      <c r="P554" s="72">
        <v>13.412603204550139</v>
      </c>
      <c r="Q554" s="72">
        <v>13.256360686988231</v>
      </c>
      <c r="R554" s="72">
        <v>6.4178161226989898</v>
      </c>
      <c r="S554" s="72">
        <v>6.1158681511548103</v>
      </c>
      <c r="T554" s="72">
        <v>3.0724008828954896</v>
      </c>
      <c r="U554" s="72">
        <v>6.7464089323333702</v>
      </c>
      <c r="V554" s="72">
        <v>4.5123625464026897</v>
      </c>
      <c r="W554" s="73">
        <v>21021.177</v>
      </c>
      <c r="X554" s="73">
        <v>21228.76</v>
      </c>
      <c r="Y554" s="73">
        <v>21323.734</v>
      </c>
      <c r="Z554" s="72">
        <v>29.52873011727457</v>
      </c>
      <c r="AA554" s="73">
        <v>6296.6279296875</v>
      </c>
      <c r="AB554" s="73">
        <v>223.90548706054688</v>
      </c>
      <c r="AC554" s="70">
        <v>10</v>
      </c>
      <c r="AD554" s="70" t="s">
        <v>48</v>
      </c>
      <c r="AE554" s="43"/>
      <c r="AF554" s="43"/>
      <c r="AG554" s="43"/>
      <c r="AH554" s="43"/>
    </row>
    <row r="555" spans="1:34">
      <c r="A555" s="70">
        <v>144</v>
      </c>
      <c r="B555" s="70" t="s">
        <v>262</v>
      </c>
      <c r="C555" s="70" t="s">
        <v>263</v>
      </c>
      <c r="D555" s="70" t="s">
        <v>34</v>
      </c>
      <c r="E555" s="70" t="s">
        <v>264</v>
      </c>
      <c r="F555" s="70" t="s">
        <v>77</v>
      </c>
      <c r="G555" s="70" t="s">
        <v>43</v>
      </c>
      <c r="H555" s="71">
        <v>1.1184699283604599E-2</v>
      </c>
      <c r="I555" s="71">
        <v>1.00846273318136E-2</v>
      </c>
      <c r="J555" s="72">
        <v>28.712919354438782</v>
      </c>
      <c r="K555" s="72">
        <v>26.576077938079834</v>
      </c>
      <c r="L555" s="72">
        <v>44.711005687713623</v>
      </c>
      <c r="M555" s="72">
        <v>26.533591672468859</v>
      </c>
      <c r="N555" s="72">
        <v>2.1793279740967999</v>
      </c>
      <c r="O555" s="72">
        <v>18.606746421465861</v>
      </c>
      <c r="P555" s="72">
        <v>7.9693323410841304</v>
      </c>
      <c r="Q555" s="72">
        <v>13.35344144154204</v>
      </c>
      <c r="R555" s="72">
        <v>7.2079245709572595</v>
      </c>
      <c r="S555" s="72">
        <v>6.25594412084632</v>
      </c>
      <c r="T555" s="72">
        <v>4.0267233377310205</v>
      </c>
      <c r="U555" s="72">
        <v>7.5599271819339302</v>
      </c>
      <c r="V555" s="72">
        <v>6.3070432811324597</v>
      </c>
      <c r="W555" s="73">
        <v>21021.177</v>
      </c>
      <c r="X555" s="73">
        <v>21228.76</v>
      </c>
      <c r="Y555" s="73">
        <v>21323.734</v>
      </c>
      <c r="Z555" s="72">
        <v>70.471269882725423</v>
      </c>
      <c r="AA555" s="73">
        <v>15027.1064453125</v>
      </c>
      <c r="AB555" s="73">
        <v>398.90066528320313</v>
      </c>
      <c r="AC555" s="70">
        <v>10</v>
      </c>
      <c r="AD555" s="70" t="s">
        <v>48</v>
      </c>
      <c r="AE555" s="43"/>
      <c r="AF555" s="43"/>
      <c r="AG555" s="43"/>
      <c r="AH555" s="43"/>
    </row>
    <row r="556" spans="1:34">
      <c r="A556" s="43">
        <v>729</v>
      </c>
      <c r="B556" s="43" t="s">
        <v>265</v>
      </c>
      <c r="C556" s="43" t="s">
        <v>266</v>
      </c>
      <c r="D556" s="43" t="s">
        <v>51</v>
      </c>
      <c r="E556" s="43" t="s">
        <v>52</v>
      </c>
      <c r="F556" s="43" t="s">
        <v>96</v>
      </c>
      <c r="G556" s="43" t="s">
        <v>37</v>
      </c>
      <c r="H556" s="44">
        <v>0.27943959133116442</v>
      </c>
      <c r="I556" s="44">
        <v>0.35817521772597782</v>
      </c>
      <c r="J556" s="45">
        <v>24.22768771648407</v>
      </c>
      <c r="K556" s="45">
        <v>28.822651505470276</v>
      </c>
      <c r="L556" s="45">
        <v>46.949666738510132</v>
      </c>
      <c r="M556" s="45">
        <v>20.869126664016772</v>
      </c>
      <c r="N556" s="45">
        <v>3.3585605653943396</v>
      </c>
      <c r="O556" s="45">
        <v>16.208468472512617</v>
      </c>
      <c r="P556" s="45">
        <v>12.61418333528419</v>
      </c>
      <c r="Q556" s="45">
        <v>8.2078349974411111</v>
      </c>
      <c r="R556" s="45">
        <v>8.6874621111775507</v>
      </c>
      <c r="S556" s="45">
        <v>6.6577873450005498</v>
      </c>
      <c r="T556" s="45">
        <v>7.9959018396623796</v>
      </c>
      <c r="U556" s="45">
        <v>9.8181578290361511</v>
      </c>
      <c r="V556" s="45">
        <v>5.5825186959776296</v>
      </c>
      <c r="W556" s="46">
        <v>37977.656999999999</v>
      </c>
      <c r="X556" s="46">
        <v>41801.531999999999</v>
      </c>
      <c r="Y556" s="46">
        <v>42813.237000000001</v>
      </c>
      <c r="Z556" s="45">
        <v>31.254024620037058</v>
      </c>
      <c r="AA556" s="46">
        <v>13380.859375</v>
      </c>
      <c r="AB556" s="46">
        <v>8555.845703125</v>
      </c>
      <c r="AC556" s="43">
        <v>10</v>
      </c>
      <c r="AD556" s="43" t="s">
        <v>48</v>
      </c>
      <c r="AE556" s="43"/>
      <c r="AF556" s="43"/>
      <c r="AG556" s="43"/>
      <c r="AH556" s="43"/>
    </row>
    <row r="557" spans="1:34">
      <c r="A557" s="43">
        <v>729</v>
      </c>
      <c r="B557" s="43" t="s">
        <v>265</v>
      </c>
      <c r="C557" s="43" t="s">
        <v>266</v>
      </c>
      <c r="D557" s="43" t="s">
        <v>51</v>
      </c>
      <c r="E557" s="43" t="s">
        <v>52</v>
      </c>
      <c r="F557" s="43" t="s">
        <v>96</v>
      </c>
      <c r="G557" s="43" t="s">
        <v>39</v>
      </c>
      <c r="H557" s="44">
        <v>0.27943959133116442</v>
      </c>
      <c r="I557" s="44">
        <v>0.27878015694959812</v>
      </c>
      <c r="J557" s="45">
        <v>18.880817294120789</v>
      </c>
      <c r="K557" s="45">
        <v>30.674448609352112</v>
      </c>
      <c r="L557" s="45">
        <v>50.444740056991577</v>
      </c>
      <c r="M557" s="45">
        <v>15.500768265245071</v>
      </c>
      <c r="N557" s="45">
        <v>3.3800489239978795</v>
      </c>
      <c r="O557" s="45">
        <v>13.639462601648919</v>
      </c>
      <c r="P557" s="45">
        <v>17.03498552231299</v>
      </c>
      <c r="Q557" s="45">
        <v>8.9120500569874501</v>
      </c>
      <c r="R557" s="45">
        <v>9.1882966257036305</v>
      </c>
      <c r="S557" s="45">
        <v>7.3705621873192699</v>
      </c>
      <c r="T557" s="45">
        <v>8.6718311046677403</v>
      </c>
      <c r="U557" s="45">
        <v>10.412238757134459</v>
      </c>
      <c r="V557" s="45">
        <v>5.88976034975295</v>
      </c>
      <c r="W557" s="46">
        <v>37977.656999999999</v>
      </c>
      <c r="X557" s="46">
        <v>41801.531999999999</v>
      </c>
      <c r="Y557" s="46">
        <v>42813.237000000001</v>
      </c>
      <c r="Z557" s="45">
        <v>19.299320155073758</v>
      </c>
      <c r="AA557" s="46">
        <v>8262.6640625</v>
      </c>
      <c r="AB557" s="46">
        <v>4351.5615234375</v>
      </c>
      <c r="AC557" s="43">
        <v>10</v>
      </c>
      <c r="AD557" s="43" t="s">
        <v>48</v>
      </c>
      <c r="AE557" s="43"/>
      <c r="AF557" s="43"/>
      <c r="AG557" s="43"/>
      <c r="AH557" s="43"/>
    </row>
    <row r="558" spans="1:34">
      <c r="A558" s="43">
        <v>729</v>
      </c>
      <c r="B558" s="43" t="s">
        <v>265</v>
      </c>
      <c r="C558" s="43" t="s">
        <v>266</v>
      </c>
      <c r="D558" s="43" t="s">
        <v>51</v>
      </c>
      <c r="E558" s="43" t="s">
        <v>52</v>
      </c>
      <c r="F558" s="43" t="s">
        <v>96</v>
      </c>
      <c r="G558" s="43" t="s">
        <v>40</v>
      </c>
      <c r="H558" s="44">
        <v>0.27943959133116442</v>
      </c>
      <c r="I558" s="44">
        <v>0.23306943310124531</v>
      </c>
      <c r="J558" s="45">
        <v>20.181998610496521</v>
      </c>
      <c r="K558" s="45">
        <v>28.240945935249329</v>
      </c>
      <c r="L558" s="45">
        <v>51.57705545425415</v>
      </c>
      <c r="M558" s="45">
        <v>16.737764966313527</v>
      </c>
      <c r="N558" s="45">
        <v>3.4442335023670703</v>
      </c>
      <c r="O558" s="45">
        <v>16.396733312260181</v>
      </c>
      <c r="P558" s="45">
        <v>11.844214304906469</v>
      </c>
      <c r="Q558" s="45">
        <v>9.0190032942786207</v>
      </c>
      <c r="R558" s="45">
        <v>9.4816663648779897</v>
      </c>
      <c r="S558" s="45">
        <v>7.3859948311822796</v>
      </c>
      <c r="T558" s="45">
        <v>8.7334748263065407</v>
      </c>
      <c r="U558" s="45">
        <v>10.64132839687203</v>
      </c>
      <c r="V558" s="45">
        <v>6.3155868767167593</v>
      </c>
      <c r="W558" s="46">
        <v>37977.656999999999</v>
      </c>
      <c r="X558" s="46">
        <v>41801.531999999999</v>
      </c>
      <c r="Y558" s="46">
        <v>42813.237000000001</v>
      </c>
      <c r="Z558" s="45">
        <v>42.713429632359066</v>
      </c>
      <c r="AA558" s="46">
        <v>18287.001953125</v>
      </c>
      <c r="AB558" s="46">
        <v>8238.5888671875</v>
      </c>
      <c r="AC558" s="43">
        <v>10</v>
      </c>
      <c r="AD558" s="43" t="s">
        <v>48</v>
      </c>
      <c r="AE558" s="43"/>
      <c r="AF558" s="43"/>
      <c r="AG558" s="43"/>
      <c r="AH558" s="43"/>
    </row>
    <row r="559" spans="1:34">
      <c r="A559" s="43">
        <v>729</v>
      </c>
      <c r="B559" s="43" t="s">
        <v>265</v>
      </c>
      <c r="C559" s="43" t="s">
        <v>266</v>
      </c>
      <c r="D559" s="43" t="s">
        <v>51</v>
      </c>
      <c r="E559" s="43" t="s">
        <v>52</v>
      </c>
      <c r="F559" s="43" t="s">
        <v>96</v>
      </c>
      <c r="G559" s="43" t="s">
        <v>41</v>
      </c>
      <c r="H559" s="44">
        <v>0.27943959133116442</v>
      </c>
      <c r="I559" s="44">
        <v>0.21005852694806221</v>
      </c>
      <c r="J559" s="45">
        <v>10.558845102787018</v>
      </c>
      <c r="K559" s="45">
        <v>32.486581802368164</v>
      </c>
      <c r="L559" s="45">
        <v>56.954574584960938</v>
      </c>
      <c r="M559" s="45">
        <v>8.7097498409838003</v>
      </c>
      <c r="N559" s="45">
        <v>1.8490951010569801</v>
      </c>
      <c r="O559" s="45">
        <v>22.677363533855267</v>
      </c>
      <c r="P559" s="45">
        <v>9.8092185827109706</v>
      </c>
      <c r="Q559" s="45">
        <v>9.742634631469441</v>
      </c>
      <c r="R559" s="45">
        <v>10.468632814204209</v>
      </c>
      <c r="S559" s="45">
        <v>7.9226786147437096</v>
      </c>
      <c r="T559" s="45">
        <v>9.5640620773089999</v>
      </c>
      <c r="U559" s="45">
        <v>11.452729855021881</v>
      </c>
      <c r="V559" s="45">
        <v>7.8038369858899701</v>
      </c>
      <c r="W559" s="46">
        <v>37977.656999999999</v>
      </c>
      <c r="X559" s="46">
        <v>41801.531999999999</v>
      </c>
      <c r="Y559" s="46">
        <v>42813.237000000001</v>
      </c>
      <c r="Z559" s="45">
        <v>6.7332255925309292</v>
      </c>
      <c r="AA559" s="46">
        <v>2882.7119140625</v>
      </c>
      <c r="AB559" s="46">
        <v>1254.1168212890625</v>
      </c>
      <c r="AC559" s="43">
        <v>10</v>
      </c>
      <c r="AD559" s="43" t="s">
        <v>48</v>
      </c>
      <c r="AE559" s="43"/>
      <c r="AF559" s="43"/>
      <c r="AG559" s="43"/>
      <c r="AH559" s="43"/>
    </row>
    <row r="560" spans="1:34">
      <c r="A560" s="70">
        <v>729</v>
      </c>
      <c r="B560" s="70" t="s">
        <v>265</v>
      </c>
      <c r="C560" s="70" t="s">
        <v>266</v>
      </c>
      <c r="D560" s="70" t="s">
        <v>51</v>
      </c>
      <c r="E560" s="70" t="s">
        <v>52</v>
      </c>
      <c r="F560" s="70" t="s">
        <v>96</v>
      </c>
      <c r="G560" s="70" t="s">
        <v>42</v>
      </c>
      <c r="H560" s="71">
        <v>0.27943959133116442</v>
      </c>
      <c r="I560" s="71">
        <v>0.32786524113646642</v>
      </c>
      <c r="J560" s="72">
        <v>22.492051124572754</v>
      </c>
      <c r="K560" s="72">
        <v>29.423755407333374</v>
      </c>
      <c r="L560" s="72">
        <v>48.084193468093872</v>
      </c>
      <c r="M560" s="72">
        <v>19.12651571155639</v>
      </c>
      <c r="N560" s="72">
        <v>3.3655356034852799</v>
      </c>
      <c r="O560" s="72">
        <v>15.37454870308096</v>
      </c>
      <c r="P560" s="72">
        <v>14.04920799190246</v>
      </c>
      <c r="Q560" s="72">
        <v>8.4364288884941789</v>
      </c>
      <c r="R560" s="72">
        <v>8.8500371652056398</v>
      </c>
      <c r="S560" s="72">
        <v>6.8891597358923597</v>
      </c>
      <c r="T560" s="72">
        <v>8.2153139388857106</v>
      </c>
      <c r="U560" s="72">
        <v>10.01100142335725</v>
      </c>
      <c r="V560" s="72">
        <v>5.6822519067588297</v>
      </c>
      <c r="W560" s="73">
        <v>37977.656999999999</v>
      </c>
      <c r="X560" s="73">
        <v>41801.531999999999</v>
      </c>
      <c r="Y560" s="73">
        <v>42813.237000000001</v>
      </c>
      <c r="Z560" s="72">
        <v>50.553344775111718</v>
      </c>
      <c r="AA560" s="73">
        <v>21643.5234375</v>
      </c>
      <c r="AB560" s="73">
        <v>12907.4072265625</v>
      </c>
      <c r="AC560" s="70">
        <v>10</v>
      </c>
      <c r="AD560" s="70" t="s">
        <v>48</v>
      </c>
      <c r="AE560" s="43"/>
      <c r="AF560" s="43"/>
      <c r="AG560" s="43"/>
      <c r="AH560" s="43"/>
    </row>
    <row r="561" spans="1:34">
      <c r="A561" s="70">
        <v>729</v>
      </c>
      <c r="B561" s="70" t="s">
        <v>265</v>
      </c>
      <c r="C561" s="70" t="s">
        <v>266</v>
      </c>
      <c r="D561" s="70" t="s">
        <v>51</v>
      </c>
      <c r="E561" s="70" t="s">
        <v>52</v>
      </c>
      <c r="F561" s="70" t="s">
        <v>96</v>
      </c>
      <c r="G561" s="70" t="s">
        <v>43</v>
      </c>
      <c r="H561" s="71">
        <v>0.27943959133116442</v>
      </c>
      <c r="I561" s="71">
        <v>0.2299360033168984</v>
      </c>
      <c r="J561" s="72">
        <v>18.984881043434143</v>
      </c>
      <c r="K561" s="72">
        <v>28.769102692604065</v>
      </c>
      <c r="L561" s="72">
        <v>52.246016263961792</v>
      </c>
      <c r="M561" s="72">
        <v>15.73908182470665</v>
      </c>
      <c r="N561" s="72">
        <v>3.2457986716383398</v>
      </c>
      <c r="O561" s="72">
        <v>17.178042424610247</v>
      </c>
      <c r="P561" s="72">
        <v>11.591061388239559</v>
      </c>
      <c r="Q561" s="72">
        <v>9.1090226845553808</v>
      </c>
      <c r="R561" s="72">
        <v>9.6044445720562397</v>
      </c>
      <c r="S561" s="72">
        <v>7.4527580219603999</v>
      </c>
      <c r="T561" s="72">
        <v>8.8367995127440402</v>
      </c>
      <c r="U561" s="72">
        <v>10.742266337554859</v>
      </c>
      <c r="V561" s="72">
        <v>6.5007247157620389</v>
      </c>
      <c r="W561" s="73">
        <v>37977.656999999999</v>
      </c>
      <c r="X561" s="73">
        <v>41801.531999999999</v>
      </c>
      <c r="Y561" s="73">
        <v>42813.237000000001</v>
      </c>
      <c r="Z561" s="72">
        <v>49.446655224890321</v>
      </c>
      <c r="AA561" s="73">
        <v>21169.712890625</v>
      </c>
      <c r="AB561" s="73">
        <v>9492.705078125</v>
      </c>
      <c r="AC561" s="70">
        <v>10</v>
      </c>
      <c r="AD561" s="70" t="s">
        <v>48</v>
      </c>
      <c r="AE561" s="43"/>
      <c r="AF561" s="43"/>
      <c r="AG561" s="43"/>
      <c r="AH561" s="43"/>
    </row>
    <row r="562" spans="1:34">
      <c r="A562" s="43">
        <v>740</v>
      </c>
      <c r="B562" s="43" t="s">
        <v>267</v>
      </c>
      <c r="C562" s="43" t="s">
        <v>268</v>
      </c>
      <c r="D562" s="43" t="s">
        <v>64</v>
      </c>
      <c r="E562" s="43" t="s">
        <v>52</v>
      </c>
      <c r="F562" s="43" t="s">
        <v>99</v>
      </c>
      <c r="G562" s="43" t="s">
        <v>37</v>
      </c>
      <c r="H562" s="44">
        <v>1.1232468671146601E-2</v>
      </c>
      <c r="I562" s="44">
        <v>2.3278445951886301E-2</v>
      </c>
      <c r="J562" s="45">
        <v>22.215333580970764</v>
      </c>
      <c r="K562" s="45">
        <v>43.690451979637146</v>
      </c>
      <c r="L562" s="45">
        <v>34.094217419624329</v>
      </c>
      <c r="M562" s="45">
        <v>17.79901367929423</v>
      </c>
      <c r="N562" s="45">
        <v>4.4163200690058799</v>
      </c>
      <c r="O562" s="45">
        <v>27.179044666175116</v>
      </c>
      <c r="P562" s="45">
        <v>16.51140814215201</v>
      </c>
      <c r="Q562" s="45">
        <v>5.1899570411727298</v>
      </c>
      <c r="R562" s="45">
        <v>8.7862757169451999</v>
      </c>
      <c r="S562" s="45">
        <v>1.7909333357188102</v>
      </c>
      <c r="T562" s="45">
        <v>4.3249275446904001</v>
      </c>
      <c r="U562" s="45">
        <v>6.4486431609709101</v>
      </c>
      <c r="V562" s="45">
        <v>7.5534797098467399</v>
      </c>
      <c r="W562" s="46">
        <v>575.98699999999997</v>
      </c>
      <c r="X562" s="46">
        <v>575.98699999999997</v>
      </c>
      <c r="Y562" s="46">
        <v>581.36300000000006</v>
      </c>
      <c r="Z562" s="45">
        <v>17.102865584558518</v>
      </c>
      <c r="AA562" s="46">
        <v>99.429733276367188</v>
      </c>
      <c r="AB562" s="46">
        <v>5.739344596862793</v>
      </c>
      <c r="AC562" s="43">
        <v>10</v>
      </c>
      <c r="AD562" s="43" t="s">
        <v>48</v>
      </c>
      <c r="AE562" s="43"/>
      <c r="AF562" s="43"/>
      <c r="AG562" s="43"/>
      <c r="AH562" s="43"/>
    </row>
    <row r="563" spans="1:34">
      <c r="A563" s="43">
        <v>740</v>
      </c>
      <c r="B563" s="43" t="s">
        <v>267</v>
      </c>
      <c r="C563" s="43" t="s">
        <v>268</v>
      </c>
      <c r="D563" s="43" t="s">
        <v>64</v>
      </c>
      <c r="E563" s="43" t="s">
        <v>52</v>
      </c>
      <c r="F563" s="43" t="s">
        <v>99</v>
      </c>
      <c r="G563" s="43" t="s">
        <v>39</v>
      </c>
      <c r="H563" s="44">
        <v>1.1232468671146601E-2</v>
      </c>
      <c r="I563" s="44">
        <v>1.5518093660882699E-2</v>
      </c>
      <c r="J563" s="45">
        <v>16.765479743480682</v>
      </c>
      <c r="K563" s="45">
        <v>46.145546436309814</v>
      </c>
      <c r="L563" s="45">
        <v>37.088975310325623</v>
      </c>
      <c r="M563" s="45">
        <v>11.844847672338501</v>
      </c>
      <c r="N563" s="45">
        <v>4.9206326853801503</v>
      </c>
      <c r="O563" s="45">
        <v>25.41291838624079</v>
      </c>
      <c r="P563" s="45">
        <v>20.73262915950998</v>
      </c>
      <c r="Q563" s="45">
        <v>5.5533618158825</v>
      </c>
      <c r="R563" s="45">
        <v>9.0416156645666703</v>
      </c>
      <c r="S563" s="45">
        <v>2.5574373910924799</v>
      </c>
      <c r="T563" s="45">
        <v>5.0865734094803097</v>
      </c>
      <c r="U563" s="45">
        <v>6.05494184427842</v>
      </c>
      <c r="V563" s="45">
        <v>8.7950431071512494</v>
      </c>
      <c r="W563" s="46">
        <v>575.98699999999997</v>
      </c>
      <c r="X563" s="46">
        <v>575.98699999999997</v>
      </c>
      <c r="Y563" s="46">
        <v>581.36300000000006</v>
      </c>
      <c r="Z563" s="45">
        <v>14.769186181055622</v>
      </c>
      <c r="AA563" s="46">
        <v>85.862586975097656</v>
      </c>
      <c r="AB563" s="46">
        <v>3.326061487197876</v>
      </c>
      <c r="AC563" s="43">
        <v>10</v>
      </c>
      <c r="AD563" s="43" t="s">
        <v>48</v>
      </c>
      <c r="AE563" s="43"/>
      <c r="AF563" s="43"/>
      <c r="AG563" s="43"/>
      <c r="AH563" s="43"/>
    </row>
    <row r="564" spans="1:34">
      <c r="A564" s="43">
        <v>740</v>
      </c>
      <c r="B564" s="43" t="s">
        <v>267</v>
      </c>
      <c r="C564" s="43" t="s">
        <v>268</v>
      </c>
      <c r="D564" s="43" t="s">
        <v>64</v>
      </c>
      <c r="E564" s="43" t="s">
        <v>52</v>
      </c>
      <c r="F564" s="43" t="s">
        <v>99</v>
      </c>
      <c r="G564" s="43" t="s">
        <v>40</v>
      </c>
      <c r="H564" s="44">
        <v>1.1232468671146601E-2</v>
      </c>
      <c r="I564" s="44">
        <v>6.7806929872688999E-3</v>
      </c>
      <c r="J564" s="45">
        <v>23.989558219909668</v>
      </c>
      <c r="K564" s="45">
        <v>40.970867872238159</v>
      </c>
      <c r="L564" s="45">
        <v>35.039567947387695</v>
      </c>
      <c r="M564" s="45">
        <v>16.25030433278933</v>
      </c>
      <c r="N564" s="45">
        <v>7.7392540046317908</v>
      </c>
      <c r="O564" s="45">
        <v>26.795249502034967</v>
      </c>
      <c r="P564" s="45">
        <v>14.175618477038721</v>
      </c>
      <c r="Q564" s="45">
        <v>5.3882732227021206</v>
      </c>
      <c r="R564" s="45">
        <v>9.4075627917312001</v>
      </c>
      <c r="S564" s="45">
        <v>2.6168196195372402</v>
      </c>
      <c r="T564" s="45">
        <v>4.4900430035284797</v>
      </c>
      <c r="U564" s="45">
        <v>5.5294604681545101</v>
      </c>
      <c r="V564" s="45">
        <v>7.60741191212899</v>
      </c>
      <c r="W564" s="46">
        <v>575.98699999999997</v>
      </c>
      <c r="X564" s="46">
        <v>575.98699999999997</v>
      </c>
      <c r="Y564" s="46">
        <v>581.36300000000006</v>
      </c>
      <c r="Z564" s="45">
        <v>55.726438197581196</v>
      </c>
      <c r="AA564" s="46">
        <v>323.972900390625</v>
      </c>
      <c r="AB564" s="46">
        <v>5.6750726699829102</v>
      </c>
      <c r="AC564" s="43">
        <v>10</v>
      </c>
      <c r="AD564" s="43" t="s">
        <v>48</v>
      </c>
      <c r="AE564" s="43"/>
      <c r="AF564" s="43"/>
      <c r="AG564" s="43"/>
      <c r="AH564" s="43"/>
    </row>
    <row r="565" spans="1:34">
      <c r="A565" s="43">
        <v>740</v>
      </c>
      <c r="B565" s="43" t="s">
        <v>267</v>
      </c>
      <c r="C565" s="43" t="s">
        <v>268</v>
      </c>
      <c r="D565" s="43" t="s">
        <v>64</v>
      </c>
      <c r="E565" s="43" t="s">
        <v>52</v>
      </c>
      <c r="F565" s="43" t="s">
        <v>99</v>
      </c>
      <c r="G565" s="43" t="s">
        <v>41</v>
      </c>
      <c r="H565" s="44">
        <v>1.1232468671146601E-2</v>
      </c>
      <c r="I565" s="44">
        <v>9.5202319304101002E-3</v>
      </c>
      <c r="J565" s="45">
        <v>9.5364496111869812</v>
      </c>
      <c r="K565" s="45">
        <v>48.860970139503479</v>
      </c>
      <c r="L565" s="45">
        <v>41.60257875919342</v>
      </c>
      <c r="M565" s="45">
        <v>7.3952568266923198</v>
      </c>
      <c r="N565" s="45">
        <v>2.1411925493414201</v>
      </c>
      <c r="O565" s="45">
        <v>39.50120133988478</v>
      </c>
      <c r="P565" s="45">
        <v>9.3597680771000906</v>
      </c>
      <c r="Q565" s="45">
        <v>7.9025258661766697</v>
      </c>
      <c r="R565" s="45">
        <v>8.6005342079686997</v>
      </c>
      <c r="S565" s="45">
        <v>2.2631180633260501</v>
      </c>
      <c r="T565" s="45">
        <v>5.3318646687494899</v>
      </c>
      <c r="U565" s="45">
        <v>7.3246614353468003</v>
      </c>
      <c r="V565" s="45">
        <v>10.17987604683856</v>
      </c>
      <c r="W565" s="46">
        <v>575.98699999999997</v>
      </c>
      <c r="X565" s="46">
        <v>575.98699999999997</v>
      </c>
      <c r="Y565" s="46">
        <v>581.36300000000006</v>
      </c>
      <c r="Z565" s="45">
        <v>12.401510036804391</v>
      </c>
      <c r="AA565" s="46">
        <v>72.097793579101563</v>
      </c>
      <c r="AB565" s="46">
        <v>1.8501085042953491</v>
      </c>
      <c r="AC565" s="43">
        <v>10</v>
      </c>
      <c r="AD565" s="43" t="s">
        <v>48</v>
      </c>
      <c r="AE565" s="43"/>
      <c r="AF565" s="43"/>
      <c r="AG565" s="43"/>
      <c r="AH565" s="43"/>
    </row>
    <row r="566" spans="1:34">
      <c r="A566" s="70">
        <v>740</v>
      </c>
      <c r="B566" s="70" t="s">
        <v>267</v>
      </c>
      <c r="C566" s="70" t="s">
        <v>268</v>
      </c>
      <c r="D566" s="70" t="s">
        <v>64</v>
      </c>
      <c r="E566" s="70" t="s">
        <v>52</v>
      </c>
      <c r="F566" s="70" t="s">
        <v>99</v>
      </c>
      <c r="G566" s="70" t="s">
        <v>42</v>
      </c>
      <c r="H566" s="71">
        <v>1.1232468671146601E-2</v>
      </c>
      <c r="I566" s="71">
        <v>1.9682377250088201E-2</v>
      </c>
      <c r="J566" s="72">
        <v>20.224238932132721</v>
      </c>
      <c r="K566" s="72">
        <v>44.587421417236328</v>
      </c>
      <c r="L566" s="72">
        <v>35.188347101211548</v>
      </c>
      <c r="M566" s="72">
        <v>15.62366834105617</v>
      </c>
      <c r="N566" s="72">
        <v>4.6005700730289503</v>
      </c>
      <c r="O566" s="72">
        <v>26.533793790524228</v>
      </c>
      <c r="P566" s="72">
        <v>18.053625545217461</v>
      </c>
      <c r="Q566" s="72">
        <v>5.32272638857203</v>
      </c>
      <c r="R566" s="72">
        <v>8.8795637012936801</v>
      </c>
      <c r="S566" s="72">
        <v>2.0709744486341899</v>
      </c>
      <c r="T566" s="72">
        <v>4.6031936986570603</v>
      </c>
      <c r="U566" s="72">
        <v>6.3048048963234402</v>
      </c>
      <c r="V566" s="72">
        <v>8.0070829964768802</v>
      </c>
      <c r="W566" s="73">
        <v>575.98699999999997</v>
      </c>
      <c r="X566" s="73">
        <v>575.98699999999997</v>
      </c>
      <c r="Y566" s="73">
        <v>581.36300000000006</v>
      </c>
      <c r="Z566" s="72">
        <v>31.872051765614163</v>
      </c>
      <c r="AA566" s="73">
        <v>185.29231262207031</v>
      </c>
      <c r="AB566" s="73">
        <v>9.0654058456420898</v>
      </c>
      <c r="AC566" s="70">
        <v>10</v>
      </c>
      <c r="AD566" s="70" t="s">
        <v>48</v>
      </c>
      <c r="AE566" s="43"/>
      <c r="AF566" s="43"/>
      <c r="AG566" s="43"/>
      <c r="AH566" s="43"/>
    </row>
    <row r="567" spans="1:34">
      <c r="A567" s="70">
        <v>740</v>
      </c>
      <c r="B567" s="70" t="s">
        <v>267</v>
      </c>
      <c r="C567" s="70" t="s">
        <v>268</v>
      </c>
      <c r="D567" s="70" t="s">
        <v>64</v>
      </c>
      <c r="E567" s="70" t="s">
        <v>52</v>
      </c>
      <c r="F567" s="70" t="s">
        <v>99</v>
      </c>
      <c r="G567" s="70" t="s">
        <v>43</v>
      </c>
      <c r="H567" s="71">
        <v>1.1232468671146601E-2</v>
      </c>
      <c r="I567" s="71">
        <v>7.2793784838980002E-3</v>
      </c>
      <c r="J567" s="72">
        <v>20.548725128173828</v>
      </c>
      <c r="K567" s="72">
        <v>42.849257588386536</v>
      </c>
      <c r="L567" s="72">
        <v>36.602020263671875</v>
      </c>
      <c r="M567" s="72">
        <v>14.142194767546421</v>
      </c>
      <c r="N567" s="72">
        <v>6.4065306725447497</v>
      </c>
      <c r="O567" s="72">
        <v>29.82014220809334</v>
      </c>
      <c r="P567" s="72">
        <v>13.029115639021269</v>
      </c>
      <c r="Q567" s="72">
        <v>5.9868384844736697</v>
      </c>
      <c r="R567" s="72">
        <v>9.2154347056694998</v>
      </c>
      <c r="S567" s="72">
        <v>2.5326143807510699</v>
      </c>
      <c r="T567" s="72">
        <v>4.6904545978455694</v>
      </c>
      <c r="U567" s="72">
        <v>5.9568419604209799</v>
      </c>
      <c r="V567" s="72">
        <v>8.2198355716788605</v>
      </c>
      <c r="W567" s="73">
        <v>575.98699999999997</v>
      </c>
      <c r="X567" s="73">
        <v>575.98699999999997</v>
      </c>
      <c r="Y567" s="73">
        <v>581.36300000000006</v>
      </c>
      <c r="Z567" s="72">
        <v>68.127948234385528</v>
      </c>
      <c r="AA567" s="73">
        <v>396.0706787109375</v>
      </c>
      <c r="AB567" s="73">
        <v>7.5251808166503906</v>
      </c>
      <c r="AC567" s="70">
        <v>10</v>
      </c>
      <c r="AD567" s="70" t="s">
        <v>48</v>
      </c>
      <c r="AE567" s="43"/>
      <c r="AF567" s="43"/>
      <c r="AG567" s="43"/>
      <c r="AH567" s="43"/>
    </row>
    <row r="568" spans="1:34">
      <c r="A568" s="43">
        <v>760</v>
      </c>
      <c r="B568" s="43" t="s">
        <v>269</v>
      </c>
      <c r="C568" s="43" t="s">
        <v>270</v>
      </c>
      <c r="D568" s="43" t="s">
        <v>51</v>
      </c>
      <c r="E568" s="43" t="s">
        <v>188</v>
      </c>
      <c r="F568" s="43" t="s">
        <v>271</v>
      </c>
      <c r="G568" s="43" t="s">
        <v>37</v>
      </c>
      <c r="H568" s="44">
        <v>2.8790390767693401E-2</v>
      </c>
      <c r="I568" s="44">
        <v>4.3843665604486701E-2</v>
      </c>
      <c r="J568" s="45">
        <v>45.433610677719116</v>
      </c>
      <c r="K568" s="45">
        <v>44.350877404212952</v>
      </c>
      <c r="L568" s="45">
        <v>10.215508937835693</v>
      </c>
      <c r="M568" s="45">
        <v>32.658500919405434</v>
      </c>
      <c r="N568" s="45">
        <v>12.775111685962209</v>
      </c>
      <c r="O568" s="45">
        <v>21.65741601166123</v>
      </c>
      <c r="P568" s="45">
        <v>22.693462567537352</v>
      </c>
      <c r="Q568" s="45">
        <v>0.21807262427004001</v>
      </c>
      <c r="R568" s="45">
        <v>2.8123030878799802</v>
      </c>
      <c r="S568" s="45">
        <v>2.9556115734492998</v>
      </c>
      <c r="T568" s="45">
        <v>0.22245896459200001</v>
      </c>
      <c r="U568" s="45">
        <v>3.0314305203633301</v>
      </c>
      <c r="V568" s="45">
        <v>0.97563236317933999</v>
      </c>
      <c r="W568" s="46">
        <v>21205.873</v>
      </c>
      <c r="X568" s="46">
        <v>16945.062000000002</v>
      </c>
      <c r="Y568" s="46">
        <v>17070.132000000001</v>
      </c>
      <c r="Z568" s="45">
        <v>24.924063120519349</v>
      </c>
      <c r="AA568" s="46">
        <v>4254.5703125</v>
      </c>
      <c r="AB568" s="46">
        <v>471.63314819335938</v>
      </c>
      <c r="AC568" s="43">
        <v>10</v>
      </c>
      <c r="AD568" s="43" t="s">
        <v>48</v>
      </c>
      <c r="AE568" s="43"/>
      <c r="AF568" s="43"/>
      <c r="AG568" s="43"/>
      <c r="AH568" s="43"/>
    </row>
    <row r="569" spans="1:34">
      <c r="A569" s="43">
        <v>760</v>
      </c>
      <c r="B569" s="43" t="s">
        <v>269</v>
      </c>
      <c r="C569" s="43" t="s">
        <v>270</v>
      </c>
      <c r="D569" s="43" t="s">
        <v>51</v>
      </c>
      <c r="E569" s="43" t="s">
        <v>188</v>
      </c>
      <c r="F569" s="43" t="s">
        <v>271</v>
      </c>
      <c r="G569" s="43" t="s">
        <v>39</v>
      </c>
      <c r="H569" s="44">
        <v>2.8790390767693401E-2</v>
      </c>
      <c r="I569" s="44">
        <v>3.7715163859147499E-2</v>
      </c>
      <c r="J569" s="45">
        <v>36.299827694892883</v>
      </c>
      <c r="K569" s="45">
        <v>55.192786455154419</v>
      </c>
      <c r="L569" s="45">
        <v>8.5073895752429962</v>
      </c>
      <c r="M569" s="45">
        <v>21.263808220444542</v>
      </c>
      <c r="N569" s="45">
        <v>15.03601800541618</v>
      </c>
      <c r="O569" s="45">
        <v>17.853164047183451</v>
      </c>
      <c r="P569" s="45">
        <v>37.33962463855994</v>
      </c>
      <c r="Q569" s="45">
        <v>0.32224064156119003</v>
      </c>
      <c r="R569" s="45">
        <v>2.1165408908072703</v>
      </c>
      <c r="S569" s="45">
        <v>2.7137406775508102</v>
      </c>
      <c r="T569" s="45">
        <v>0.17879506355233998</v>
      </c>
      <c r="U569" s="45">
        <v>2.6376796600979802</v>
      </c>
      <c r="V569" s="45">
        <v>0.53839253143024002</v>
      </c>
      <c r="W569" s="46">
        <v>21205.873</v>
      </c>
      <c r="X569" s="46">
        <v>16945.062000000002</v>
      </c>
      <c r="Y569" s="46">
        <v>17070.132000000001</v>
      </c>
      <c r="Z569" s="45">
        <v>18.81674682106576</v>
      </c>
      <c r="AA569" s="46">
        <v>3212.04345703125</v>
      </c>
      <c r="AB569" s="46">
        <v>311.37979125976563</v>
      </c>
      <c r="AC569" s="43">
        <v>10</v>
      </c>
      <c r="AD569" s="43" t="s">
        <v>48</v>
      </c>
      <c r="AE569" s="43"/>
      <c r="AF569" s="43"/>
      <c r="AG569" s="43"/>
      <c r="AH569" s="43"/>
    </row>
    <row r="570" spans="1:34">
      <c r="A570" s="43">
        <v>760</v>
      </c>
      <c r="B570" s="43" t="s">
        <v>269</v>
      </c>
      <c r="C570" s="43" t="s">
        <v>270</v>
      </c>
      <c r="D570" s="43" t="s">
        <v>51</v>
      </c>
      <c r="E570" s="43" t="s">
        <v>188</v>
      </c>
      <c r="F570" s="43" t="s">
        <v>271</v>
      </c>
      <c r="G570" s="43" t="s">
        <v>40</v>
      </c>
      <c r="H570" s="44">
        <v>2.8790390767693401E-2</v>
      </c>
      <c r="I570" s="44">
        <v>2.05984050311287E-2</v>
      </c>
      <c r="J570" s="45">
        <v>39.735749363899231</v>
      </c>
      <c r="K570" s="45">
        <v>49.388390779495239</v>
      </c>
      <c r="L570" s="45">
        <v>10.875861346721649</v>
      </c>
      <c r="M570" s="45">
        <v>24.777839054600179</v>
      </c>
      <c r="N570" s="45">
        <v>14.957910913264591</v>
      </c>
      <c r="O570" s="45">
        <v>22.860894570027199</v>
      </c>
      <c r="P570" s="45">
        <v>26.527496714430796</v>
      </c>
      <c r="Q570" s="45">
        <v>0.32829836535558998</v>
      </c>
      <c r="R570" s="45">
        <v>3.0244454061392099</v>
      </c>
      <c r="S570" s="45">
        <v>3.1098317275326899</v>
      </c>
      <c r="T570" s="45">
        <v>0.25660151130563003</v>
      </c>
      <c r="U570" s="45">
        <v>3.0944228688293398</v>
      </c>
      <c r="V570" s="45">
        <v>1.0622617752630501</v>
      </c>
      <c r="W570" s="46">
        <v>21205.873</v>
      </c>
      <c r="X570" s="46">
        <v>16945.062000000002</v>
      </c>
      <c r="Y570" s="46">
        <v>17070.132000000001</v>
      </c>
      <c r="Z570" s="45">
        <v>49.905546920892768</v>
      </c>
      <c r="AA570" s="46">
        <v>8518.9423828125</v>
      </c>
      <c r="AB570" s="46">
        <v>457.14108276367188</v>
      </c>
      <c r="AC570" s="43">
        <v>10</v>
      </c>
      <c r="AD570" s="43" t="s">
        <v>48</v>
      </c>
      <c r="AE570" s="43"/>
      <c r="AF570" s="43"/>
      <c r="AG570" s="43"/>
      <c r="AH570" s="43"/>
    </row>
    <row r="571" spans="1:34">
      <c r="A571" s="43">
        <v>760</v>
      </c>
      <c r="B571" s="43" t="s">
        <v>269</v>
      </c>
      <c r="C571" s="43" t="s">
        <v>270</v>
      </c>
      <c r="D571" s="43" t="s">
        <v>51</v>
      </c>
      <c r="E571" s="43" t="s">
        <v>188</v>
      </c>
      <c r="F571" s="43" t="s">
        <v>271</v>
      </c>
      <c r="G571" s="43" t="s">
        <v>41</v>
      </c>
      <c r="H571" s="44">
        <v>2.8790390767693401E-2</v>
      </c>
      <c r="I571" s="44">
        <v>7.6735595224653001E-3</v>
      </c>
      <c r="J571" s="45">
        <v>23.707102239131927</v>
      </c>
      <c r="K571" s="45">
        <v>54.175418615341187</v>
      </c>
      <c r="L571" s="45">
        <v>22.117483615875244</v>
      </c>
      <c r="M571" s="45">
        <v>14.266112376746259</v>
      </c>
      <c r="N571" s="45">
        <v>9.4409894302250095</v>
      </c>
      <c r="O571" s="45">
        <v>32.30092663736697</v>
      </c>
      <c r="P571" s="45">
        <v>21.87449102074407</v>
      </c>
      <c r="Q571" s="45">
        <v>0.48885278888794997</v>
      </c>
      <c r="R571" s="45">
        <v>6.44149524853463</v>
      </c>
      <c r="S571" s="45">
        <v>5.7732388251531592</v>
      </c>
      <c r="T571" s="45">
        <v>0.15328438477027001</v>
      </c>
      <c r="U571" s="45">
        <v>5.7698452039532997</v>
      </c>
      <c r="V571" s="45">
        <v>3.4907671675633303</v>
      </c>
      <c r="W571" s="46">
        <v>21205.873</v>
      </c>
      <c r="X571" s="46">
        <v>16945.062000000002</v>
      </c>
      <c r="Y571" s="46">
        <v>17070.132000000001</v>
      </c>
      <c r="Z571" s="45">
        <v>6.3536431375250793</v>
      </c>
      <c r="AA571" s="46">
        <v>1084.5753173828125</v>
      </c>
      <c r="AB571" s="46">
        <v>21.944074630737305</v>
      </c>
      <c r="AC571" s="43">
        <v>10</v>
      </c>
      <c r="AD571" s="43" t="s">
        <v>48</v>
      </c>
      <c r="AE571" s="43"/>
      <c r="AF571" s="43"/>
      <c r="AG571" s="43"/>
      <c r="AH571" s="43"/>
    </row>
    <row r="572" spans="1:34">
      <c r="A572" s="70">
        <v>760</v>
      </c>
      <c r="B572" s="70" t="s">
        <v>269</v>
      </c>
      <c r="C572" s="70" t="s">
        <v>270</v>
      </c>
      <c r="D572" s="70" t="s">
        <v>51</v>
      </c>
      <c r="E572" s="70" t="s">
        <v>188</v>
      </c>
      <c r="F572" s="70" t="s">
        <v>271</v>
      </c>
      <c r="G572" s="70" t="s">
        <v>42</v>
      </c>
      <c r="H572" s="71">
        <v>2.8790390767693401E-2</v>
      </c>
      <c r="I572" s="71">
        <v>4.1207261160021803E-2</v>
      </c>
      <c r="J572" s="72">
        <v>41.837355494499207</v>
      </c>
      <c r="K572" s="72">
        <v>48.619678616523743</v>
      </c>
      <c r="L572" s="72">
        <v>9.5429688692092896</v>
      </c>
      <c r="M572" s="72">
        <v>28.172053477613662</v>
      </c>
      <c r="N572" s="72">
        <v>13.66530126192159</v>
      </c>
      <c r="O572" s="72">
        <v>20.159562814382141</v>
      </c>
      <c r="P572" s="72">
        <v>28.460115140189568</v>
      </c>
      <c r="Q572" s="72">
        <v>0.25908682210162004</v>
      </c>
      <c r="R572" s="72">
        <v>2.5383595871057802</v>
      </c>
      <c r="S572" s="72">
        <v>2.8603792782725899</v>
      </c>
      <c r="T572" s="72">
        <v>0.20526710851266999</v>
      </c>
      <c r="U572" s="72">
        <v>2.8763983251556802</v>
      </c>
      <c r="V572" s="72">
        <v>0.80347730461819999</v>
      </c>
      <c r="W572" s="73">
        <v>21205.873</v>
      </c>
      <c r="X572" s="73">
        <v>16945.062000000002</v>
      </c>
      <c r="Y572" s="73">
        <v>17070.132000000001</v>
      </c>
      <c r="Z572" s="72">
        <v>43.740809941584722</v>
      </c>
      <c r="AA572" s="73">
        <v>7466.61376953125</v>
      </c>
      <c r="AB572" s="73">
        <v>783.012939453125</v>
      </c>
      <c r="AC572" s="70">
        <v>10</v>
      </c>
      <c r="AD572" s="70" t="s">
        <v>48</v>
      </c>
      <c r="AE572" s="43"/>
      <c r="AF572" s="43"/>
      <c r="AG572" s="43"/>
      <c r="AH572" s="43"/>
    </row>
    <row r="573" spans="1:34">
      <c r="A573" s="70">
        <v>760</v>
      </c>
      <c r="B573" s="70" t="s">
        <v>269</v>
      </c>
      <c r="C573" s="70" t="s">
        <v>270</v>
      </c>
      <c r="D573" s="70" t="s">
        <v>51</v>
      </c>
      <c r="E573" s="70" t="s">
        <v>188</v>
      </c>
      <c r="F573" s="70" t="s">
        <v>271</v>
      </c>
      <c r="G573" s="70" t="s">
        <v>43</v>
      </c>
      <c r="H573" s="71">
        <v>2.8790390767693401E-2</v>
      </c>
      <c r="I573" s="71">
        <v>1.9138734959724998E-2</v>
      </c>
      <c r="J573" s="72">
        <v>39.009961485862732</v>
      </c>
      <c r="K573" s="72">
        <v>49.605152010917664</v>
      </c>
      <c r="L573" s="72">
        <v>11.384890228509903</v>
      </c>
      <c r="M573" s="72">
        <v>24.30186112714841</v>
      </c>
      <c r="N573" s="72">
        <v>14.70810108406061</v>
      </c>
      <c r="O573" s="72">
        <v>23.288345913167401</v>
      </c>
      <c r="P573" s="72">
        <v>26.316805700220701</v>
      </c>
      <c r="Q573" s="72">
        <v>0.33556839363410002</v>
      </c>
      <c r="R573" s="72">
        <v>3.1791718923809698</v>
      </c>
      <c r="S573" s="72">
        <v>3.23043275780504</v>
      </c>
      <c r="T573" s="72">
        <v>0.25192325202123</v>
      </c>
      <c r="U573" s="72">
        <v>3.2155679566262396</v>
      </c>
      <c r="V573" s="72">
        <v>1.1722262079730901</v>
      </c>
      <c r="W573" s="73">
        <v>21205.873</v>
      </c>
      <c r="X573" s="73">
        <v>16945.062000000002</v>
      </c>
      <c r="Y573" s="73">
        <v>17070.132000000001</v>
      </c>
      <c r="Z573" s="72">
        <v>56.259190058417644</v>
      </c>
      <c r="AA573" s="73">
        <v>9603.517578125</v>
      </c>
      <c r="AB573" s="73">
        <v>479.08514404296875</v>
      </c>
      <c r="AC573" s="70">
        <v>10</v>
      </c>
      <c r="AD573" s="70" t="s">
        <v>48</v>
      </c>
      <c r="AE573" s="43"/>
      <c r="AF573" s="43"/>
      <c r="AG573" s="43"/>
      <c r="AH573" s="43"/>
    </row>
    <row r="574" spans="1:34">
      <c r="A574" s="43">
        <v>762</v>
      </c>
      <c r="B574" s="43" t="s">
        <v>272</v>
      </c>
      <c r="C574" s="43" t="s">
        <v>273</v>
      </c>
      <c r="D574" s="43" t="s">
        <v>46</v>
      </c>
      <c r="E574" s="43" t="s">
        <v>35</v>
      </c>
      <c r="F574" s="43" t="s">
        <v>164</v>
      </c>
      <c r="G574" s="43" t="s">
        <v>37</v>
      </c>
      <c r="H574" s="44">
        <v>2.9005923614804401E-2</v>
      </c>
      <c r="I574" s="44">
        <v>4.2736866123175503E-2</v>
      </c>
      <c r="J574" s="45">
        <v>46.525561809539795</v>
      </c>
      <c r="K574" s="45">
        <v>28.918427228927612</v>
      </c>
      <c r="L574" s="45">
        <v>24.556010961532593</v>
      </c>
      <c r="M574" s="45">
        <v>35.210135699132181</v>
      </c>
      <c r="N574" s="45">
        <v>11.31542516550709</v>
      </c>
      <c r="O574" s="45">
        <v>0.84007214790358997</v>
      </c>
      <c r="P574" s="45">
        <v>28.078355130727118</v>
      </c>
      <c r="Q574" s="45">
        <v>6.2234021710439995</v>
      </c>
      <c r="R574" s="45">
        <v>0.59160624172363996</v>
      </c>
      <c r="S574" s="45">
        <v>6.3989996965053502</v>
      </c>
      <c r="T574" s="45">
        <v>0.21693854531823001</v>
      </c>
      <c r="U574" s="45">
        <v>10.551961611713109</v>
      </c>
      <c r="V574" s="45">
        <v>0.57310291953005998</v>
      </c>
      <c r="W574" s="46">
        <v>8880.27</v>
      </c>
      <c r="X574" s="46">
        <v>9100.8469999999998</v>
      </c>
      <c r="Y574" s="46">
        <v>9321.0229999999992</v>
      </c>
      <c r="Z574" s="45">
        <v>26.462703102790456</v>
      </c>
      <c r="AA574" s="46">
        <v>2466.5947265625</v>
      </c>
      <c r="AB574" s="46">
        <v>266.68502807617188</v>
      </c>
      <c r="AC574" s="43">
        <v>10</v>
      </c>
      <c r="AD574" s="43" t="s">
        <v>48</v>
      </c>
      <c r="AE574" s="43"/>
      <c r="AF574" s="43"/>
      <c r="AG574" s="43"/>
      <c r="AH574" s="43"/>
    </row>
    <row r="575" spans="1:34">
      <c r="A575" s="43">
        <v>762</v>
      </c>
      <c r="B575" s="43" t="s">
        <v>272</v>
      </c>
      <c r="C575" s="43" t="s">
        <v>273</v>
      </c>
      <c r="D575" s="43" t="s">
        <v>46</v>
      </c>
      <c r="E575" s="43" t="s">
        <v>35</v>
      </c>
      <c r="F575" s="43" t="s">
        <v>164</v>
      </c>
      <c r="G575" s="43" t="s">
        <v>39</v>
      </c>
      <c r="H575" s="44">
        <v>2.9005923614804401E-2</v>
      </c>
      <c r="I575" s="44">
        <v>1.7610484026348901E-2</v>
      </c>
      <c r="J575" s="45">
        <v>45.518907904624939</v>
      </c>
      <c r="K575" s="45">
        <v>25.213319063186646</v>
      </c>
      <c r="L575" s="45">
        <v>29.267776012420654</v>
      </c>
      <c r="M575" s="45">
        <v>33.171892055871247</v>
      </c>
      <c r="N575" s="45">
        <v>12.347015589919399</v>
      </c>
      <c r="O575" s="45">
        <v>0.64208632673700006</v>
      </c>
      <c r="P575" s="45">
        <v>24.571232353026428</v>
      </c>
      <c r="Q575" s="45">
        <v>8.0233032013635608</v>
      </c>
      <c r="R575" s="45">
        <v>0.40526973231753999</v>
      </c>
      <c r="S575" s="45">
        <v>8.2329529331369411</v>
      </c>
      <c r="T575" s="45">
        <v>0.25015943619712</v>
      </c>
      <c r="U575" s="45">
        <v>11.49201546379361</v>
      </c>
      <c r="V575" s="45">
        <v>0.8640742022018999</v>
      </c>
      <c r="W575" s="46">
        <v>8880.27</v>
      </c>
      <c r="X575" s="46">
        <v>9100.8469999999998</v>
      </c>
      <c r="Y575" s="46">
        <v>9321.0229999999992</v>
      </c>
      <c r="Z575" s="45">
        <v>15.084848419273008</v>
      </c>
      <c r="AA575" s="46">
        <v>1406.0621337890625</v>
      </c>
      <c r="AB575" s="46">
        <v>64.326072692871094</v>
      </c>
      <c r="AC575" s="43">
        <v>10</v>
      </c>
      <c r="AD575" s="43" t="s">
        <v>48</v>
      </c>
      <c r="AE575" s="43"/>
      <c r="AF575" s="43"/>
      <c r="AG575" s="43"/>
      <c r="AH575" s="43"/>
    </row>
    <row r="576" spans="1:34">
      <c r="A576" s="43">
        <v>762</v>
      </c>
      <c r="B576" s="43" t="s">
        <v>272</v>
      </c>
      <c r="C576" s="43" t="s">
        <v>273</v>
      </c>
      <c r="D576" s="43" t="s">
        <v>46</v>
      </c>
      <c r="E576" s="43" t="s">
        <v>35</v>
      </c>
      <c r="F576" s="43" t="s">
        <v>164</v>
      </c>
      <c r="G576" s="43" t="s">
        <v>40</v>
      </c>
      <c r="H576" s="44">
        <v>2.9005923614804401E-2</v>
      </c>
      <c r="I576" s="44">
        <v>2.56905945703295E-2</v>
      </c>
      <c r="J576" s="45">
        <v>49.268442392349243</v>
      </c>
      <c r="K576" s="45">
        <v>24.945870041847229</v>
      </c>
      <c r="L576" s="45">
        <v>25.785687565803528</v>
      </c>
      <c r="M576" s="45">
        <v>36.820784329581066</v>
      </c>
      <c r="N576" s="45">
        <v>12.44765721802702</v>
      </c>
      <c r="O576" s="45">
        <v>0.48443735592758003</v>
      </c>
      <c r="P576" s="45">
        <v>24.461432740479282</v>
      </c>
      <c r="Q576" s="45">
        <v>6.7612908715949702</v>
      </c>
      <c r="R576" s="45">
        <v>0.55834617442255008</v>
      </c>
      <c r="S576" s="45">
        <v>6.8961728991734903</v>
      </c>
      <c r="T576" s="45">
        <v>0.16073711092545001</v>
      </c>
      <c r="U576" s="45">
        <v>10.865150557343641</v>
      </c>
      <c r="V576" s="45">
        <v>0.54398976415618006</v>
      </c>
      <c r="W576" s="46">
        <v>8880.27</v>
      </c>
      <c r="X576" s="46">
        <v>9100.8469999999998</v>
      </c>
      <c r="Y576" s="46">
        <v>9321.0229999999992</v>
      </c>
      <c r="Z576" s="45">
        <v>51.564419854451792</v>
      </c>
      <c r="AA576" s="46">
        <v>4806.33154296875</v>
      </c>
      <c r="AB576" s="46">
        <v>319.94287109375</v>
      </c>
      <c r="AC576" s="43">
        <v>10</v>
      </c>
      <c r="AD576" s="43" t="s">
        <v>48</v>
      </c>
      <c r="AE576" s="43"/>
      <c r="AF576" s="43"/>
      <c r="AG576" s="43"/>
      <c r="AH576" s="43"/>
    </row>
    <row r="577" spans="1:34">
      <c r="A577" s="43">
        <v>762</v>
      </c>
      <c r="B577" s="43" t="s">
        <v>272</v>
      </c>
      <c r="C577" s="43" t="s">
        <v>273</v>
      </c>
      <c r="D577" s="43" t="s">
        <v>46</v>
      </c>
      <c r="E577" s="43" t="s">
        <v>35</v>
      </c>
      <c r="F577" s="43" t="s">
        <v>164</v>
      </c>
      <c r="G577" s="43" t="s">
        <v>41</v>
      </c>
      <c r="H577" s="44">
        <v>2.9005923614804401E-2</v>
      </c>
      <c r="I577" s="44">
        <v>2.6059166901760002E-2</v>
      </c>
      <c r="J577" s="45">
        <v>47.697222232818604</v>
      </c>
      <c r="K577" s="45">
        <v>24.073070287704468</v>
      </c>
      <c r="L577" s="45">
        <v>28.229707479476929</v>
      </c>
      <c r="M577" s="45">
        <v>34.992091667703178</v>
      </c>
      <c r="N577" s="45">
        <v>12.705130229355142</v>
      </c>
      <c r="O577" s="45">
        <v>1.6230639562531</v>
      </c>
      <c r="P577" s="45">
        <v>22.450006789642927</v>
      </c>
      <c r="Q577" s="45">
        <v>6.1663372068094802</v>
      </c>
      <c r="R577" s="45">
        <v>1.39490205850338</v>
      </c>
      <c r="S577" s="45">
        <v>7.6746491049577701</v>
      </c>
      <c r="T577" s="45">
        <v>0.16684141227096</v>
      </c>
      <c r="U577" s="45">
        <v>12.09038986763767</v>
      </c>
      <c r="V577" s="45">
        <v>0.73659101674038996</v>
      </c>
      <c r="W577" s="46">
        <v>8880.27</v>
      </c>
      <c r="X577" s="46">
        <v>9100.8469999999998</v>
      </c>
      <c r="Y577" s="46">
        <v>9321.0229999999992</v>
      </c>
      <c r="Z577" s="45">
        <v>6.8880286234832306</v>
      </c>
      <c r="AA577" s="46">
        <v>642.03472900390625</v>
      </c>
      <c r="AB577" s="46">
        <v>43.009506225585938</v>
      </c>
      <c r="AC577" s="43">
        <v>10</v>
      </c>
      <c r="AD577" s="43" t="s">
        <v>48</v>
      </c>
      <c r="AE577" s="43"/>
      <c r="AF577" s="43"/>
      <c r="AG577" s="43"/>
      <c r="AH577" s="43"/>
    </row>
    <row r="578" spans="1:34">
      <c r="A578" s="70">
        <v>762</v>
      </c>
      <c r="B578" s="70" t="s">
        <v>272</v>
      </c>
      <c r="C578" s="70" t="s">
        <v>273</v>
      </c>
      <c r="D578" s="70" t="s">
        <v>46</v>
      </c>
      <c r="E578" s="70" t="s">
        <v>35</v>
      </c>
      <c r="F578" s="70" t="s">
        <v>164</v>
      </c>
      <c r="G578" s="70" t="s">
        <v>42</v>
      </c>
      <c r="H578" s="71">
        <v>2.9005923614804401E-2</v>
      </c>
      <c r="I578" s="71">
        <v>3.3614122390513097E-2</v>
      </c>
      <c r="J578" s="72">
        <v>46.334081888198853</v>
      </c>
      <c r="K578" s="72">
        <v>28.213661909103394</v>
      </c>
      <c r="L578" s="72">
        <v>25.452262163162231</v>
      </c>
      <c r="M578" s="72">
        <v>34.822432663131806</v>
      </c>
      <c r="N578" s="72">
        <v>11.51164982099589</v>
      </c>
      <c r="O578" s="72">
        <v>0.80241229181261997</v>
      </c>
      <c r="P578" s="72">
        <v>27.411248718916344</v>
      </c>
      <c r="Q578" s="72">
        <v>6.5657707881530403</v>
      </c>
      <c r="R578" s="72">
        <v>0.55616224048346008</v>
      </c>
      <c r="S578" s="72">
        <v>6.7478455644587694</v>
      </c>
      <c r="T578" s="72">
        <v>0.22325766885720003</v>
      </c>
      <c r="U578" s="72">
        <v>10.730774444657639</v>
      </c>
      <c r="V578" s="72">
        <v>0.62845007830195998</v>
      </c>
      <c r="W578" s="73">
        <v>8880.27</v>
      </c>
      <c r="X578" s="73">
        <v>9100.8469999999998</v>
      </c>
      <c r="Y578" s="73">
        <v>9321.0229999999992</v>
      </c>
      <c r="Z578" s="72">
        <v>41.547551522063699</v>
      </c>
      <c r="AA578" s="73">
        <v>3872.65673828125</v>
      </c>
      <c r="AB578" s="73">
        <v>331.0111083984375</v>
      </c>
      <c r="AC578" s="70">
        <v>10</v>
      </c>
      <c r="AD578" s="70" t="s">
        <v>48</v>
      </c>
      <c r="AE578" s="43"/>
      <c r="AF578" s="43"/>
      <c r="AG578" s="43"/>
      <c r="AH578" s="43"/>
    </row>
    <row r="579" spans="1:34">
      <c r="A579" s="70">
        <v>762</v>
      </c>
      <c r="B579" s="70" t="s">
        <v>272</v>
      </c>
      <c r="C579" s="70" t="s">
        <v>273</v>
      </c>
      <c r="D579" s="70" t="s">
        <v>46</v>
      </c>
      <c r="E579" s="70" t="s">
        <v>35</v>
      </c>
      <c r="F579" s="70" t="s">
        <v>164</v>
      </c>
      <c r="G579" s="70" t="s">
        <v>43</v>
      </c>
      <c r="H579" s="71">
        <v>2.9005923614804401E-2</v>
      </c>
      <c r="I579" s="71">
        <v>2.57340270840191E-2</v>
      </c>
      <c r="J579" s="72">
        <v>49.080950021743774</v>
      </c>
      <c r="K579" s="72">
        <v>24.84171986579895</v>
      </c>
      <c r="L579" s="72">
        <v>26.077330112457275</v>
      </c>
      <c r="M579" s="72">
        <v>36.602568950645399</v>
      </c>
      <c r="N579" s="72">
        <v>12.47838120716821</v>
      </c>
      <c r="O579" s="72">
        <v>0.62030821948578008</v>
      </c>
      <c r="P579" s="72">
        <v>24.221411968667852</v>
      </c>
      <c r="Q579" s="72">
        <v>6.6902957882185605</v>
      </c>
      <c r="R579" s="72">
        <v>0.65817131243715998</v>
      </c>
      <c r="S579" s="72">
        <v>6.9890674393216594</v>
      </c>
      <c r="T579" s="72">
        <v>0.16146552875343001</v>
      </c>
      <c r="U579" s="72">
        <v>11.011356750187661</v>
      </c>
      <c r="V579" s="72">
        <v>0.56697262238446999</v>
      </c>
      <c r="W579" s="73">
        <v>8880.27</v>
      </c>
      <c r="X579" s="73">
        <v>9100.8469999999998</v>
      </c>
      <c r="Y579" s="73">
        <v>9321.0229999999992</v>
      </c>
      <c r="Z579" s="72">
        <v>58.452448477935533</v>
      </c>
      <c r="AA579" s="73">
        <v>5448.3662109375</v>
      </c>
      <c r="AB579" s="73">
        <v>362.95236206054688</v>
      </c>
      <c r="AC579" s="70">
        <v>10</v>
      </c>
      <c r="AD579" s="70" t="s">
        <v>48</v>
      </c>
      <c r="AE579" s="43"/>
      <c r="AF579" s="43"/>
      <c r="AG579" s="43"/>
      <c r="AH579" s="43"/>
    </row>
    <row r="580" spans="1:34">
      <c r="A580" s="43">
        <v>834</v>
      </c>
      <c r="B580" s="43" t="s">
        <v>274</v>
      </c>
      <c r="C580" s="43" t="s">
        <v>275</v>
      </c>
      <c r="D580" s="43" t="s">
        <v>56</v>
      </c>
      <c r="E580" s="43" t="s">
        <v>35</v>
      </c>
      <c r="F580" s="43" t="s">
        <v>36</v>
      </c>
      <c r="G580" s="43" t="s">
        <v>37</v>
      </c>
      <c r="H580" s="44">
        <v>0.28417931345467867</v>
      </c>
      <c r="I580" s="44">
        <v>0.3344336130868335</v>
      </c>
      <c r="J580" s="45">
        <v>24.686422944068909</v>
      </c>
      <c r="K580" s="45">
        <v>21.556182205677032</v>
      </c>
      <c r="L580" s="45">
        <v>53.757393360137939</v>
      </c>
      <c r="M580" s="45">
        <v>21.317508476461462</v>
      </c>
      <c r="N580" s="45">
        <v>3.3689144578473198</v>
      </c>
      <c r="O580" s="45">
        <v>7.02009353745159</v>
      </c>
      <c r="P580" s="45">
        <v>14.53608915415329</v>
      </c>
      <c r="Q580" s="45">
        <v>10.804071820390631</v>
      </c>
      <c r="R580" s="45">
        <v>10.229803354763179</v>
      </c>
      <c r="S580" s="45">
        <v>8.3156888720688702</v>
      </c>
      <c r="T580" s="45">
        <v>10.50052599816506</v>
      </c>
      <c r="U580" s="45">
        <v>9.0576049965811194</v>
      </c>
      <c r="V580" s="45">
        <v>4.8497009823161603</v>
      </c>
      <c r="W580" s="46">
        <v>53049.231</v>
      </c>
      <c r="X580" s="46">
        <v>56313.444000000003</v>
      </c>
      <c r="Y580" s="46">
        <v>58005.461000000003</v>
      </c>
      <c r="Z580" s="45">
        <v>32.178897750731977</v>
      </c>
      <c r="AA580" s="46">
        <v>18665.517578125</v>
      </c>
      <c r="AB580" s="46">
        <v>12168.1318359375</v>
      </c>
      <c r="AC580" s="43">
        <v>10</v>
      </c>
      <c r="AD580" s="43" t="s">
        <v>48</v>
      </c>
      <c r="AE580" s="43"/>
      <c r="AF580" s="43"/>
      <c r="AG580" s="43"/>
      <c r="AH580" s="43"/>
    </row>
    <row r="581" spans="1:34">
      <c r="A581" s="43">
        <v>834</v>
      </c>
      <c r="B581" s="43" t="s">
        <v>274</v>
      </c>
      <c r="C581" s="43" t="s">
        <v>275</v>
      </c>
      <c r="D581" s="43" t="s">
        <v>56</v>
      </c>
      <c r="E581" s="43" t="s">
        <v>35</v>
      </c>
      <c r="F581" s="43" t="s">
        <v>36</v>
      </c>
      <c r="G581" s="43" t="s">
        <v>39</v>
      </c>
      <c r="H581" s="44">
        <v>0.28417931345467867</v>
      </c>
      <c r="I581" s="44">
        <v>0.29319288883389261</v>
      </c>
      <c r="J581" s="45">
        <v>19.806680083274841</v>
      </c>
      <c r="K581" s="45">
        <v>25.659662485122681</v>
      </c>
      <c r="L581" s="45">
        <v>54.533660411834717</v>
      </c>
      <c r="M581" s="45">
        <v>16.630062763624569</v>
      </c>
      <c r="N581" s="45">
        <v>3.1766174393638997</v>
      </c>
      <c r="O581" s="45">
        <v>5.9215970210182505</v>
      </c>
      <c r="P581" s="45">
        <v>19.738065033315468</v>
      </c>
      <c r="Q581" s="45">
        <v>11.10405089080608</v>
      </c>
      <c r="R581" s="45">
        <v>10.38079496763228</v>
      </c>
      <c r="S581" s="45">
        <v>8.3343070651829798</v>
      </c>
      <c r="T581" s="45">
        <v>10.73782869595653</v>
      </c>
      <c r="U581" s="45">
        <v>9.1193765359300105</v>
      </c>
      <c r="V581" s="45">
        <v>4.8573041963543497</v>
      </c>
      <c r="W581" s="46">
        <v>53049.231</v>
      </c>
      <c r="X581" s="46">
        <v>56313.444000000003</v>
      </c>
      <c r="Y581" s="46">
        <v>58005.461000000003</v>
      </c>
      <c r="Z581" s="45">
        <v>19.78426330153432</v>
      </c>
      <c r="AA581" s="46">
        <v>11475.953125</v>
      </c>
      <c r="AB581" s="46">
        <v>6737.90673828125</v>
      </c>
      <c r="AC581" s="43">
        <v>10</v>
      </c>
      <c r="AD581" s="43" t="s">
        <v>48</v>
      </c>
      <c r="AE581" s="43"/>
      <c r="AF581" s="43"/>
      <c r="AG581" s="43"/>
      <c r="AH581" s="43"/>
    </row>
    <row r="582" spans="1:34">
      <c r="A582" s="43">
        <v>834</v>
      </c>
      <c r="B582" s="43" t="s">
        <v>274</v>
      </c>
      <c r="C582" s="43" t="s">
        <v>275</v>
      </c>
      <c r="D582" s="43" t="s">
        <v>56</v>
      </c>
      <c r="E582" s="43" t="s">
        <v>35</v>
      </c>
      <c r="F582" s="43" t="s">
        <v>36</v>
      </c>
      <c r="G582" s="43" t="s">
        <v>40</v>
      </c>
      <c r="H582" s="44">
        <v>0.28417931345467867</v>
      </c>
      <c r="I582" s="44">
        <v>0.24066290679591371</v>
      </c>
      <c r="J582" s="45">
        <v>23.675148189067841</v>
      </c>
      <c r="K582" s="45">
        <v>19.951093196868896</v>
      </c>
      <c r="L582" s="45">
        <v>56.373763084411621</v>
      </c>
      <c r="M582" s="45">
        <v>19.655816600739328</v>
      </c>
      <c r="N582" s="45">
        <v>4.0193324871759</v>
      </c>
      <c r="O582" s="45">
        <v>6.2384411954988606</v>
      </c>
      <c r="P582" s="45">
        <v>13.712652627916139</v>
      </c>
      <c r="Q582" s="45">
        <v>11.406302147022119</v>
      </c>
      <c r="R582" s="45">
        <v>10.727162182953009</v>
      </c>
      <c r="S582" s="45">
        <v>8.6878853197111194</v>
      </c>
      <c r="T582" s="45">
        <v>11.01020625187736</v>
      </c>
      <c r="U582" s="45">
        <v>9.3753760031835593</v>
      </c>
      <c r="V582" s="45">
        <v>5.1668290015242206</v>
      </c>
      <c r="W582" s="46">
        <v>53049.231</v>
      </c>
      <c r="X582" s="46">
        <v>56313.444000000003</v>
      </c>
      <c r="Y582" s="46">
        <v>58005.461000000003</v>
      </c>
      <c r="Z582" s="45">
        <v>41.75597259533891</v>
      </c>
      <c r="AA582" s="46">
        <v>24220.744140625</v>
      </c>
      <c r="AB582" s="46">
        <v>12019.857421875</v>
      </c>
      <c r="AC582" s="43">
        <v>10</v>
      </c>
      <c r="AD582" s="43" t="s">
        <v>48</v>
      </c>
      <c r="AE582" s="43"/>
      <c r="AF582" s="43"/>
      <c r="AG582" s="43"/>
      <c r="AH582" s="43"/>
    </row>
    <row r="583" spans="1:34">
      <c r="A583" s="43">
        <v>834</v>
      </c>
      <c r="B583" s="43" t="s">
        <v>274</v>
      </c>
      <c r="C583" s="43" t="s">
        <v>275</v>
      </c>
      <c r="D583" s="43" t="s">
        <v>56</v>
      </c>
      <c r="E583" s="43" t="s">
        <v>35</v>
      </c>
      <c r="F583" s="43" t="s">
        <v>36</v>
      </c>
      <c r="G583" s="43" t="s">
        <v>41</v>
      </c>
      <c r="H583" s="44">
        <v>0.28417931345467867</v>
      </c>
      <c r="I583" s="44">
        <v>0.28743799174765328</v>
      </c>
      <c r="J583" s="45">
        <v>11.772770434617996</v>
      </c>
      <c r="K583" s="45">
        <v>28.40806245803833</v>
      </c>
      <c r="L583" s="45">
        <v>59.819167852401733</v>
      </c>
      <c r="M583" s="45">
        <v>10.22226910355857</v>
      </c>
      <c r="N583" s="45">
        <v>1.55050110995013</v>
      </c>
      <c r="O583" s="45">
        <v>17.710924219836169</v>
      </c>
      <c r="P583" s="45">
        <v>10.697138444210751</v>
      </c>
      <c r="Q583" s="45">
        <v>11.45535599942075</v>
      </c>
      <c r="R583" s="45">
        <v>10.907062861644009</v>
      </c>
      <c r="S583" s="45">
        <v>8.6660478267062597</v>
      </c>
      <c r="T583" s="45">
        <v>11.29762727068481</v>
      </c>
      <c r="U583" s="45">
        <v>10.30007173987771</v>
      </c>
      <c r="V583" s="45">
        <v>7.1930028563694197</v>
      </c>
      <c r="W583" s="46">
        <v>53049.231</v>
      </c>
      <c r="X583" s="46">
        <v>56313.444000000003</v>
      </c>
      <c r="Y583" s="46">
        <v>58005.461000000003</v>
      </c>
      <c r="Z583" s="45">
        <v>6.2808663523955701</v>
      </c>
      <c r="AA583" s="46">
        <v>3643.245361328125</v>
      </c>
      <c r="AB583" s="46">
        <v>2175.5185546875</v>
      </c>
      <c r="AC583" s="43">
        <v>10</v>
      </c>
      <c r="AD583" s="43" t="s">
        <v>48</v>
      </c>
      <c r="AE583" s="43"/>
      <c r="AF583" s="43"/>
      <c r="AG583" s="43"/>
      <c r="AH583" s="43"/>
    </row>
    <row r="584" spans="1:34">
      <c r="A584" s="70">
        <v>834</v>
      </c>
      <c r="B584" s="70" t="s">
        <v>274</v>
      </c>
      <c r="C584" s="70" t="s">
        <v>275</v>
      </c>
      <c r="D584" s="70" t="s">
        <v>56</v>
      </c>
      <c r="E584" s="70" t="s">
        <v>35</v>
      </c>
      <c r="F584" s="70" t="s">
        <v>36</v>
      </c>
      <c r="G584" s="70" t="s">
        <v>42</v>
      </c>
      <c r="H584" s="71">
        <v>0.28417931345467867</v>
      </c>
      <c r="I584" s="71">
        <v>0.3187317710348167</v>
      </c>
      <c r="J584" s="72">
        <v>22.977392375469208</v>
      </c>
      <c r="K584" s="72">
        <v>22.993339598178864</v>
      </c>
      <c r="L584" s="72">
        <v>54.029262065887451</v>
      </c>
      <c r="M584" s="72">
        <v>19.675826426394792</v>
      </c>
      <c r="N584" s="72">
        <v>3.3015661615430405</v>
      </c>
      <c r="O584" s="72">
        <v>6.6353674265578704</v>
      </c>
      <c r="P584" s="72">
        <v>16.357971875248232</v>
      </c>
      <c r="Q584" s="72">
        <v>10.90913302431667</v>
      </c>
      <c r="R584" s="72">
        <v>10.282684809740541</v>
      </c>
      <c r="S584" s="72">
        <v>8.3222093284485297</v>
      </c>
      <c r="T584" s="72">
        <v>10.583636111416849</v>
      </c>
      <c r="U584" s="72">
        <v>9.0792389998658205</v>
      </c>
      <c r="V584" s="72">
        <v>4.8523637457143103</v>
      </c>
      <c r="W584" s="73">
        <v>53049.231</v>
      </c>
      <c r="X584" s="73">
        <v>56313.444000000003</v>
      </c>
      <c r="Y584" s="73">
        <v>58005.461000000003</v>
      </c>
      <c r="Z584" s="72">
        <v>51.963161052266535</v>
      </c>
      <c r="AA584" s="73">
        <v>30141.470703125</v>
      </c>
      <c r="AB584" s="73">
        <v>18906.037109375</v>
      </c>
      <c r="AC584" s="70">
        <v>10</v>
      </c>
      <c r="AD584" s="70" t="s">
        <v>48</v>
      </c>
      <c r="AE584" s="43"/>
      <c r="AF584" s="43"/>
      <c r="AG584" s="43"/>
      <c r="AH584" s="43"/>
    </row>
    <row r="585" spans="1:34">
      <c r="A585" s="70">
        <v>834</v>
      </c>
      <c r="B585" s="70" t="s">
        <v>274</v>
      </c>
      <c r="C585" s="70" t="s">
        <v>275</v>
      </c>
      <c r="D585" s="70" t="s">
        <v>56</v>
      </c>
      <c r="E585" s="70" t="s">
        <v>35</v>
      </c>
      <c r="F585" s="70" t="s">
        <v>36</v>
      </c>
      <c r="G585" s="70" t="s">
        <v>43</v>
      </c>
      <c r="H585" s="71">
        <v>0.28417931345467867</v>
      </c>
      <c r="I585" s="71">
        <v>0.24677879750894369</v>
      </c>
      <c r="J585" s="72">
        <v>21.862491965293884</v>
      </c>
      <c r="K585" s="72">
        <v>21.239033341407776</v>
      </c>
      <c r="L585" s="72">
        <v>56.89847469329834</v>
      </c>
      <c r="M585" s="72">
        <v>18.21914712247645</v>
      </c>
      <c r="N585" s="72">
        <v>3.6433451936697003</v>
      </c>
      <c r="O585" s="72">
        <v>7.9856256539363191</v>
      </c>
      <c r="P585" s="72">
        <v>13.25340844843979</v>
      </c>
      <c r="Q585" s="72">
        <v>11.41377223785276</v>
      </c>
      <c r="R585" s="72">
        <v>10.75455942800788</v>
      </c>
      <c r="S585" s="72">
        <v>8.684559235019961</v>
      </c>
      <c r="T585" s="72">
        <v>11.05397813665007</v>
      </c>
      <c r="U585" s="72">
        <v>9.5162007739717414</v>
      </c>
      <c r="V585" s="72">
        <v>5.4754019433478494</v>
      </c>
      <c r="W585" s="73">
        <v>53049.231</v>
      </c>
      <c r="X585" s="73">
        <v>56313.444000000003</v>
      </c>
      <c r="Y585" s="73">
        <v>58005.461000000003</v>
      </c>
      <c r="Z585" s="72">
        <v>48.036838947734608</v>
      </c>
      <c r="AA585" s="73">
        <v>27863.990234375</v>
      </c>
      <c r="AB585" s="73">
        <v>14195.376953125</v>
      </c>
      <c r="AC585" s="70">
        <v>10</v>
      </c>
      <c r="AD585" s="70" t="s">
        <v>48</v>
      </c>
      <c r="AE585" s="43"/>
      <c r="AF585" s="43"/>
      <c r="AG585" s="43"/>
      <c r="AH585" s="43"/>
    </row>
    <row r="586" spans="1:34">
      <c r="A586" s="43">
        <v>764</v>
      </c>
      <c r="B586" s="43" t="s">
        <v>276</v>
      </c>
      <c r="C586" s="43" t="s">
        <v>277</v>
      </c>
      <c r="D586" s="43" t="s">
        <v>95</v>
      </c>
      <c r="E586" s="43" t="s">
        <v>52</v>
      </c>
      <c r="F586" s="43" t="s">
        <v>61</v>
      </c>
      <c r="G586" s="43" t="s">
        <v>37</v>
      </c>
      <c r="H586" s="44">
        <v>2.1206823817322001E-3</v>
      </c>
      <c r="I586" s="44">
        <v>6.0247630404318001E-3</v>
      </c>
      <c r="J586" s="45">
        <v>43.799856305122375</v>
      </c>
      <c r="K586" s="45">
        <v>44.510361552238464</v>
      </c>
      <c r="L586" s="45">
        <v>11.689785867929459</v>
      </c>
      <c r="M586" s="45">
        <v>34.244800593228241</v>
      </c>
      <c r="N586" s="45">
        <v>9.5550549440502497</v>
      </c>
      <c r="O586" s="45">
        <v>31.558709709432019</v>
      </c>
      <c r="P586" s="45">
        <v>12.951650544729981</v>
      </c>
      <c r="Q586" s="45">
        <v>6.5753436653639694</v>
      </c>
      <c r="R586" s="45">
        <v>1.38995829960885</v>
      </c>
      <c r="S586" s="45">
        <v>0.74644901947806996</v>
      </c>
      <c r="T586" s="45">
        <v>0.54539840151232999</v>
      </c>
      <c r="U586" s="45">
        <v>1.46978364467741</v>
      </c>
      <c r="V586" s="45">
        <v>0.96285342977855992</v>
      </c>
      <c r="W586" s="46">
        <v>69625.581000000006</v>
      </c>
      <c r="X586" s="46">
        <v>69428.453999999998</v>
      </c>
      <c r="Y586" s="46">
        <v>69625.581000000006</v>
      </c>
      <c r="Z586" s="45">
        <v>10.567800281700659</v>
      </c>
      <c r="AA586" s="46">
        <v>7357.892578125</v>
      </c>
      <c r="AB586" s="46">
        <v>120.43134307861328</v>
      </c>
      <c r="AC586" s="43">
        <v>10</v>
      </c>
      <c r="AD586" s="43" t="s">
        <v>48</v>
      </c>
      <c r="AE586" s="43"/>
      <c r="AF586" s="43"/>
      <c r="AG586" s="43"/>
      <c r="AH586" s="43"/>
    </row>
    <row r="587" spans="1:34">
      <c r="A587" s="43">
        <v>764</v>
      </c>
      <c r="B587" s="43" t="s">
        <v>276</v>
      </c>
      <c r="C587" s="43" t="s">
        <v>277</v>
      </c>
      <c r="D587" s="43" t="s">
        <v>95</v>
      </c>
      <c r="E587" s="43" t="s">
        <v>52</v>
      </c>
      <c r="F587" s="43" t="s">
        <v>61</v>
      </c>
      <c r="G587" s="43" t="s">
        <v>39</v>
      </c>
      <c r="H587" s="44">
        <v>2.1206823817322001E-3</v>
      </c>
      <c r="I587" s="44">
        <v>2.0329046770423999E-3</v>
      </c>
      <c r="J587" s="45">
        <v>37.366074323654175</v>
      </c>
      <c r="K587" s="45">
        <v>46.777358651161194</v>
      </c>
      <c r="L587" s="45">
        <v>15.856565535068512</v>
      </c>
      <c r="M587" s="45">
        <v>25.798171834579243</v>
      </c>
      <c r="N587" s="45">
        <v>11.56790249199147</v>
      </c>
      <c r="O587" s="45">
        <v>24.806489191114711</v>
      </c>
      <c r="P587" s="45">
        <v>21.97086929573193</v>
      </c>
      <c r="Q587" s="45">
        <v>8.2925525102307098</v>
      </c>
      <c r="R587" s="45">
        <v>2.4280723942625801</v>
      </c>
      <c r="S587" s="45">
        <v>0.96325748914559006</v>
      </c>
      <c r="T587" s="45">
        <v>0.82651597583975989</v>
      </c>
      <c r="U587" s="45">
        <v>2.1580775550047502</v>
      </c>
      <c r="V587" s="45">
        <v>1.18808938340801</v>
      </c>
      <c r="W587" s="46">
        <v>69625.581000000006</v>
      </c>
      <c r="X587" s="46">
        <v>69428.453999999998</v>
      </c>
      <c r="Y587" s="46">
        <v>69625.581000000006</v>
      </c>
      <c r="Z587" s="45">
        <v>10.12192880656565</v>
      </c>
      <c r="AA587" s="46">
        <v>7047.45166015625</v>
      </c>
      <c r="AB587" s="46">
        <v>36.345149993896484</v>
      </c>
      <c r="AC587" s="43">
        <v>10</v>
      </c>
      <c r="AD587" s="43" t="s">
        <v>48</v>
      </c>
      <c r="AE587" s="43"/>
      <c r="AF587" s="43"/>
      <c r="AG587" s="43"/>
      <c r="AH587" s="43"/>
    </row>
    <row r="588" spans="1:34">
      <c r="A588" s="43">
        <v>764</v>
      </c>
      <c r="B588" s="43" t="s">
        <v>276</v>
      </c>
      <c r="C588" s="43" t="s">
        <v>277</v>
      </c>
      <c r="D588" s="43" t="s">
        <v>95</v>
      </c>
      <c r="E588" s="43" t="s">
        <v>52</v>
      </c>
      <c r="F588" s="43" t="s">
        <v>61</v>
      </c>
      <c r="G588" s="43" t="s">
        <v>40</v>
      </c>
      <c r="H588" s="44">
        <v>2.1206823817322001E-3</v>
      </c>
      <c r="I588" s="44">
        <v>1.6053852662162001E-3</v>
      </c>
      <c r="J588" s="45">
        <v>40.073665976524353</v>
      </c>
      <c r="K588" s="45">
        <v>44.795134663581848</v>
      </c>
      <c r="L588" s="45">
        <v>15.131200850009918</v>
      </c>
      <c r="M588" s="45">
        <v>24.592950669535071</v>
      </c>
      <c r="N588" s="45">
        <v>15.480715639486331</v>
      </c>
      <c r="O588" s="45">
        <v>30.178288134487119</v>
      </c>
      <c r="P588" s="45">
        <v>14.616848103660809</v>
      </c>
      <c r="Q588" s="45">
        <v>6.39158605011826</v>
      </c>
      <c r="R588" s="45">
        <v>2.1941394408744297</v>
      </c>
      <c r="S588" s="45">
        <v>0.66250220492045997</v>
      </c>
      <c r="T588" s="45">
        <v>0.68824410765917998</v>
      </c>
      <c r="U588" s="45">
        <v>2.4533018215275901</v>
      </c>
      <c r="V588" s="45">
        <v>2.7414267072661902</v>
      </c>
      <c r="W588" s="46">
        <v>69625.581000000006</v>
      </c>
      <c r="X588" s="46">
        <v>69428.453999999998</v>
      </c>
      <c r="Y588" s="46">
        <v>69625.581000000006</v>
      </c>
      <c r="Z588" s="45">
        <v>57.523738435937275</v>
      </c>
      <c r="AA588" s="46">
        <v>40051.23828125</v>
      </c>
      <c r="AB588" s="46">
        <v>175.99314880371094</v>
      </c>
      <c r="AC588" s="43">
        <v>10</v>
      </c>
      <c r="AD588" s="43" t="s">
        <v>48</v>
      </c>
      <c r="AE588" s="43"/>
      <c r="AF588" s="43"/>
      <c r="AG588" s="43"/>
      <c r="AH588" s="43"/>
    </row>
    <row r="589" spans="1:34">
      <c r="A589" s="43">
        <v>764</v>
      </c>
      <c r="B589" s="43" t="s">
        <v>276</v>
      </c>
      <c r="C589" s="43" t="s">
        <v>277</v>
      </c>
      <c r="D589" s="43" t="s">
        <v>95</v>
      </c>
      <c r="E589" s="43" t="s">
        <v>52</v>
      </c>
      <c r="F589" s="43" t="s">
        <v>61</v>
      </c>
      <c r="G589" s="43" t="s">
        <v>41</v>
      </c>
      <c r="H589" s="44">
        <v>2.1206823817322001E-3</v>
      </c>
      <c r="I589" s="44">
        <v>1.6283025810779001E-3</v>
      </c>
      <c r="J589" s="45">
        <v>24.137350916862488</v>
      </c>
      <c r="K589" s="45">
        <v>45.80041766166687</v>
      </c>
      <c r="L589" s="45">
        <v>30.062234401702881</v>
      </c>
      <c r="M589" s="45">
        <v>18.240260422638528</v>
      </c>
      <c r="N589" s="45">
        <v>5.8970898740350401</v>
      </c>
      <c r="O589" s="45">
        <v>39.819423752717711</v>
      </c>
      <c r="P589" s="45">
        <v>5.9809942985052897</v>
      </c>
      <c r="Q589" s="45">
        <v>10.885478599690659</v>
      </c>
      <c r="R589" s="45">
        <v>2.8189621061635797</v>
      </c>
      <c r="S589" s="45">
        <v>1.66065908610992</v>
      </c>
      <c r="T589" s="45">
        <v>1.2595996780407201</v>
      </c>
      <c r="U589" s="45">
        <v>5.8295223207920799</v>
      </c>
      <c r="V589" s="45">
        <v>7.6080092279022198</v>
      </c>
      <c r="W589" s="46">
        <v>69625.581000000006</v>
      </c>
      <c r="X589" s="46">
        <v>69428.453999999998</v>
      </c>
      <c r="Y589" s="46">
        <v>69625.581000000006</v>
      </c>
      <c r="Z589" s="45">
        <v>21.786532475796548</v>
      </c>
      <c r="AA589" s="46">
        <v>15169</v>
      </c>
      <c r="AB589" s="46">
        <v>69.521049499511719</v>
      </c>
      <c r="AC589" s="43">
        <v>10</v>
      </c>
      <c r="AD589" s="43" t="s">
        <v>48</v>
      </c>
      <c r="AE589" s="43"/>
      <c r="AF589" s="43"/>
      <c r="AG589" s="43"/>
      <c r="AH589" s="43"/>
    </row>
    <row r="590" spans="1:34">
      <c r="A590" s="70">
        <v>764</v>
      </c>
      <c r="B590" s="70" t="s">
        <v>276</v>
      </c>
      <c r="C590" s="70" t="s">
        <v>277</v>
      </c>
      <c r="D590" s="70" t="s">
        <v>95</v>
      </c>
      <c r="E590" s="70" t="s">
        <v>52</v>
      </c>
      <c r="F590" s="70" t="s">
        <v>61</v>
      </c>
      <c r="G590" s="70" t="s">
        <v>42</v>
      </c>
      <c r="H590" s="71">
        <v>2.1206823817322001E-3</v>
      </c>
      <c r="I590" s="71">
        <v>4.0718468863465999E-3</v>
      </c>
      <c r="J590" s="72">
        <v>42.228406667709351</v>
      </c>
      <c r="K590" s="72">
        <v>45.064073801040649</v>
      </c>
      <c r="L590" s="72">
        <v>12.707521021366119</v>
      </c>
      <c r="M590" s="72">
        <v>32.1817141946566</v>
      </c>
      <c r="N590" s="72">
        <v>10.046692465866169</v>
      </c>
      <c r="O590" s="72">
        <v>29.909482021250426</v>
      </c>
      <c r="P590" s="72">
        <v>15.154592275255371</v>
      </c>
      <c r="Q590" s="72">
        <v>6.9947715486648896</v>
      </c>
      <c r="R590" s="72">
        <v>1.6435173961890599</v>
      </c>
      <c r="S590" s="72">
        <v>0.79940443919262993</v>
      </c>
      <c r="T590" s="72">
        <v>0.61406129846276003</v>
      </c>
      <c r="U590" s="72">
        <v>1.6378992617085302</v>
      </c>
      <c r="V590" s="72">
        <v>1.01786726366994</v>
      </c>
      <c r="W590" s="73">
        <v>69625.581000000006</v>
      </c>
      <c r="X590" s="73">
        <v>69428.453999999998</v>
      </c>
      <c r="Y590" s="73">
        <v>69625.581000000006</v>
      </c>
      <c r="Z590" s="72">
        <v>20.68972908826629</v>
      </c>
      <c r="AA590" s="73">
        <v>14405.34375</v>
      </c>
      <c r="AB590" s="73">
        <v>156.7764892578125</v>
      </c>
      <c r="AC590" s="70">
        <v>10</v>
      </c>
      <c r="AD590" s="70" t="s">
        <v>48</v>
      </c>
      <c r="AE590" s="43"/>
      <c r="AF590" s="43"/>
      <c r="AG590" s="43"/>
      <c r="AH590" s="43"/>
    </row>
    <row r="591" spans="1:34">
      <c r="A591" s="70">
        <v>764</v>
      </c>
      <c r="B591" s="70" t="s">
        <v>276</v>
      </c>
      <c r="C591" s="70" t="s">
        <v>277</v>
      </c>
      <c r="D591" s="70" t="s">
        <v>95</v>
      </c>
      <c r="E591" s="70" t="s">
        <v>52</v>
      </c>
      <c r="F591" s="70" t="s">
        <v>61</v>
      </c>
      <c r="G591" s="70" t="s">
        <v>43</v>
      </c>
      <c r="H591" s="71">
        <v>2.1206823817322001E-3</v>
      </c>
      <c r="I591" s="71">
        <v>1.6116806529138999E-3</v>
      </c>
      <c r="J591" s="72">
        <v>35.650810599327087</v>
      </c>
      <c r="K591" s="72">
        <v>45.074132084846497</v>
      </c>
      <c r="L591" s="72">
        <v>19.275055825710297</v>
      </c>
      <c r="M591" s="72">
        <v>22.829868041883199</v>
      </c>
      <c r="N591" s="72">
        <v>12.82094170705172</v>
      </c>
      <c r="O591" s="72">
        <v>32.854021566455785</v>
      </c>
      <c r="P591" s="72">
        <v>12.22011229699703</v>
      </c>
      <c r="Q591" s="72">
        <v>7.6387898870607307</v>
      </c>
      <c r="R591" s="72">
        <v>2.3675483805813298</v>
      </c>
      <c r="S591" s="72">
        <v>0.93952376845732999</v>
      </c>
      <c r="T591" s="72">
        <v>0.84681418020141996</v>
      </c>
      <c r="U591" s="72">
        <v>3.3903147261759301</v>
      </c>
      <c r="V591" s="72">
        <v>4.0920643988817407</v>
      </c>
      <c r="W591" s="73">
        <v>69625.581000000006</v>
      </c>
      <c r="X591" s="73">
        <v>69428.453999999998</v>
      </c>
      <c r="Y591" s="73">
        <v>69625.581000000006</v>
      </c>
      <c r="Z591" s="72">
        <v>79.310270911733454</v>
      </c>
      <c r="AA591" s="73">
        <v>55220.23828125</v>
      </c>
      <c r="AB591" s="73">
        <v>245.51419067382813</v>
      </c>
      <c r="AC591" s="70">
        <v>10</v>
      </c>
      <c r="AD591" s="70" t="s">
        <v>48</v>
      </c>
      <c r="AE591" s="43"/>
      <c r="AF591" s="43"/>
      <c r="AG591" s="43"/>
      <c r="AH591" s="43"/>
    </row>
    <row r="592" spans="1:34">
      <c r="A592" s="43">
        <v>626</v>
      </c>
      <c r="B592" s="43" t="s">
        <v>278</v>
      </c>
      <c r="C592" s="43" t="s">
        <v>279</v>
      </c>
      <c r="D592" s="43" t="s">
        <v>95</v>
      </c>
      <c r="E592" s="43" t="s">
        <v>35</v>
      </c>
      <c r="F592" s="43" t="s">
        <v>77</v>
      </c>
      <c r="G592" s="43" t="s">
        <v>37</v>
      </c>
      <c r="H592" s="44">
        <v>0.22151424324941191</v>
      </c>
      <c r="I592" s="44">
        <v>0.26421343727450047</v>
      </c>
      <c r="J592" s="45">
        <v>31.286078691482544</v>
      </c>
      <c r="K592" s="45">
        <v>23.318813741207123</v>
      </c>
      <c r="L592" s="45">
        <v>45.395109057426453</v>
      </c>
      <c r="M592" s="45">
        <v>28.714796629657151</v>
      </c>
      <c r="N592" s="45">
        <v>2.5712818395595098</v>
      </c>
      <c r="O592" s="45">
        <v>11.110712770702801</v>
      </c>
      <c r="P592" s="45">
        <v>12.208100581312211</v>
      </c>
      <c r="Q592" s="45">
        <v>11.35482338871725</v>
      </c>
      <c r="R592" s="45">
        <v>7.8828638912219402</v>
      </c>
      <c r="S592" s="45">
        <v>4.5251736582042001</v>
      </c>
      <c r="T592" s="45">
        <v>4.5645895611405898</v>
      </c>
      <c r="U592" s="45">
        <v>10.100586987332889</v>
      </c>
      <c r="V592" s="45">
        <v>6.9670732135760192</v>
      </c>
      <c r="W592" s="46">
        <v>1219.289</v>
      </c>
      <c r="X592" s="46">
        <v>1267.9749999999999</v>
      </c>
      <c r="Y592" s="46">
        <v>1293.1199999999999</v>
      </c>
      <c r="Z592" s="45">
        <v>26.005840241617989</v>
      </c>
      <c r="AA592" s="46">
        <v>336.28671264648438</v>
      </c>
      <c r="AB592" s="46">
        <v>187.14347839355469</v>
      </c>
      <c r="AC592" s="43">
        <v>10</v>
      </c>
      <c r="AD592" s="43" t="s">
        <v>48</v>
      </c>
      <c r="AE592" s="43"/>
      <c r="AF592" s="43"/>
      <c r="AG592" s="43"/>
      <c r="AH592" s="43"/>
    </row>
    <row r="593" spans="1:34">
      <c r="A593" s="43">
        <v>626</v>
      </c>
      <c r="B593" s="43" t="s">
        <v>278</v>
      </c>
      <c r="C593" s="43" t="s">
        <v>279</v>
      </c>
      <c r="D593" s="43" t="s">
        <v>95</v>
      </c>
      <c r="E593" s="43" t="s">
        <v>35</v>
      </c>
      <c r="F593" s="43" t="s">
        <v>77</v>
      </c>
      <c r="G593" s="43" t="s">
        <v>39</v>
      </c>
      <c r="H593" s="44">
        <v>0.22151424324941191</v>
      </c>
      <c r="I593" s="44">
        <v>0.2053647490541862</v>
      </c>
      <c r="J593" s="45">
        <v>28.521183133125305</v>
      </c>
      <c r="K593" s="45">
        <v>23.978151381015778</v>
      </c>
      <c r="L593" s="45">
        <v>47.500661015510559</v>
      </c>
      <c r="M593" s="45">
        <v>25.817109262471931</v>
      </c>
      <c r="N593" s="45">
        <v>2.7040751969150003</v>
      </c>
      <c r="O593" s="45">
        <v>9.6737030805400899</v>
      </c>
      <c r="P593" s="45">
        <v>14.3044480248114</v>
      </c>
      <c r="Q593" s="45">
        <v>11.847401152510519</v>
      </c>
      <c r="R593" s="45">
        <v>7.9648890917361301</v>
      </c>
      <c r="S593" s="45">
        <v>4.8331848743467898</v>
      </c>
      <c r="T593" s="45">
        <v>4.9827595334499701</v>
      </c>
      <c r="U593" s="45">
        <v>10.50114678051562</v>
      </c>
      <c r="V593" s="45">
        <v>7.37128034025777</v>
      </c>
      <c r="W593" s="46">
        <v>1219.289</v>
      </c>
      <c r="X593" s="46">
        <v>1267.9749999999999</v>
      </c>
      <c r="Y593" s="46">
        <v>1293.1199999999999</v>
      </c>
      <c r="Z593" s="45">
        <v>21.78625751716373</v>
      </c>
      <c r="AA593" s="46">
        <v>281.72244262695313</v>
      </c>
      <c r="AB593" s="46">
        <v>126.33500671386719</v>
      </c>
      <c r="AC593" s="43">
        <v>10</v>
      </c>
      <c r="AD593" s="43" t="s">
        <v>48</v>
      </c>
      <c r="AE593" s="43"/>
      <c r="AF593" s="43"/>
      <c r="AG593" s="43"/>
      <c r="AH593" s="43"/>
    </row>
    <row r="594" spans="1:34">
      <c r="A594" s="43">
        <v>626</v>
      </c>
      <c r="B594" s="43" t="s">
        <v>278</v>
      </c>
      <c r="C594" s="43" t="s">
        <v>279</v>
      </c>
      <c r="D594" s="43" t="s">
        <v>95</v>
      </c>
      <c r="E594" s="43" t="s">
        <v>35</v>
      </c>
      <c r="F594" s="43" t="s">
        <v>77</v>
      </c>
      <c r="G594" s="43" t="s">
        <v>40</v>
      </c>
      <c r="H594" s="44">
        <v>0.22151424324941191</v>
      </c>
      <c r="I594" s="44">
        <v>0.19747594882894201</v>
      </c>
      <c r="J594" s="45">
        <v>31.537657976150513</v>
      </c>
      <c r="K594" s="45">
        <v>20.662768185138702</v>
      </c>
      <c r="L594" s="45">
        <v>47.799572348594666</v>
      </c>
      <c r="M594" s="45">
        <v>28.381415191595998</v>
      </c>
      <c r="N594" s="45">
        <v>3.1562428120901398</v>
      </c>
      <c r="O594" s="45">
        <v>10.500333516404361</v>
      </c>
      <c r="P594" s="45">
        <v>10.16243456268651</v>
      </c>
      <c r="Q594" s="45">
        <v>11.926110574394059</v>
      </c>
      <c r="R594" s="45">
        <v>8.2009415997351205</v>
      </c>
      <c r="S594" s="45">
        <v>4.8716996617631905</v>
      </c>
      <c r="T594" s="45">
        <v>4.8479869459229601</v>
      </c>
      <c r="U594" s="45">
        <v>10.646549185171921</v>
      </c>
      <c r="V594" s="45">
        <v>7.3062844160378004</v>
      </c>
      <c r="W594" s="46">
        <v>1219.289</v>
      </c>
      <c r="X594" s="46">
        <v>1267.9749999999999</v>
      </c>
      <c r="Y594" s="46">
        <v>1293.1199999999999</v>
      </c>
      <c r="Z594" s="45">
        <v>43.006184543158589</v>
      </c>
      <c r="AA594" s="46">
        <v>556.12158203125</v>
      </c>
      <c r="AB594" s="46">
        <v>242.76014709472656</v>
      </c>
      <c r="AC594" s="43">
        <v>10</v>
      </c>
      <c r="AD594" s="43" t="s">
        <v>48</v>
      </c>
      <c r="AE594" s="43"/>
      <c r="AF594" s="43"/>
      <c r="AG594" s="43"/>
      <c r="AH594" s="43"/>
    </row>
    <row r="595" spans="1:34">
      <c r="A595" s="43">
        <v>626</v>
      </c>
      <c r="B595" s="43" t="s">
        <v>278</v>
      </c>
      <c r="C595" s="43" t="s">
        <v>279</v>
      </c>
      <c r="D595" s="43" t="s">
        <v>95</v>
      </c>
      <c r="E595" s="43" t="s">
        <v>35</v>
      </c>
      <c r="F595" s="43" t="s">
        <v>77</v>
      </c>
      <c r="G595" s="43" t="s">
        <v>41</v>
      </c>
      <c r="H595" s="44">
        <v>0.22151424324941191</v>
      </c>
      <c r="I595" s="44">
        <v>0.25518834063318468</v>
      </c>
      <c r="J595" s="45">
        <v>16.852976381778717</v>
      </c>
      <c r="K595" s="45">
        <v>30.022236704826355</v>
      </c>
      <c r="L595" s="45">
        <v>53.124785423278809</v>
      </c>
      <c r="M595" s="45">
        <v>15.64526053739182</v>
      </c>
      <c r="N595" s="45">
        <v>1.2077162203609599</v>
      </c>
      <c r="O595" s="45">
        <v>23.899343272662861</v>
      </c>
      <c r="P595" s="45">
        <v>6.1228927689516999</v>
      </c>
      <c r="Q595" s="45">
        <v>12.374315346048661</v>
      </c>
      <c r="R595" s="45">
        <v>9.0690218848701001</v>
      </c>
      <c r="S595" s="45">
        <v>5.0836933958206796</v>
      </c>
      <c r="T595" s="45">
        <v>5.93360829957789</v>
      </c>
      <c r="U595" s="45">
        <v>11.14719541712538</v>
      </c>
      <c r="V595" s="45">
        <v>9.5169537902133108</v>
      </c>
      <c r="W595" s="46">
        <v>1219.289</v>
      </c>
      <c r="X595" s="46">
        <v>1267.9749999999999</v>
      </c>
      <c r="Y595" s="46">
        <v>1293.1199999999999</v>
      </c>
      <c r="Z595" s="45">
        <v>9.2017176980581592</v>
      </c>
      <c r="AA595" s="46">
        <v>118.98925018310547</v>
      </c>
      <c r="AB595" s="46">
        <v>68.749969482421875</v>
      </c>
      <c r="AC595" s="43">
        <v>10</v>
      </c>
      <c r="AD595" s="43" t="s">
        <v>48</v>
      </c>
      <c r="AE595" s="43"/>
      <c r="AF595" s="43"/>
      <c r="AG595" s="43"/>
      <c r="AH595" s="43"/>
    </row>
    <row r="596" spans="1:34">
      <c r="A596" s="70">
        <v>626</v>
      </c>
      <c r="B596" s="70" t="s">
        <v>278</v>
      </c>
      <c r="C596" s="70" t="s">
        <v>279</v>
      </c>
      <c r="D596" s="70" t="s">
        <v>95</v>
      </c>
      <c r="E596" s="70" t="s">
        <v>35</v>
      </c>
      <c r="F596" s="70" t="s">
        <v>77</v>
      </c>
      <c r="G596" s="70" t="s">
        <v>42</v>
      </c>
      <c r="H596" s="71">
        <v>0.22151424324941191</v>
      </c>
      <c r="I596" s="71">
        <v>0.23738697984243479</v>
      </c>
      <c r="J596" s="72">
        <v>30.195710062980652</v>
      </c>
      <c r="K596" s="72">
        <v>23.578831553459167</v>
      </c>
      <c r="L596" s="72">
        <v>46.225461363792419</v>
      </c>
      <c r="M596" s="72">
        <v>27.572058529024879</v>
      </c>
      <c r="N596" s="72">
        <v>2.62365064585026</v>
      </c>
      <c r="O596" s="72">
        <v>10.54401048800931</v>
      </c>
      <c r="P596" s="72">
        <v>13.034821749481301</v>
      </c>
      <c r="Q596" s="72">
        <v>11.54907765150144</v>
      </c>
      <c r="R596" s="72">
        <v>7.9152116100115801</v>
      </c>
      <c r="S596" s="72">
        <v>4.6466417523994803</v>
      </c>
      <c r="T596" s="72">
        <v>4.7295001334755806</v>
      </c>
      <c r="U596" s="72">
        <v>10.258552807649849</v>
      </c>
      <c r="V596" s="72">
        <v>7.1264773818026095</v>
      </c>
      <c r="W596" s="73">
        <v>1219.289</v>
      </c>
      <c r="X596" s="73">
        <v>1267.9749999999999</v>
      </c>
      <c r="Y596" s="73">
        <v>1293.1199999999999</v>
      </c>
      <c r="Z596" s="72">
        <v>47.792097758781878</v>
      </c>
      <c r="AA596" s="73">
        <v>618.0091552734375</v>
      </c>
      <c r="AB596" s="73">
        <v>313.47848510742188</v>
      </c>
      <c r="AC596" s="70">
        <v>10</v>
      </c>
      <c r="AD596" s="70" t="s">
        <v>48</v>
      </c>
      <c r="AE596" s="43"/>
      <c r="AF596" s="43"/>
      <c r="AG596" s="43"/>
      <c r="AH596" s="43"/>
    </row>
    <row r="597" spans="1:34">
      <c r="A597" s="70">
        <v>626</v>
      </c>
      <c r="B597" s="70" t="s">
        <v>278</v>
      </c>
      <c r="C597" s="70" t="s">
        <v>279</v>
      </c>
      <c r="D597" s="70" t="s">
        <v>95</v>
      </c>
      <c r="E597" s="70" t="s">
        <v>35</v>
      </c>
      <c r="F597" s="70" t="s">
        <v>77</v>
      </c>
      <c r="G597" s="70" t="s">
        <v>43</v>
      </c>
      <c r="H597" s="71">
        <v>0.22151424324941191</v>
      </c>
      <c r="I597" s="71">
        <v>0.20764784071244791</v>
      </c>
      <c r="J597" s="72">
        <v>28.356900811195374</v>
      </c>
      <c r="K597" s="72">
        <v>22.690065205097198</v>
      </c>
      <c r="L597" s="72">
        <v>48.953035473823547</v>
      </c>
      <c r="M597" s="72">
        <v>25.622716522379203</v>
      </c>
      <c r="N597" s="72">
        <v>2.7341846365119102</v>
      </c>
      <c r="O597" s="72">
        <v>13.402610363740791</v>
      </c>
      <c r="P597" s="72">
        <v>9.2874547589915206</v>
      </c>
      <c r="Q597" s="72">
        <v>12.02319319594811</v>
      </c>
      <c r="R597" s="72">
        <v>8.3889709192173605</v>
      </c>
      <c r="S597" s="72">
        <v>4.9176182136983595</v>
      </c>
      <c r="T597" s="72">
        <v>5.0831365491547205</v>
      </c>
      <c r="U597" s="72">
        <v>10.754990850229321</v>
      </c>
      <c r="V597" s="72">
        <v>7.7851236338078094</v>
      </c>
      <c r="W597" s="73">
        <v>1219.289</v>
      </c>
      <c r="X597" s="73">
        <v>1267.9749999999999</v>
      </c>
      <c r="Y597" s="73">
        <v>1293.1199999999999</v>
      </c>
      <c r="Z597" s="72">
        <v>52.207902241216949</v>
      </c>
      <c r="AA597" s="73">
        <v>675.11083984375</v>
      </c>
      <c r="AB597" s="73">
        <v>311.5101318359375</v>
      </c>
      <c r="AC597" s="70">
        <v>10</v>
      </c>
      <c r="AD597" s="70" t="s">
        <v>48</v>
      </c>
      <c r="AE597" s="43"/>
      <c r="AF597" s="43"/>
      <c r="AG597" s="43"/>
      <c r="AH597" s="43"/>
    </row>
    <row r="598" spans="1:34">
      <c r="A598" s="43">
        <v>768</v>
      </c>
      <c r="B598" s="43" t="s">
        <v>280</v>
      </c>
      <c r="C598" s="43" t="s">
        <v>281</v>
      </c>
      <c r="D598" s="43" t="s">
        <v>56</v>
      </c>
      <c r="E598" s="43" t="s">
        <v>52</v>
      </c>
      <c r="F598" s="43" t="s">
        <v>164</v>
      </c>
      <c r="G598" s="43" t="s">
        <v>37</v>
      </c>
      <c r="H598" s="44">
        <v>0.17961625911008161</v>
      </c>
      <c r="I598" s="44">
        <v>0.23050239050786861</v>
      </c>
      <c r="J598" s="45">
        <v>23.502299189567566</v>
      </c>
      <c r="K598" s="45">
        <v>27.721759676933289</v>
      </c>
      <c r="L598" s="45">
        <v>48.775941133499146</v>
      </c>
      <c r="M598" s="45">
        <v>19.033839471480142</v>
      </c>
      <c r="N598" s="45">
        <v>4.4684597362542799</v>
      </c>
      <c r="O598" s="45">
        <v>17.606909907853041</v>
      </c>
      <c r="P598" s="45">
        <v>10.114849796873401</v>
      </c>
      <c r="Q598" s="45">
        <v>11.2412223131328</v>
      </c>
      <c r="R598" s="45">
        <v>10.729079157343239</v>
      </c>
      <c r="S598" s="45">
        <v>6.7232978012684894</v>
      </c>
      <c r="T598" s="45">
        <v>8.8040065848924307</v>
      </c>
      <c r="U598" s="45">
        <v>7.3646678025047301</v>
      </c>
      <c r="V598" s="45">
        <v>3.91366805869679</v>
      </c>
      <c r="W598" s="46">
        <v>7698.4759999999997</v>
      </c>
      <c r="X598" s="46">
        <v>7889.0950000000003</v>
      </c>
      <c r="Y598" s="46">
        <v>8082.3590000000004</v>
      </c>
      <c r="Z598" s="45">
        <v>29.685772934140171</v>
      </c>
      <c r="AA598" s="46">
        <v>2399.310791015625</v>
      </c>
      <c r="AB598" s="46">
        <v>1121.4329833984375</v>
      </c>
      <c r="AC598" s="43">
        <v>10</v>
      </c>
      <c r="AD598" s="43" t="s">
        <v>48</v>
      </c>
      <c r="AE598" s="43"/>
      <c r="AF598" s="43"/>
      <c r="AG598" s="43"/>
      <c r="AH598" s="43"/>
    </row>
    <row r="599" spans="1:34">
      <c r="A599" s="43">
        <v>768</v>
      </c>
      <c r="B599" s="43" t="s">
        <v>280</v>
      </c>
      <c r="C599" s="43" t="s">
        <v>281</v>
      </c>
      <c r="D599" s="43" t="s">
        <v>56</v>
      </c>
      <c r="E599" s="43" t="s">
        <v>52</v>
      </c>
      <c r="F599" s="43" t="s">
        <v>164</v>
      </c>
      <c r="G599" s="43" t="s">
        <v>39</v>
      </c>
      <c r="H599" s="44">
        <v>0.17961625911008161</v>
      </c>
      <c r="I599" s="44">
        <v>0.16799026205274481</v>
      </c>
      <c r="J599" s="45">
        <v>19.568611681461334</v>
      </c>
      <c r="K599" s="45">
        <v>29.069274663925171</v>
      </c>
      <c r="L599" s="45">
        <v>51.362115144729614</v>
      </c>
      <c r="M599" s="45">
        <v>15.00359765778696</v>
      </c>
      <c r="N599" s="45">
        <v>4.5650142788141395</v>
      </c>
      <c r="O599" s="45">
        <v>14.115471751739388</v>
      </c>
      <c r="P599" s="45">
        <v>14.953803735054038</v>
      </c>
      <c r="Q599" s="45">
        <v>11.55607530671363</v>
      </c>
      <c r="R599" s="45">
        <v>11.09768752742098</v>
      </c>
      <c r="S599" s="45">
        <v>7.1660372871098401</v>
      </c>
      <c r="T599" s="45">
        <v>9.2859286486453705</v>
      </c>
      <c r="U599" s="45">
        <v>7.8259478754913596</v>
      </c>
      <c r="V599" s="45">
        <v>4.43043871690071</v>
      </c>
      <c r="W599" s="46">
        <v>7698.4759999999997</v>
      </c>
      <c r="X599" s="46">
        <v>7889.0950000000003</v>
      </c>
      <c r="Y599" s="46">
        <v>8082.3590000000004</v>
      </c>
      <c r="Z599" s="45">
        <v>19.78516144690483</v>
      </c>
      <c r="AA599" s="46">
        <v>1599.1077880859375</v>
      </c>
      <c r="AB599" s="46">
        <v>562.00341796875</v>
      </c>
      <c r="AC599" s="43">
        <v>10</v>
      </c>
      <c r="AD599" s="43" t="s">
        <v>48</v>
      </c>
      <c r="AE599" s="43"/>
      <c r="AF599" s="43"/>
      <c r="AG599" s="43"/>
      <c r="AH599" s="43"/>
    </row>
    <row r="600" spans="1:34">
      <c r="A600" s="43">
        <v>768</v>
      </c>
      <c r="B600" s="43" t="s">
        <v>280</v>
      </c>
      <c r="C600" s="43" t="s">
        <v>281</v>
      </c>
      <c r="D600" s="43" t="s">
        <v>56</v>
      </c>
      <c r="E600" s="43" t="s">
        <v>52</v>
      </c>
      <c r="F600" s="43" t="s">
        <v>164</v>
      </c>
      <c r="G600" s="43" t="s">
        <v>40</v>
      </c>
      <c r="H600" s="44">
        <v>0.17961625911008161</v>
      </c>
      <c r="I600" s="44">
        <v>0.14800620174584969</v>
      </c>
      <c r="J600" s="45">
        <v>21.524068713188171</v>
      </c>
      <c r="K600" s="45">
        <v>26.838526129722595</v>
      </c>
      <c r="L600" s="45">
        <v>51.637405157089233</v>
      </c>
      <c r="M600" s="45">
        <v>16.276840804960322</v>
      </c>
      <c r="N600" s="45">
        <v>5.2472275326844899</v>
      </c>
      <c r="O600" s="45">
        <v>17.703367352065619</v>
      </c>
      <c r="P600" s="45">
        <v>9.1351581814140399</v>
      </c>
      <c r="Q600" s="45">
        <v>11.788411498114399</v>
      </c>
      <c r="R600" s="45">
        <v>11.337049913728551</v>
      </c>
      <c r="S600" s="45">
        <v>7.02530131965813</v>
      </c>
      <c r="T600" s="45">
        <v>9.3318265052554601</v>
      </c>
      <c r="U600" s="45">
        <v>7.8108073815125394</v>
      </c>
      <c r="V600" s="45">
        <v>4.3440102566041503</v>
      </c>
      <c r="W600" s="46">
        <v>7698.4759999999997</v>
      </c>
      <c r="X600" s="46">
        <v>7889.0950000000003</v>
      </c>
      <c r="Y600" s="46">
        <v>8082.3590000000004</v>
      </c>
      <c r="Z600" s="45">
        <v>44.043180626898796</v>
      </c>
      <c r="AA600" s="46">
        <v>3559.72802734375</v>
      </c>
      <c r="AB600" s="46">
        <v>1125.2447509765625</v>
      </c>
      <c r="AC600" s="43">
        <v>10</v>
      </c>
      <c r="AD600" s="43" t="s">
        <v>48</v>
      </c>
      <c r="AE600" s="43"/>
      <c r="AF600" s="43"/>
      <c r="AG600" s="43"/>
      <c r="AH600" s="43"/>
    </row>
    <row r="601" spans="1:34">
      <c r="A601" s="43">
        <v>768</v>
      </c>
      <c r="B601" s="43" t="s">
        <v>280</v>
      </c>
      <c r="C601" s="43" t="s">
        <v>281</v>
      </c>
      <c r="D601" s="43" t="s">
        <v>56</v>
      </c>
      <c r="E601" s="43" t="s">
        <v>52</v>
      </c>
      <c r="F601" s="43" t="s">
        <v>164</v>
      </c>
      <c r="G601" s="43" t="s">
        <v>41</v>
      </c>
      <c r="H601" s="44">
        <v>0.17961625911008161</v>
      </c>
      <c r="I601" s="44">
        <v>0.19682833623532139</v>
      </c>
      <c r="J601" s="45">
        <v>7.9137355089187622</v>
      </c>
      <c r="K601" s="45">
        <v>34.380918741226196</v>
      </c>
      <c r="L601" s="45">
        <v>57.705354690551758</v>
      </c>
      <c r="M601" s="45">
        <v>6.2784016123895299</v>
      </c>
      <c r="N601" s="45">
        <v>1.6353337351408599</v>
      </c>
      <c r="O601" s="45">
        <v>27.360602358070381</v>
      </c>
      <c r="P601" s="45">
        <v>7.0203142220455206</v>
      </c>
      <c r="Q601" s="45">
        <v>12.304794645189009</v>
      </c>
      <c r="R601" s="45">
        <v>12.161941792653581</v>
      </c>
      <c r="S601" s="45">
        <v>7.3855863151769796</v>
      </c>
      <c r="T601" s="45">
        <v>10.21012259375652</v>
      </c>
      <c r="U601" s="45">
        <v>8.19755978992427</v>
      </c>
      <c r="V601" s="45">
        <v>7.4453459247896605</v>
      </c>
      <c r="W601" s="46">
        <v>7698.4759999999997</v>
      </c>
      <c r="X601" s="46">
        <v>7889.0950000000003</v>
      </c>
      <c r="Y601" s="46">
        <v>8082.3590000000004</v>
      </c>
      <c r="Z601" s="45">
        <v>6.4858849920556194</v>
      </c>
      <c r="AA601" s="46">
        <v>524.2125244140625</v>
      </c>
      <c r="AB601" s="46">
        <v>231.27963256835938</v>
      </c>
      <c r="AC601" s="43">
        <v>10</v>
      </c>
      <c r="AD601" s="43" t="s">
        <v>48</v>
      </c>
      <c r="AE601" s="43"/>
      <c r="AF601" s="43"/>
      <c r="AG601" s="43"/>
      <c r="AH601" s="43"/>
    </row>
    <row r="602" spans="1:34">
      <c r="A602" s="70">
        <v>768</v>
      </c>
      <c r="B602" s="70" t="s">
        <v>280</v>
      </c>
      <c r="C602" s="70" t="s">
        <v>281</v>
      </c>
      <c r="D602" s="70" t="s">
        <v>56</v>
      </c>
      <c r="E602" s="70" t="s">
        <v>52</v>
      </c>
      <c r="F602" s="70" t="s">
        <v>164</v>
      </c>
      <c r="G602" s="70" t="s">
        <v>42</v>
      </c>
      <c r="H602" s="71">
        <v>0.17961625911008161</v>
      </c>
      <c r="I602" s="71">
        <v>0.20550159823764719</v>
      </c>
      <c r="J602" s="72">
        <v>22.216247022151947</v>
      </c>
      <c r="K602" s="72">
        <v>28.162306547164917</v>
      </c>
      <c r="L602" s="72">
        <v>49.621447920799255</v>
      </c>
      <c r="M602" s="72">
        <v>17.716220840508338</v>
      </c>
      <c r="N602" s="72">
        <v>4.5000263998555301</v>
      </c>
      <c r="O602" s="72">
        <v>16.465443873725722</v>
      </c>
      <c r="P602" s="72">
        <v>11.696861735323861</v>
      </c>
      <c r="Q602" s="72">
        <v>11.34415865689208</v>
      </c>
      <c r="R602" s="72">
        <v>10.84958986557646</v>
      </c>
      <c r="S602" s="72">
        <v>6.8680441844071796</v>
      </c>
      <c r="T602" s="72">
        <v>8.96156314544635</v>
      </c>
      <c r="U602" s="72">
        <v>7.515475744360101</v>
      </c>
      <c r="V602" s="72">
        <v>4.0826175054877103</v>
      </c>
      <c r="W602" s="73">
        <v>7698.4759999999997</v>
      </c>
      <c r="X602" s="73">
        <v>7889.0950000000003</v>
      </c>
      <c r="Y602" s="73">
        <v>8082.3590000000004</v>
      </c>
      <c r="Z602" s="72">
        <v>49.470934381044827</v>
      </c>
      <c r="AA602" s="73">
        <v>3998.41845703125</v>
      </c>
      <c r="AB602" s="73">
        <v>1683.4364013671875</v>
      </c>
      <c r="AC602" s="70">
        <v>10</v>
      </c>
      <c r="AD602" s="70" t="s">
        <v>48</v>
      </c>
      <c r="AE602" s="43"/>
      <c r="AF602" s="43"/>
      <c r="AG602" s="43"/>
      <c r="AH602" s="43"/>
    </row>
    <row r="603" spans="1:34">
      <c r="A603" s="70">
        <v>768</v>
      </c>
      <c r="B603" s="70" t="s">
        <v>280</v>
      </c>
      <c r="C603" s="70" t="s">
        <v>281</v>
      </c>
      <c r="D603" s="70" t="s">
        <v>56</v>
      </c>
      <c r="E603" s="70" t="s">
        <v>52</v>
      </c>
      <c r="F603" s="70" t="s">
        <v>164</v>
      </c>
      <c r="G603" s="70" t="s">
        <v>43</v>
      </c>
      <c r="H603" s="71">
        <v>0.17961625911008161</v>
      </c>
      <c r="I603" s="71">
        <v>0.15427298593207081</v>
      </c>
      <c r="J603" s="72">
        <v>19.295148551464081</v>
      </c>
      <c r="K603" s="72">
        <v>28.073719143867493</v>
      </c>
      <c r="L603" s="72">
        <v>52.631133794784546</v>
      </c>
      <c r="M603" s="72">
        <v>14.639429380739569</v>
      </c>
      <c r="N603" s="72">
        <v>4.6557195770022997</v>
      </c>
      <c r="O603" s="72">
        <v>19.28490173499187</v>
      </c>
      <c r="P603" s="72">
        <v>8.7888173019443911</v>
      </c>
      <c r="Q603" s="72">
        <v>11.872977527359909</v>
      </c>
      <c r="R603" s="72">
        <v>11.472139424312209</v>
      </c>
      <c r="S603" s="72">
        <v>7.0843038068321302</v>
      </c>
      <c r="T603" s="72">
        <v>9.4756619089234206</v>
      </c>
      <c r="U603" s="72">
        <v>7.8741443269718392</v>
      </c>
      <c r="V603" s="72">
        <v>4.85190574399354</v>
      </c>
      <c r="W603" s="73">
        <v>7698.4759999999997</v>
      </c>
      <c r="X603" s="73">
        <v>7889.0950000000003</v>
      </c>
      <c r="Y603" s="73">
        <v>8082.3590000000004</v>
      </c>
      <c r="Z603" s="72">
        <v>50.529065618954363</v>
      </c>
      <c r="AA603" s="73">
        <v>4083.9404296875</v>
      </c>
      <c r="AB603" s="73">
        <v>1356.5242919921875</v>
      </c>
      <c r="AC603" s="70">
        <v>10</v>
      </c>
      <c r="AD603" s="70" t="s">
        <v>48</v>
      </c>
      <c r="AE603" s="43"/>
      <c r="AF603" s="43"/>
      <c r="AG603" s="43"/>
      <c r="AH603" s="43"/>
    </row>
    <row r="604" spans="1:34">
      <c r="A604" s="43">
        <v>776</v>
      </c>
      <c r="B604" s="43" t="s">
        <v>282</v>
      </c>
      <c r="C604" s="43" t="s">
        <v>283</v>
      </c>
      <c r="D604" s="43" t="s">
        <v>95</v>
      </c>
      <c r="E604" s="43" t="s">
        <v>52</v>
      </c>
      <c r="F604" s="43" t="s">
        <v>61</v>
      </c>
      <c r="G604" s="43" t="s">
        <v>37</v>
      </c>
      <c r="H604" s="44">
        <v>3.3361548348917998E-3</v>
      </c>
      <c r="I604" s="44">
        <v>5.8691575226091997E-3</v>
      </c>
      <c r="J604" s="45">
        <v>40.593680739402771</v>
      </c>
      <c r="K604" s="45">
        <v>40.914398431777954</v>
      </c>
      <c r="L604" s="45">
        <v>18.491923809051514</v>
      </c>
      <c r="M604" s="45">
        <v>15.77068302565092</v>
      </c>
      <c r="N604" s="45">
        <v>24.822998118158779</v>
      </c>
      <c r="O604" s="45">
        <v>5.5253689290480503</v>
      </c>
      <c r="P604" s="45">
        <v>35.389029573476257</v>
      </c>
      <c r="Q604" s="45">
        <v>2.4768165124208896</v>
      </c>
      <c r="R604" s="45">
        <v>1.92045062307248</v>
      </c>
      <c r="S604" s="45">
        <v>0.70515135610163004</v>
      </c>
      <c r="T604" s="45">
        <v>0.72831647194462001</v>
      </c>
      <c r="U604" s="45">
        <v>11.619657912289599</v>
      </c>
      <c r="V604" s="45">
        <v>1.0415302222163298</v>
      </c>
      <c r="W604" s="46">
        <v>104.497</v>
      </c>
      <c r="X604" s="46">
        <v>103.199</v>
      </c>
      <c r="Y604" s="46">
        <v>104.497</v>
      </c>
      <c r="Z604" s="45">
        <v>22.797357189044138</v>
      </c>
      <c r="AA604" s="46">
        <v>23.822553634643555</v>
      </c>
      <c r="AB604" s="46">
        <v>0.35925817489624023</v>
      </c>
      <c r="AC604" s="43">
        <v>10</v>
      </c>
      <c r="AD604" s="43" t="s">
        <v>48</v>
      </c>
      <c r="AE604" s="43"/>
      <c r="AF604" s="43"/>
      <c r="AG604" s="43"/>
      <c r="AH604" s="43"/>
    </row>
    <row r="605" spans="1:34">
      <c r="A605" s="43">
        <v>776</v>
      </c>
      <c r="B605" s="43" t="s">
        <v>282</v>
      </c>
      <c r="C605" s="43" t="s">
        <v>283</v>
      </c>
      <c r="D605" s="43" t="s">
        <v>95</v>
      </c>
      <c r="E605" s="43" t="s">
        <v>52</v>
      </c>
      <c r="F605" s="43" t="s">
        <v>61</v>
      </c>
      <c r="G605" s="43" t="s">
        <v>39</v>
      </c>
      <c r="H605" s="44">
        <v>3.3361548348917998E-3</v>
      </c>
      <c r="I605" s="44">
        <v>2.9121346884025999E-3</v>
      </c>
      <c r="J605" s="45">
        <v>35.116744041442871</v>
      </c>
      <c r="K605" s="45">
        <v>40.130993723869324</v>
      </c>
      <c r="L605" s="45">
        <v>24.752262234687805</v>
      </c>
      <c r="M605" s="45">
        <v>17.321725039426848</v>
      </c>
      <c r="N605" s="45">
        <v>17.795020004466469</v>
      </c>
      <c r="O605" s="45">
        <v>4.5612933849911199</v>
      </c>
      <c r="P605" s="45">
        <v>35.569699879393568</v>
      </c>
      <c r="Q605" s="45">
        <v>6.9498681258468906</v>
      </c>
      <c r="R605" s="45">
        <v>2.81672193168087</v>
      </c>
      <c r="S605" s="45">
        <v>1.5481447969697799</v>
      </c>
      <c r="T605" s="45">
        <v>0</v>
      </c>
      <c r="U605" s="45">
        <v>12.180173799388209</v>
      </c>
      <c r="V605" s="45">
        <v>1.2573546642273199</v>
      </c>
      <c r="W605" s="46">
        <v>104.497</v>
      </c>
      <c r="X605" s="46">
        <v>103.199</v>
      </c>
      <c r="Y605" s="46">
        <v>104.497</v>
      </c>
      <c r="Z605" s="45">
        <v>18.55243147163322</v>
      </c>
      <c r="AA605" s="46">
        <v>19.386734008789063</v>
      </c>
      <c r="AB605" s="46">
        <v>0.15226547420024872</v>
      </c>
      <c r="AC605" s="43">
        <v>10</v>
      </c>
      <c r="AD605" s="43" t="s">
        <v>48</v>
      </c>
      <c r="AE605" s="43"/>
      <c r="AF605" s="43"/>
      <c r="AG605" s="43"/>
      <c r="AH605" s="43"/>
    </row>
    <row r="606" spans="1:34">
      <c r="A606" s="43">
        <v>776</v>
      </c>
      <c r="B606" s="43" t="s">
        <v>282</v>
      </c>
      <c r="C606" s="43" t="s">
        <v>283</v>
      </c>
      <c r="D606" s="43" t="s">
        <v>95</v>
      </c>
      <c r="E606" s="43" t="s">
        <v>52</v>
      </c>
      <c r="F606" s="43" t="s">
        <v>61</v>
      </c>
      <c r="G606" s="43" t="s">
        <v>40</v>
      </c>
      <c r="H606" s="44">
        <v>3.3361548348917998E-3</v>
      </c>
      <c r="I606" s="44">
        <v>2.4853575810037001E-3</v>
      </c>
      <c r="J606" s="45">
        <v>40.198644995689392</v>
      </c>
      <c r="K606" s="45">
        <v>39.670810103416443</v>
      </c>
      <c r="L606" s="45">
        <v>20.130544900894165</v>
      </c>
      <c r="M606" s="45">
        <v>16.268814335684521</v>
      </c>
      <c r="N606" s="45">
        <v>23.929829898942291</v>
      </c>
      <c r="O606" s="45">
        <v>5.8611853955167801</v>
      </c>
      <c r="P606" s="45">
        <v>33.809624632978618</v>
      </c>
      <c r="Q606" s="45">
        <v>3.9815679733026599</v>
      </c>
      <c r="R606" s="45">
        <v>2.48511532447686</v>
      </c>
      <c r="S606" s="45">
        <v>0.87694714558694009</v>
      </c>
      <c r="T606" s="45">
        <v>0.61786214382655991</v>
      </c>
      <c r="U606" s="45">
        <v>11.296516365825941</v>
      </c>
      <c r="V606" s="45">
        <v>0.87253645407569003</v>
      </c>
      <c r="W606" s="46">
        <v>104.497</v>
      </c>
      <c r="X606" s="46">
        <v>103.199</v>
      </c>
      <c r="Y606" s="46">
        <v>104.497</v>
      </c>
      <c r="Z606" s="45">
        <v>48.815368278146948</v>
      </c>
      <c r="AA606" s="46">
        <v>51.010597229003906</v>
      </c>
      <c r="AB606" s="46">
        <v>0.3319639265537262</v>
      </c>
      <c r="AC606" s="43">
        <v>10</v>
      </c>
      <c r="AD606" s="43" t="s">
        <v>48</v>
      </c>
      <c r="AE606" s="43"/>
      <c r="AF606" s="43"/>
      <c r="AG606" s="43"/>
      <c r="AH606" s="43"/>
    </row>
    <row r="607" spans="1:34">
      <c r="A607" s="43">
        <v>776</v>
      </c>
      <c r="B607" s="43" t="s">
        <v>282</v>
      </c>
      <c r="C607" s="43" t="s">
        <v>283</v>
      </c>
      <c r="D607" s="43" t="s">
        <v>95</v>
      </c>
      <c r="E607" s="43" t="s">
        <v>52</v>
      </c>
      <c r="F607" s="43" t="s">
        <v>61</v>
      </c>
      <c r="G607" s="43" t="s">
        <v>41</v>
      </c>
      <c r="H607" s="44">
        <v>3.3361548348917998E-3</v>
      </c>
      <c r="I607" s="44">
        <v>2.4874192737989998E-3</v>
      </c>
      <c r="J607" s="45">
        <v>22.164887189865112</v>
      </c>
      <c r="K607" s="45">
        <v>45.932477712631226</v>
      </c>
      <c r="L607" s="45">
        <v>31.902638077735901</v>
      </c>
      <c r="M607" s="45">
        <v>2.01637139752685</v>
      </c>
      <c r="N607" s="45">
        <v>20.148515036521562</v>
      </c>
      <c r="O607" s="45">
        <v>22.290575594108969</v>
      </c>
      <c r="P607" s="45">
        <v>23.641903217016871</v>
      </c>
      <c r="Q607" s="45">
        <v>9.612009609010471</v>
      </c>
      <c r="R607" s="45">
        <v>0</v>
      </c>
      <c r="S607" s="45">
        <v>0.49233892765616005</v>
      </c>
      <c r="T607" s="45">
        <v>5.96541373066629</v>
      </c>
      <c r="U607" s="45">
        <v>13.621347453723958</v>
      </c>
      <c r="V607" s="45">
        <v>2.2115277709965802</v>
      </c>
      <c r="W607" s="46">
        <v>104.497</v>
      </c>
      <c r="X607" s="46">
        <v>103.199</v>
      </c>
      <c r="Y607" s="46">
        <v>104.497</v>
      </c>
      <c r="Z607" s="45">
        <v>9.8348430611751212</v>
      </c>
      <c r="AA607" s="46">
        <v>10.277115821838379</v>
      </c>
      <c r="AB607" s="46">
        <v>7.0451684296131134E-2</v>
      </c>
      <c r="AC607" s="43">
        <v>10</v>
      </c>
      <c r="AD607" s="43" t="s">
        <v>48</v>
      </c>
      <c r="AE607" s="43"/>
      <c r="AF607" s="43"/>
      <c r="AG607" s="43"/>
      <c r="AH607" s="43"/>
    </row>
    <row r="608" spans="1:34">
      <c r="A608" s="70">
        <v>776</v>
      </c>
      <c r="B608" s="70" t="s">
        <v>282</v>
      </c>
      <c r="C608" s="70" t="s">
        <v>283</v>
      </c>
      <c r="D608" s="70" t="s">
        <v>95</v>
      </c>
      <c r="E608" s="70" t="s">
        <v>52</v>
      </c>
      <c r="F608" s="70" t="s">
        <v>61</v>
      </c>
      <c r="G608" s="70" t="s">
        <v>42</v>
      </c>
      <c r="H608" s="71">
        <v>3.3361548348917998E-3</v>
      </c>
      <c r="I608" s="71">
        <v>4.5424285290982004E-3</v>
      </c>
      <c r="J608" s="72">
        <v>39.018288254737854</v>
      </c>
      <c r="K608" s="72">
        <v>40.689057111740112</v>
      </c>
      <c r="L608" s="72">
        <v>20.292654633522034</v>
      </c>
      <c r="M608" s="72">
        <v>16.21682582263902</v>
      </c>
      <c r="N608" s="72">
        <v>22.801462162637559</v>
      </c>
      <c r="O608" s="72">
        <v>5.2480610202734699</v>
      </c>
      <c r="P608" s="72">
        <v>35.44099649494666</v>
      </c>
      <c r="Q608" s="72">
        <v>3.7634500785602301</v>
      </c>
      <c r="R608" s="72">
        <v>2.1782551648236099</v>
      </c>
      <c r="S608" s="72">
        <v>0.94763094190095998</v>
      </c>
      <c r="T608" s="72">
        <v>0.51882275604086003</v>
      </c>
      <c r="U608" s="72">
        <v>11.78088581043297</v>
      </c>
      <c r="V608" s="72">
        <v>1.1036102452507901</v>
      </c>
      <c r="W608" s="73">
        <v>104.497</v>
      </c>
      <c r="X608" s="73">
        <v>103.199</v>
      </c>
      <c r="Y608" s="73">
        <v>104.497</v>
      </c>
      <c r="Z608" s="72">
        <v>41.349788660677461</v>
      </c>
      <c r="AA608" s="73">
        <v>43.20928955078125</v>
      </c>
      <c r="AB608" s="73">
        <v>0.51152366399765015</v>
      </c>
      <c r="AC608" s="70">
        <v>10</v>
      </c>
      <c r="AD608" s="70" t="s">
        <v>48</v>
      </c>
      <c r="AE608" s="43"/>
      <c r="AF608" s="43"/>
      <c r="AG608" s="43"/>
      <c r="AH608" s="43"/>
    </row>
    <row r="609" spans="1:34">
      <c r="A609" s="70">
        <v>776</v>
      </c>
      <c r="B609" s="70" t="s">
        <v>282</v>
      </c>
      <c r="C609" s="70" t="s">
        <v>283</v>
      </c>
      <c r="D609" s="70" t="s">
        <v>95</v>
      </c>
      <c r="E609" s="70" t="s">
        <v>52</v>
      </c>
      <c r="F609" s="70" t="s">
        <v>61</v>
      </c>
      <c r="G609" s="70" t="s">
        <v>43</v>
      </c>
      <c r="H609" s="71">
        <v>3.3361548348917998E-3</v>
      </c>
      <c r="I609" s="71">
        <v>2.4857032988556999E-3</v>
      </c>
      <c r="J609" s="72">
        <v>37.17254102230072</v>
      </c>
      <c r="K609" s="72">
        <v>40.721532702445984</v>
      </c>
      <c r="L609" s="72">
        <v>22.105927765369415</v>
      </c>
      <c r="M609" s="72">
        <v>13.877224308447831</v>
      </c>
      <c r="N609" s="72">
        <v>23.295318257773552</v>
      </c>
      <c r="O609" s="72">
        <v>8.61807299977281</v>
      </c>
      <c r="P609" s="72">
        <v>32.103460612855912</v>
      </c>
      <c r="Q609" s="72">
        <v>4.9263681651363207</v>
      </c>
      <c r="R609" s="72">
        <v>2.0681075890607503</v>
      </c>
      <c r="S609" s="72">
        <v>0.81240904758602006</v>
      </c>
      <c r="T609" s="72">
        <v>1.5151928154199401</v>
      </c>
      <c r="U609" s="72">
        <v>11.6866278990779</v>
      </c>
      <c r="V609" s="72">
        <v>1.0972220719824399</v>
      </c>
      <c r="W609" s="73">
        <v>104.497</v>
      </c>
      <c r="X609" s="73">
        <v>103.199</v>
      </c>
      <c r="Y609" s="73">
        <v>104.497</v>
      </c>
      <c r="Z609" s="72">
        <v>58.650211339322155</v>
      </c>
      <c r="AA609" s="73">
        <v>61.287712097167969</v>
      </c>
      <c r="AB609" s="73">
        <v>0.40241560339927673</v>
      </c>
      <c r="AC609" s="70">
        <v>10</v>
      </c>
      <c r="AD609" s="70" t="s">
        <v>48</v>
      </c>
      <c r="AE609" s="43"/>
      <c r="AF609" s="43"/>
      <c r="AG609" s="43"/>
      <c r="AH609" s="43"/>
    </row>
    <row r="610" spans="1:34">
      <c r="A610" s="43">
        <v>780</v>
      </c>
      <c r="B610" s="43" t="s">
        <v>284</v>
      </c>
      <c r="C610" s="43" t="s">
        <v>285</v>
      </c>
      <c r="D610" s="43" t="s">
        <v>64</v>
      </c>
      <c r="E610" s="43" t="s">
        <v>52</v>
      </c>
      <c r="F610" s="43" t="s">
        <v>212</v>
      </c>
      <c r="G610" s="43" t="s">
        <v>37</v>
      </c>
      <c r="H610" s="44">
        <v>2.4179247712463E-3</v>
      </c>
      <c r="I610" s="44">
        <v>4.7479940835398003E-3</v>
      </c>
      <c r="J610" s="45">
        <v>64.546740055084229</v>
      </c>
      <c r="K610" s="45">
        <v>21.33479118347168</v>
      </c>
      <c r="L610" s="45">
        <v>14.118462800979614</v>
      </c>
      <c r="M610" s="45">
        <v>31.92291231466622</v>
      </c>
      <c r="N610" s="45">
        <v>32.623829916511248</v>
      </c>
      <c r="O610" s="45">
        <v>13.12256892528606</v>
      </c>
      <c r="P610" s="45">
        <v>8.2122216353290014</v>
      </c>
      <c r="Q610" s="45">
        <v>0</v>
      </c>
      <c r="R610" s="45">
        <v>1.22962502338516</v>
      </c>
      <c r="S610" s="45">
        <v>0.71996573140094999</v>
      </c>
      <c r="T610" s="45">
        <v>3.6673447070305802</v>
      </c>
      <c r="U610" s="45">
        <v>6.5371705485381408</v>
      </c>
      <c r="V610" s="45">
        <v>1.96435807706356</v>
      </c>
      <c r="W610" s="46">
        <v>1336.18</v>
      </c>
      <c r="X610" s="46">
        <v>1389.8409999999999</v>
      </c>
      <c r="Y610" s="46">
        <v>1394.9690000000001</v>
      </c>
      <c r="Z610" s="45">
        <v>12.96777768957344</v>
      </c>
      <c r="AA610" s="46">
        <v>180.896484375</v>
      </c>
      <c r="AB610" s="46">
        <v>2.3154184818267822</v>
      </c>
      <c r="AC610" s="43">
        <v>10</v>
      </c>
      <c r="AD610" s="43" t="s">
        <v>48</v>
      </c>
      <c r="AE610" s="43"/>
      <c r="AF610" s="43"/>
      <c r="AG610" s="43"/>
      <c r="AH610" s="43"/>
    </row>
    <row r="611" spans="1:34">
      <c r="A611" s="43">
        <v>780</v>
      </c>
      <c r="B611" s="43" t="s">
        <v>284</v>
      </c>
      <c r="C611" s="43" t="s">
        <v>285</v>
      </c>
      <c r="D611" s="43" t="s">
        <v>64</v>
      </c>
      <c r="E611" s="43" t="s">
        <v>52</v>
      </c>
      <c r="F611" s="43" t="s">
        <v>212</v>
      </c>
      <c r="G611" s="43" t="s">
        <v>39</v>
      </c>
      <c r="H611" s="44">
        <v>2.4179247712463E-3</v>
      </c>
      <c r="I611" s="44">
        <v>3.7635572789467002E-3</v>
      </c>
      <c r="J611" s="45">
        <v>33.116975426673889</v>
      </c>
      <c r="K611" s="45">
        <v>45.576950907707214</v>
      </c>
      <c r="L611" s="45">
        <v>21.306075155735016</v>
      </c>
      <c r="M611" s="45">
        <v>5.3766540861905705</v>
      </c>
      <c r="N611" s="45">
        <v>27.740321110282178</v>
      </c>
      <c r="O611" s="45">
        <v>21.729517117289372</v>
      </c>
      <c r="P611" s="45">
        <v>23.84743526011982</v>
      </c>
      <c r="Q611" s="45">
        <v>0</v>
      </c>
      <c r="R611" s="45">
        <v>3.2411280599776298</v>
      </c>
      <c r="S611" s="45">
        <v>2.0666640935775802</v>
      </c>
      <c r="T611" s="45">
        <v>5.2242538097027298</v>
      </c>
      <c r="U611" s="45">
        <v>8.3805167313323103</v>
      </c>
      <c r="V611" s="45">
        <v>2.3935123343184097</v>
      </c>
      <c r="W611" s="46">
        <v>1336.18</v>
      </c>
      <c r="X611" s="46">
        <v>1389.8409999999999</v>
      </c>
      <c r="Y611" s="46">
        <v>1394.9690000000001</v>
      </c>
      <c r="Z611" s="45">
        <v>11.362390985031389</v>
      </c>
      <c r="AA611" s="46">
        <v>158.5018310546875</v>
      </c>
      <c r="AB611" s="46">
        <v>1.5046418905258179</v>
      </c>
      <c r="AC611" s="43">
        <v>10</v>
      </c>
      <c r="AD611" s="43" t="s">
        <v>48</v>
      </c>
      <c r="AE611" s="43"/>
      <c r="AF611" s="43"/>
      <c r="AG611" s="43"/>
      <c r="AH611" s="43"/>
    </row>
    <row r="612" spans="1:34">
      <c r="A612" s="43">
        <v>780</v>
      </c>
      <c r="B612" s="43" t="s">
        <v>284</v>
      </c>
      <c r="C612" s="43" t="s">
        <v>285</v>
      </c>
      <c r="D612" s="43" t="s">
        <v>64</v>
      </c>
      <c r="E612" s="43" t="s">
        <v>52</v>
      </c>
      <c r="F612" s="43" t="s">
        <v>212</v>
      </c>
      <c r="G612" s="43" t="s">
        <v>40</v>
      </c>
      <c r="H612" s="44">
        <v>2.4179247712463E-3</v>
      </c>
      <c r="I612" s="44">
        <v>2.0445296709055002E-3</v>
      </c>
      <c r="J612" s="45">
        <v>43.834972381591797</v>
      </c>
      <c r="K612" s="45">
        <v>35.390505194664001</v>
      </c>
      <c r="L612" s="45">
        <v>20.774519443511963</v>
      </c>
      <c r="M612" s="45">
        <v>16.301433705823801</v>
      </c>
      <c r="N612" s="45">
        <v>27.533539204853742</v>
      </c>
      <c r="O612" s="45">
        <v>25.932803457981702</v>
      </c>
      <c r="P612" s="45">
        <v>9.4577020926236504</v>
      </c>
      <c r="Q612" s="45">
        <v>0</v>
      </c>
      <c r="R612" s="45">
        <v>1.86443978071106</v>
      </c>
      <c r="S612" s="45">
        <v>2.4222564450398902</v>
      </c>
      <c r="T612" s="45">
        <v>5.2888129749883204</v>
      </c>
      <c r="U612" s="45">
        <v>6.9289176482331101</v>
      </c>
      <c r="V612" s="45">
        <v>4.2700923500129004</v>
      </c>
      <c r="W612" s="46">
        <v>1336.18</v>
      </c>
      <c r="X612" s="46">
        <v>1389.8409999999999</v>
      </c>
      <c r="Y612" s="46">
        <v>1394.9690000000001</v>
      </c>
      <c r="Z612" s="45">
        <v>59.387827403422399</v>
      </c>
      <c r="AA612" s="46">
        <v>828.4417724609375</v>
      </c>
      <c r="AB612" s="46">
        <v>4.3935508728027344</v>
      </c>
      <c r="AC612" s="43">
        <v>10</v>
      </c>
      <c r="AD612" s="43" t="s">
        <v>48</v>
      </c>
      <c r="AE612" s="43"/>
      <c r="AF612" s="43"/>
      <c r="AG612" s="43"/>
      <c r="AH612" s="43"/>
    </row>
    <row r="613" spans="1:34">
      <c r="A613" s="43">
        <v>780</v>
      </c>
      <c r="B613" s="43" t="s">
        <v>284</v>
      </c>
      <c r="C613" s="43" t="s">
        <v>285</v>
      </c>
      <c r="D613" s="43" t="s">
        <v>64</v>
      </c>
      <c r="E613" s="43" t="s">
        <v>52</v>
      </c>
      <c r="F613" s="43" t="s">
        <v>212</v>
      </c>
      <c r="G613" s="43" t="s">
        <v>41</v>
      </c>
      <c r="H613" s="44">
        <v>2.4179247712463E-3</v>
      </c>
      <c r="I613" s="44">
        <v>1.0051944894579E-3</v>
      </c>
      <c r="J613" s="45">
        <v>18.415077030658722</v>
      </c>
      <c r="K613" s="45">
        <v>41.463008522987366</v>
      </c>
      <c r="L613" s="45">
        <v>40.121915936470032</v>
      </c>
      <c r="M613" s="45">
        <v>8.0508519103708096</v>
      </c>
      <c r="N613" s="45">
        <v>10.36422447044248</v>
      </c>
      <c r="O613" s="45">
        <v>33.203810014024882</v>
      </c>
      <c r="P613" s="45">
        <v>8.2591984440164197</v>
      </c>
      <c r="Q613" s="45">
        <v>3.5615643208871797</v>
      </c>
      <c r="R613" s="45">
        <v>0.90283489604460998</v>
      </c>
      <c r="S613" s="45">
        <v>0.90283489604460998</v>
      </c>
      <c r="T613" s="45">
        <v>13.04987743169843</v>
      </c>
      <c r="U613" s="45">
        <v>9.5577619489685297</v>
      </c>
      <c r="V613" s="45">
        <v>12.147042535653819</v>
      </c>
      <c r="W613" s="46">
        <v>1336.18</v>
      </c>
      <c r="X613" s="46">
        <v>1389.8409999999999</v>
      </c>
      <c r="Y613" s="46">
        <v>1394.9690000000001</v>
      </c>
      <c r="Z613" s="45">
        <v>16.282003921972091</v>
      </c>
      <c r="AA613" s="46">
        <v>227.12890625</v>
      </c>
      <c r="AB613" s="46">
        <v>0.67826670408248901</v>
      </c>
      <c r="AC613" s="43">
        <v>10</v>
      </c>
      <c r="AD613" s="43" t="s">
        <v>48</v>
      </c>
      <c r="AE613" s="43"/>
      <c r="AF613" s="43"/>
      <c r="AG613" s="43"/>
      <c r="AH613" s="43"/>
    </row>
    <row r="614" spans="1:34">
      <c r="A614" s="70">
        <v>780</v>
      </c>
      <c r="B614" s="70" t="s">
        <v>284</v>
      </c>
      <c r="C614" s="70" t="s">
        <v>285</v>
      </c>
      <c r="D614" s="70" t="s">
        <v>64</v>
      </c>
      <c r="E614" s="70" t="s">
        <v>52</v>
      </c>
      <c r="F614" s="70" t="s">
        <v>212</v>
      </c>
      <c r="G614" s="70" t="s">
        <v>42</v>
      </c>
      <c r="H614" s="71">
        <v>2.4179247712463E-3</v>
      </c>
      <c r="I614" s="71">
        <v>4.2882539138994003E-3</v>
      </c>
      <c r="J614" s="72">
        <v>51.664727926254272</v>
      </c>
      <c r="K614" s="72">
        <v>31.270846724510193</v>
      </c>
      <c r="L614" s="72">
        <v>17.064428329467773</v>
      </c>
      <c r="M614" s="72">
        <v>21.04248588983674</v>
      </c>
      <c r="N614" s="72">
        <v>30.62224325485025</v>
      </c>
      <c r="O614" s="72">
        <v>16.650270830870202</v>
      </c>
      <c r="P614" s="72">
        <v>14.620575389215809</v>
      </c>
      <c r="Q614" s="72">
        <v>0</v>
      </c>
      <c r="R614" s="72">
        <v>2.0540731979539197</v>
      </c>
      <c r="S614" s="72">
        <v>1.2719325853679802</v>
      </c>
      <c r="T614" s="72">
        <v>4.3054699980996203</v>
      </c>
      <c r="U614" s="72">
        <v>7.2926969152546706</v>
      </c>
      <c r="V614" s="72">
        <v>2.1402541586908201</v>
      </c>
      <c r="W614" s="73">
        <v>1336.18</v>
      </c>
      <c r="X614" s="73">
        <v>1389.8409999999999</v>
      </c>
      <c r="Y614" s="73">
        <v>1394.9690000000001</v>
      </c>
      <c r="Z614" s="72">
        <v>24.330168674604849</v>
      </c>
      <c r="AA614" s="73">
        <v>339.3983154296875</v>
      </c>
      <c r="AB614" s="73">
        <v>3.8200604915618896</v>
      </c>
      <c r="AC614" s="70">
        <v>10</v>
      </c>
      <c r="AD614" s="70" t="s">
        <v>48</v>
      </c>
      <c r="AE614" s="43"/>
      <c r="AF614" s="43"/>
      <c r="AG614" s="43"/>
      <c r="AH614" s="43"/>
    </row>
    <row r="615" spans="1:34">
      <c r="A615" s="70">
        <v>780</v>
      </c>
      <c r="B615" s="70" t="s">
        <v>284</v>
      </c>
      <c r="C615" s="70" t="s">
        <v>285</v>
      </c>
      <c r="D615" s="70" t="s">
        <v>64</v>
      </c>
      <c r="E615" s="70" t="s">
        <v>52</v>
      </c>
      <c r="F615" s="70" t="s">
        <v>212</v>
      </c>
      <c r="G615" s="70" t="s">
        <v>43</v>
      </c>
      <c r="H615" s="71">
        <v>2.4179247712463E-3</v>
      </c>
      <c r="I615" s="71">
        <v>1.8208941849506999E-3</v>
      </c>
      <c r="J615" s="72">
        <v>40.815547108650208</v>
      </c>
      <c r="K615" s="72">
        <v>36.111807823181152</v>
      </c>
      <c r="L615" s="72">
        <v>23.072640597820282</v>
      </c>
      <c r="M615" s="72">
        <v>15.32141317315242</v>
      </c>
      <c r="N615" s="72">
        <v>25.494133956660292</v>
      </c>
      <c r="O615" s="72">
        <v>26.796467208664431</v>
      </c>
      <c r="P615" s="72">
        <v>9.3153412873619903</v>
      </c>
      <c r="Q615" s="72">
        <v>0.42304958559903999</v>
      </c>
      <c r="R615" s="72">
        <v>1.7502184101497902</v>
      </c>
      <c r="S615" s="72">
        <v>2.24177650091824</v>
      </c>
      <c r="T615" s="72">
        <v>6.2106872443820702</v>
      </c>
      <c r="U615" s="72">
        <v>7.24117670380629</v>
      </c>
      <c r="V615" s="72">
        <v>5.20573178549229</v>
      </c>
      <c r="W615" s="73">
        <v>1336.18</v>
      </c>
      <c r="X615" s="73">
        <v>1389.8409999999999</v>
      </c>
      <c r="Y615" s="73">
        <v>1394.9690000000001</v>
      </c>
      <c r="Z615" s="72">
        <v>75.669831325394981</v>
      </c>
      <c r="AA615" s="73">
        <v>1055.5706787109375</v>
      </c>
      <c r="AB615" s="73">
        <v>5.0718173980712891</v>
      </c>
      <c r="AC615" s="70">
        <v>10</v>
      </c>
      <c r="AD615" s="70" t="s">
        <v>48</v>
      </c>
      <c r="AE615" s="43"/>
      <c r="AF615" s="43"/>
      <c r="AG615" s="43"/>
      <c r="AH615" s="43"/>
    </row>
    <row r="616" spans="1:34">
      <c r="A616" s="43">
        <v>788</v>
      </c>
      <c r="B616" s="43" t="s">
        <v>286</v>
      </c>
      <c r="C616" s="43" t="s">
        <v>287</v>
      </c>
      <c r="D616" s="43" t="s">
        <v>51</v>
      </c>
      <c r="E616" s="43" t="s">
        <v>52</v>
      </c>
      <c r="F616" s="43" t="s">
        <v>99</v>
      </c>
      <c r="G616" s="43" t="s">
        <v>37</v>
      </c>
      <c r="H616" s="44">
        <v>2.8877310999422001E-3</v>
      </c>
      <c r="I616" s="44">
        <v>4.8868254849275001E-3</v>
      </c>
      <c r="J616" s="45">
        <v>36.291667819023132</v>
      </c>
      <c r="K616" s="45">
        <v>55.776363611221313</v>
      </c>
      <c r="L616" s="45">
        <v>7.9319663345813751</v>
      </c>
      <c r="M616" s="45">
        <v>32.403503047078203</v>
      </c>
      <c r="N616" s="45">
        <v>3.8881648693248496</v>
      </c>
      <c r="O616" s="45">
        <v>40.611065361198229</v>
      </c>
      <c r="P616" s="45">
        <v>15.165301418112781</v>
      </c>
      <c r="Q616" s="45">
        <v>0</v>
      </c>
      <c r="R616" s="45">
        <v>3.8867463987484205</v>
      </c>
      <c r="S616" s="45">
        <v>2.5968146861085701</v>
      </c>
      <c r="T616" s="45">
        <v>0</v>
      </c>
      <c r="U616" s="45">
        <v>0</v>
      </c>
      <c r="V616" s="45">
        <v>1.4484054329635798</v>
      </c>
      <c r="W616" s="46">
        <v>11565.203</v>
      </c>
      <c r="X616" s="46">
        <v>11565.203</v>
      </c>
      <c r="Y616" s="46">
        <v>11694.721</v>
      </c>
      <c r="Z616" s="45">
        <v>16.52100303765258</v>
      </c>
      <c r="AA616" s="46">
        <v>1932.085205078125</v>
      </c>
      <c r="AB616" s="46">
        <v>25.684871673583984</v>
      </c>
      <c r="AC616" s="43">
        <v>10</v>
      </c>
      <c r="AD616" s="43" t="s">
        <v>48</v>
      </c>
      <c r="AE616" s="43"/>
      <c r="AF616" s="43"/>
      <c r="AG616" s="43"/>
      <c r="AH616" s="43"/>
    </row>
    <row r="617" spans="1:34">
      <c r="A617" s="43">
        <v>788</v>
      </c>
      <c r="B617" s="43" t="s">
        <v>286</v>
      </c>
      <c r="C617" s="43" t="s">
        <v>287</v>
      </c>
      <c r="D617" s="43" t="s">
        <v>51</v>
      </c>
      <c r="E617" s="43" t="s">
        <v>52</v>
      </c>
      <c r="F617" s="43" t="s">
        <v>99</v>
      </c>
      <c r="G617" s="43" t="s">
        <v>39</v>
      </c>
      <c r="H617" s="44">
        <v>2.8877310999422001E-3</v>
      </c>
      <c r="I617" s="44">
        <v>4.0634238951281999E-3</v>
      </c>
      <c r="J617" s="45">
        <v>16.311153769493103</v>
      </c>
      <c r="K617" s="45">
        <v>73.407375812530518</v>
      </c>
      <c r="L617" s="45">
        <v>10.281474143266678</v>
      </c>
      <c r="M617" s="45">
        <v>14.198821464041869</v>
      </c>
      <c r="N617" s="45">
        <v>2.1123318422715602</v>
      </c>
      <c r="O617" s="45">
        <v>34.784079623628088</v>
      </c>
      <c r="P617" s="45">
        <v>38.623296631018277</v>
      </c>
      <c r="Q617" s="45">
        <v>0</v>
      </c>
      <c r="R617" s="45">
        <v>2.79987292710508</v>
      </c>
      <c r="S617" s="45">
        <v>3.5644000947731</v>
      </c>
      <c r="T617" s="45">
        <v>0.8712369075221601</v>
      </c>
      <c r="U617" s="45">
        <v>1.1979053451459099</v>
      </c>
      <c r="V617" s="45">
        <v>1.8480587183873898</v>
      </c>
      <c r="W617" s="46">
        <v>11565.203</v>
      </c>
      <c r="X617" s="46">
        <v>11565.203</v>
      </c>
      <c r="Y617" s="46">
        <v>11694.721</v>
      </c>
      <c r="Z617" s="45">
        <v>12.311881076985399</v>
      </c>
      <c r="AA617" s="46">
        <v>1439.840087890625</v>
      </c>
      <c r="AB617" s="46">
        <v>15.638915061950684</v>
      </c>
      <c r="AC617" s="43">
        <v>10</v>
      </c>
      <c r="AD617" s="43" t="s">
        <v>48</v>
      </c>
      <c r="AE617" s="43"/>
      <c r="AF617" s="43"/>
      <c r="AG617" s="43"/>
      <c r="AH617" s="43"/>
    </row>
    <row r="618" spans="1:34">
      <c r="A618" s="43">
        <v>788</v>
      </c>
      <c r="B618" s="43" t="s">
        <v>286</v>
      </c>
      <c r="C618" s="43" t="s">
        <v>287</v>
      </c>
      <c r="D618" s="43" t="s">
        <v>51</v>
      </c>
      <c r="E618" s="43" t="s">
        <v>52</v>
      </c>
      <c r="F618" s="43" t="s">
        <v>99</v>
      </c>
      <c r="G618" s="43" t="s">
        <v>40</v>
      </c>
      <c r="H618" s="44">
        <v>2.8877310999422001E-3</v>
      </c>
      <c r="I618" s="44">
        <v>2.1304694746745001E-3</v>
      </c>
      <c r="J618" s="45">
        <v>24.875384569168091</v>
      </c>
      <c r="K618" s="45">
        <v>63.127189874649048</v>
      </c>
      <c r="L618" s="45">
        <v>11.997422575950623</v>
      </c>
      <c r="M618" s="45">
        <v>20.633976902727248</v>
      </c>
      <c r="N618" s="45">
        <v>4.2414077704280899</v>
      </c>
      <c r="O618" s="45">
        <v>39.912522189294357</v>
      </c>
      <c r="P618" s="45">
        <v>23.21466873857926</v>
      </c>
      <c r="Q618" s="45">
        <v>0.17083544801897002</v>
      </c>
      <c r="R618" s="45">
        <v>3.9726170471546101</v>
      </c>
      <c r="S618" s="45">
        <v>3.8222127394060204</v>
      </c>
      <c r="T618" s="45">
        <v>0.55670692223937002</v>
      </c>
      <c r="U618" s="45">
        <v>1.22712694419325</v>
      </c>
      <c r="V618" s="45">
        <v>2.24792336003711</v>
      </c>
      <c r="W618" s="46">
        <v>11565.203</v>
      </c>
      <c r="X618" s="46">
        <v>11565.203</v>
      </c>
      <c r="Y618" s="46">
        <v>11694.721</v>
      </c>
      <c r="Z618" s="45">
        <v>56.764027936970017</v>
      </c>
      <c r="AA618" s="46">
        <v>6638.39453125</v>
      </c>
      <c r="AB618" s="46">
        <v>38.862930297851563</v>
      </c>
      <c r="AC618" s="43">
        <v>10</v>
      </c>
      <c r="AD618" s="43" t="s">
        <v>48</v>
      </c>
      <c r="AE618" s="43"/>
      <c r="AF618" s="43"/>
      <c r="AG618" s="43"/>
      <c r="AH618" s="43"/>
    </row>
    <row r="619" spans="1:34">
      <c r="A619" s="43">
        <v>788</v>
      </c>
      <c r="B619" s="43" t="s">
        <v>286</v>
      </c>
      <c r="C619" s="43" t="s">
        <v>287</v>
      </c>
      <c r="D619" s="43" t="s">
        <v>51</v>
      </c>
      <c r="E619" s="43" t="s">
        <v>52</v>
      </c>
      <c r="F619" s="43" t="s">
        <v>99</v>
      </c>
      <c r="G619" s="43" t="s">
        <v>41</v>
      </c>
      <c r="H619" s="44">
        <v>2.8877310999422001E-3</v>
      </c>
      <c r="I619" s="44">
        <v>2.5864116604127998E-3</v>
      </c>
      <c r="J619" s="45">
        <v>8.0628581345081329</v>
      </c>
      <c r="K619" s="45">
        <v>53.16016674041748</v>
      </c>
      <c r="L619" s="45">
        <v>38.776975870132446</v>
      </c>
      <c r="M619" s="45">
        <v>7.1792802984719195</v>
      </c>
      <c r="N619" s="45">
        <v>0.88357786055901999</v>
      </c>
      <c r="O619" s="45">
        <v>44.339674957897131</v>
      </c>
      <c r="P619" s="45">
        <v>8.8204899512672394</v>
      </c>
      <c r="Q619" s="45">
        <v>2.5613081626529501</v>
      </c>
      <c r="R619" s="45">
        <v>10.01981626821866</v>
      </c>
      <c r="S619" s="45">
        <v>8.7721179699845599</v>
      </c>
      <c r="T619" s="45">
        <v>2.75569764396151</v>
      </c>
      <c r="U619" s="45">
        <v>5.5410021674606904</v>
      </c>
      <c r="V619" s="45">
        <v>9.1270347530970497</v>
      </c>
      <c r="W619" s="46">
        <v>11565.203</v>
      </c>
      <c r="X619" s="46">
        <v>11565.203</v>
      </c>
      <c r="Y619" s="46">
        <v>11694.721</v>
      </c>
      <c r="Z619" s="45">
        <v>14.403087948392528</v>
      </c>
      <c r="AA619" s="46">
        <v>1684.4010009765625</v>
      </c>
      <c r="AB619" s="46">
        <v>12.42592716217041</v>
      </c>
      <c r="AC619" s="43">
        <v>10</v>
      </c>
      <c r="AD619" s="43" t="s">
        <v>48</v>
      </c>
      <c r="AE619" s="43"/>
      <c r="AF619" s="43"/>
      <c r="AG619" s="43"/>
      <c r="AH619" s="43"/>
    </row>
    <row r="620" spans="1:34">
      <c r="A620" s="70">
        <v>788</v>
      </c>
      <c r="B620" s="70" t="s">
        <v>286</v>
      </c>
      <c r="C620" s="70" t="s">
        <v>287</v>
      </c>
      <c r="D620" s="70" t="s">
        <v>51</v>
      </c>
      <c r="E620" s="70" t="s">
        <v>52</v>
      </c>
      <c r="F620" s="70" t="s">
        <v>99</v>
      </c>
      <c r="G620" s="70" t="s">
        <v>42</v>
      </c>
      <c r="H620" s="71">
        <v>2.8877310999422001E-3</v>
      </c>
      <c r="I620" s="71">
        <v>4.5352261647934999E-3</v>
      </c>
      <c r="J620" s="72">
        <v>28.647395968437195</v>
      </c>
      <c r="K620" s="72">
        <v>62.52174973487854</v>
      </c>
      <c r="L620" s="72">
        <v>8.8308557868003845</v>
      </c>
      <c r="M620" s="72">
        <v>25.438639690010913</v>
      </c>
      <c r="N620" s="72">
        <v>3.2087553208904098</v>
      </c>
      <c r="O620" s="72">
        <v>38.381739676152947</v>
      </c>
      <c r="P620" s="72">
        <v>24.14001056185986</v>
      </c>
      <c r="Q620" s="72">
        <v>0</v>
      </c>
      <c r="R620" s="72">
        <v>3.4709233217116804</v>
      </c>
      <c r="S620" s="72">
        <v>2.9669996090095299</v>
      </c>
      <c r="T620" s="72">
        <v>0.33332336643982002</v>
      </c>
      <c r="U620" s="72">
        <v>0.45830225840166</v>
      </c>
      <c r="V620" s="72">
        <v>1.60130729563898</v>
      </c>
      <c r="W620" s="73">
        <v>11565.203</v>
      </c>
      <c r="X620" s="73">
        <v>11565.203</v>
      </c>
      <c r="Y620" s="73">
        <v>11694.721</v>
      </c>
      <c r="Z620" s="72">
        <v>28.832884114637942</v>
      </c>
      <c r="AA620" s="73">
        <v>3371.92529296875</v>
      </c>
      <c r="AB620" s="73">
        <v>41.323787689208984</v>
      </c>
      <c r="AC620" s="70">
        <v>10</v>
      </c>
      <c r="AD620" s="70" t="s">
        <v>48</v>
      </c>
      <c r="AE620" s="43"/>
      <c r="AF620" s="43"/>
      <c r="AG620" s="43"/>
      <c r="AH620" s="43"/>
    </row>
    <row r="621" spans="1:34">
      <c r="A621" s="70">
        <v>788</v>
      </c>
      <c r="B621" s="70" t="s">
        <v>286</v>
      </c>
      <c r="C621" s="70" t="s">
        <v>287</v>
      </c>
      <c r="D621" s="70" t="s">
        <v>51</v>
      </c>
      <c r="E621" s="70" t="s">
        <v>52</v>
      </c>
      <c r="F621" s="70" t="s">
        <v>99</v>
      </c>
      <c r="G621" s="70" t="s">
        <v>43</v>
      </c>
      <c r="H621" s="71">
        <v>2.8877310999422001E-3</v>
      </c>
      <c r="I621" s="71">
        <v>2.2227448931577999E-3</v>
      </c>
      <c r="J621" s="72">
        <v>20.916096866130829</v>
      </c>
      <c r="K621" s="72">
        <v>60.77999472618103</v>
      </c>
      <c r="L621" s="72">
        <v>18.30391138792038</v>
      </c>
      <c r="M621" s="72">
        <v>17.465445209491428</v>
      </c>
      <c r="N621" s="72">
        <v>3.4506511032579699</v>
      </c>
      <c r="O621" s="72">
        <v>40.95510254577907</v>
      </c>
      <c r="P621" s="72">
        <v>19.824892489365489</v>
      </c>
      <c r="Q621" s="72">
        <v>0.73378319034632</v>
      </c>
      <c r="R621" s="72">
        <v>5.39671074247563</v>
      </c>
      <c r="S621" s="72">
        <v>4.9878976395630001</v>
      </c>
      <c r="T621" s="72">
        <v>1.0745613413881401</v>
      </c>
      <c r="U621" s="72">
        <v>2.2430290692023802</v>
      </c>
      <c r="V621" s="72">
        <v>3.8679293909630403</v>
      </c>
      <c r="W621" s="73">
        <v>11565.203</v>
      </c>
      <c r="X621" s="73">
        <v>11565.203</v>
      </c>
      <c r="Y621" s="73">
        <v>11694.721</v>
      </c>
      <c r="Z621" s="72">
        <v>71.167115885362847</v>
      </c>
      <c r="AA621" s="73">
        <v>8322.7958984375</v>
      </c>
      <c r="AB621" s="73">
        <v>51.288860321044922</v>
      </c>
      <c r="AC621" s="70">
        <v>10</v>
      </c>
      <c r="AD621" s="70" t="s">
        <v>48</v>
      </c>
      <c r="AE621" s="43"/>
      <c r="AF621" s="43"/>
      <c r="AG621" s="43"/>
      <c r="AH621" s="43"/>
    </row>
    <row r="622" spans="1:34">
      <c r="A622" s="43">
        <v>795</v>
      </c>
      <c r="B622" s="43" t="s">
        <v>288</v>
      </c>
      <c r="C622" s="43" t="s">
        <v>289</v>
      </c>
      <c r="D622" s="43" t="s">
        <v>46</v>
      </c>
      <c r="E622" s="43" t="s">
        <v>52</v>
      </c>
      <c r="F622" s="43" t="s">
        <v>61</v>
      </c>
      <c r="G622" s="43" t="s">
        <v>37</v>
      </c>
      <c r="H622" s="44">
        <v>8.4917740997599999E-4</v>
      </c>
      <c r="I622" s="44">
        <v>1.5433954351605E-3</v>
      </c>
      <c r="J622" s="45">
        <v>80.160653591156006</v>
      </c>
      <c r="K622" s="45">
        <v>18.274514377117157</v>
      </c>
      <c r="L622" s="45">
        <v>1.5648333355784416</v>
      </c>
      <c r="M622" s="45">
        <v>48.678802577223678</v>
      </c>
      <c r="N622" s="45">
        <v>31.481853749258942</v>
      </c>
      <c r="O622" s="45">
        <v>0</v>
      </c>
      <c r="P622" s="45">
        <v>18.274514041968061</v>
      </c>
      <c r="Q622" s="45"/>
      <c r="R622" s="45">
        <v>0</v>
      </c>
      <c r="S622" s="45">
        <v>0</v>
      </c>
      <c r="T622" s="45">
        <v>0</v>
      </c>
      <c r="U622" s="45">
        <v>1.5648332483722798</v>
      </c>
      <c r="V622" s="45">
        <v>0</v>
      </c>
      <c r="W622" s="46">
        <v>5942.0940000000001</v>
      </c>
      <c r="X622" s="46">
        <v>5850.902</v>
      </c>
      <c r="Y622" s="46">
        <v>5942.0940000000001</v>
      </c>
      <c r="Z622" s="45">
        <v>24.594950923734558</v>
      </c>
      <c r="AA622" s="46">
        <v>1461.455078125</v>
      </c>
      <c r="AB622" s="46">
        <v>6.6609196662902832</v>
      </c>
      <c r="AC622" s="43">
        <v>9</v>
      </c>
      <c r="AD622" s="43" t="s">
        <v>119</v>
      </c>
      <c r="AE622" s="43"/>
      <c r="AF622" s="43"/>
      <c r="AG622" s="43"/>
      <c r="AH622" s="43"/>
    </row>
    <row r="623" spans="1:34">
      <c r="A623" s="43">
        <v>795</v>
      </c>
      <c r="B623" s="43" t="s">
        <v>288</v>
      </c>
      <c r="C623" s="43" t="s">
        <v>289</v>
      </c>
      <c r="D623" s="43" t="s">
        <v>46</v>
      </c>
      <c r="E623" s="43" t="s">
        <v>52</v>
      </c>
      <c r="F623" s="43" t="s">
        <v>61</v>
      </c>
      <c r="G623" s="43" t="s">
        <v>39</v>
      </c>
      <c r="H623" s="44">
        <v>8.4917740997599999E-4</v>
      </c>
      <c r="I623" s="44">
        <v>6.0199878736280003E-4</v>
      </c>
      <c r="J623" s="45">
        <v>76.051145792007446</v>
      </c>
      <c r="K623" s="45">
        <v>16.165339946746826</v>
      </c>
      <c r="L623" s="45">
        <v>7.7835187315940857</v>
      </c>
      <c r="M623" s="45">
        <v>38.068489175054701</v>
      </c>
      <c r="N623" s="45">
        <v>37.98265463729112</v>
      </c>
      <c r="O623" s="45">
        <v>0</v>
      </c>
      <c r="P623" s="45">
        <v>16.16534053178205</v>
      </c>
      <c r="Q623" s="45"/>
      <c r="R623" s="45">
        <v>0</v>
      </c>
      <c r="S623" s="45">
        <v>0</v>
      </c>
      <c r="T623" s="45">
        <v>0</v>
      </c>
      <c r="U623" s="45">
        <v>7.7835184863203999</v>
      </c>
      <c r="V623" s="45">
        <v>0</v>
      </c>
      <c r="W623" s="46">
        <v>5942.0940000000001</v>
      </c>
      <c r="X623" s="46">
        <v>5850.902</v>
      </c>
      <c r="Y623" s="46">
        <v>5942.0940000000001</v>
      </c>
      <c r="Z623" s="45">
        <v>12.677092650295149</v>
      </c>
      <c r="AA623" s="46">
        <v>753.2847900390625</v>
      </c>
      <c r="AB623" s="46">
        <v>1.2545403242111206</v>
      </c>
      <c r="AC623" s="43">
        <v>9</v>
      </c>
      <c r="AD623" s="43" t="s">
        <v>119</v>
      </c>
      <c r="AE623" s="43"/>
      <c r="AF623" s="43"/>
      <c r="AG623" s="43"/>
      <c r="AH623" s="43"/>
    </row>
    <row r="624" spans="1:34">
      <c r="A624" s="43">
        <v>795</v>
      </c>
      <c r="B624" s="43" t="s">
        <v>288</v>
      </c>
      <c r="C624" s="43" t="s">
        <v>289</v>
      </c>
      <c r="D624" s="43" t="s">
        <v>46</v>
      </c>
      <c r="E624" s="43" t="s">
        <v>52</v>
      </c>
      <c r="F624" s="43" t="s">
        <v>61</v>
      </c>
      <c r="G624" s="43" t="s">
        <v>40</v>
      </c>
      <c r="H624" s="44">
        <v>8.4917740997599999E-4</v>
      </c>
      <c r="I624" s="44">
        <v>6.4056135040019995E-4</v>
      </c>
      <c r="J624" s="45">
        <v>84.635460376739502</v>
      </c>
      <c r="K624" s="45">
        <v>13.667690753936768</v>
      </c>
      <c r="L624" s="45">
        <v>1.6968416050076485</v>
      </c>
      <c r="M624" s="45">
        <v>47.983108766504429</v>
      </c>
      <c r="N624" s="45">
        <v>36.652353324680895</v>
      </c>
      <c r="O624" s="45">
        <v>0</v>
      </c>
      <c r="P624" s="45">
        <v>13.66769107409112</v>
      </c>
      <c r="Q624" s="45"/>
      <c r="R624" s="45">
        <v>0</v>
      </c>
      <c r="S624" s="45">
        <v>0</v>
      </c>
      <c r="T624" s="45">
        <v>0</v>
      </c>
      <c r="U624" s="45">
        <v>1.6968415448228999</v>
      </c>
      <c r="V624" s="45">
        <v>0</v>
      </c>
      <c r="W624" s="46">
        <v>5942.0940000000001</v>
      </c>
      <c r="X624" s="46">
        <v>5850.902</v>
      </c>
      <c r="Y624" s="46">
        <v>5942.0940000000001</v>
      </c>
      <c r="Z624" s="45">
        <v>54.649879613874951</v>
      </c>
      <c r="AA624" s="46">
        <v>3247.34716796875</v>
      </c>
      <c r="AB624" s="46">
        <v>6.1344857215881348</v>
      </c>
      <c r="AC624" s="43">
        <v>9</v>
      </c>
      <c r="AD624" s="43" t="s">
        <v>119</v>
      </c>
      <c r="AE624" s="43"/>
      <c r="AF624" s="43"/>
      <c r="AG624" s="43"/>
      <c r="AH624" s="43"/>
    </row>
    <row r="625" spans="1:34">
      <c r="A625" s="43">
        <v>795</v>
      </c>
      <c r="B625" s="43" t="s">
        <v>288</v>
      </c>
      <c r="C625" s="43" t="s">
        <v>289</v>
      </c>
      <c r="D625" s="43" t="s">
        <v>46</v>
      </c>
      <c r="E625" s="43" t="s">
        <v>52</v>
      </c>
      <c r="F625" s="43" t="s">
        <v>61</v>
      </c>
      <c r="G625" s="43" t="s">
        <v>41</v>
      </c>
      <c r="H625" s="44">
        <v>8.4917740997599999E-4</v>
      </c>
      <c r="I625" s="44">
        <v>5.3475734719500003E-4</v>
      </c>
      <c r="J625" s="45">
        <v>95.265525579452515</v>
      </c>
      <c r="K625" s="45">
        <v>4.7344766557216644</v>
      </c>
      <c r="L625" s="45">
        <v>0</v>
      </c>
      <c r="M625" s="45">
        <v>45.265523080143751</v>
      </c>
      <c r="N625" s="45">
        <v>49.999999778807833</v>
      </c>
      <c r="O625" s="45">
        <v>0</v>
      </c>
      <c r="P625" s="45">
        <v>4.73447669866409</v>
      </c>
      <c r="Q625" s="45"/>
      <c r="R625" s="45">
        <v>0</v>
      </c>
      <c r="S625" s="45">
        <v>0</v>
      </c>
      <c r="T625" s="45">
        <v>0</v>
      </c>
      <c r="U625" s="45">
        <v>0</v>
      </c>
      <c r="V625" s="45">
        <v>0</v>
      </c>
      <c r="W625" s="46">
        <v>5942.0940000000001</v>
      </c>
      <c r="X625" s="46">
        <v>5850.902</v>
      </c>
      <c r="Y625" s="46">
        <v>5942.0940000000001</v>
      </c>
      <c r="Z625" s="45">
        <v>8.0780768120961106</v>
      </c>
      <c r="AA625" s="46">
        <v>480.00692749023438</v>
      </c>
      <c r="AB625" s="46">
        <v>0.7700616717338562</v>
      </c>
      <c r="AC625" s="43">
        <v>9</v>
      </c>
      <c r="AD625" s="43" t="s">
        <v>119</v>
      </c>
      <c r="AE625" s="43"/>
      <c r="AF625" s="43"/>
      <c r="AG625" s="43"/>
      <c r="AH625" s="43"/>
    </row>
    <row r="626" spans="1:34">
      <c r="A626" s="70">
        <v>795</v>
      </c>
      <c r="B626" s="70" t="s">
        <v>288</v>
      </c>
      <c r="C626" s="70" t="s">
        <v>289</v>
      </c>
      <c r="D626" s="70" t="s">
        <v>46</v>
      </c>
      <c r="E626" s="70" t="s">
        <v>52</v>
      </c>
      <c r="F626" s="70" t="s">
        <v>61</v>
      </c>
      <c r="G626" s="70" t="s">
        <v>42</v>
      </c>
      <c r="H626" s="71">
        <v>8.4917740997599999E-4</v>
      </c>
      <c r="I626" s="71">
        <v>1.2232044453344001E-3</v>
      </c>
      <c r="J626" s="72">
        <v>79.472750425338745</v>
      </c>
      <c r="K626" s="72">
        <v>17.921455204486847</v>
      </c>
      <c r="L626" s="72">
        <v>2.6057874783873558</v>
      </c>
      <c r="M626" s="72">
        <v>46.902724100395318</v>
      </c>
      <c r="N626" s="72">
        <v>32.570029051994872</v>
      </c>
      <c r="O626" s="72">
        <v>0</v>
      </c>
      <c r="P626" s="72">
        <v>17.92145520556678</v>
      </c>
      <c r="Q626" s="72"/>
      <c r="R626" s="72">
        <v>0</v>
      </c>
      <c r="S626" s="72">
        <v>0</v>
      </c>
      <c r="T626" s="72">
        <v>0</v>
      </c>
      <c r="U626" s="72">
        <v>2.6057874232006699</v>
      </c>
      <c r="V626" s="72">
        <v>0</v>
      </c>
      <c r="W626" s="73">
        <v>5942.0940000000001</v>
      </c>
      <c r="X626" s="73">
        <v>5850.902</v>
      </c>
      <c r="Y626" s="73">
        <v>5942.0940000000001</v>
      </c>
      <c r="Z626" s="72">
        <v>37.272043574029858</v>
      </c>
      <c r="AA626" s="73">
        <v>2214.73974609375</v>
      </c>
      <c r="AB626" s="73">
        <v>7.9154596328735352</v>
      </c>
      <c r="AC626" s="70">
        <v>9</v>
      </c>
      <c r="AD626" s="70" t="s">
        <v>119</v>
      </c>
      <c r="AE626" s="43"/>
      <c r="AF626" s="43"/>
      <c r="AG626" s="43"/>
      <c r="AH626" s="43"/>
    </row>
    <row r="627" spans="1:34">
      <c r="A627" s="70">
        <v>795</v>
      </c>
      <c r="B627" s="70" t="s">
        <v>288</v>
      </c>
      <c r="C627" s="70" t="s">
        <v>289</v>
      </c>
      <c r="D627" s="70" t="s">
        <v>46</v>
      </c>
      <c r="E627" s="70" t="s">
        <v>52</v>
      </c>
      <c r="F627" s="70" t="s">
        <v>61</v>
      </c>
      <c r="G627" s="70" t="s">
        <v>43</v>
      </c>
      <c r="H627" s="71">
        <v>8.4917740997599999E-4</v>
      </c>
      <c r="I627" s="71">
        <v>6.269359604845E-4</v>
      </c>
      <c r="J627" s="72">
        <v>85.803121328353882</v>
      </c>
      <c r="K627" s="72">
        <v>12.68642246723175</v>
      </c>
      <c r="L627" s="72">
        <v>1.5104519203305244</v>
      </c>
      <c r="M627" s="72">
        <v>47.684595226640667</v>
      </c>
      <c r="N627" s="72">
        <v>38.118525690338565</v>
      </c>
      <c r="O627" s="72">
        <v>0</v>
      </c>
      <c r="P627" s="72">
        <v>12.686421832146729</v>
      </c>
      <c r="Q627" s="72"/>
      <c r="R627" s="72">
        <v>0</v>
      </c>
      <c r="S627" s="72">
        <v>0</v>
      </c>
      <c r="T627" s="72">
        <v>0</v>
      </c>
      <c r="U627" s="72">
        <v>1.51045192935814</v>
      </c>
      <c r="V627" s="72">
        <v>0</v>
      </c>
      <c r="W627" s="73">
        <v>5942.0940000000001</v>
      </c>
      <c r="X627" s="73">
        <v>5850.902</v>
      </c>
      <c r="Y627" s="73">
        <v>5942.0940000000001</v>
      </c>
      <c r="Z627" s="72">
        <v>62.727956425970874</v>
      </c>
      <c r="AA627" s="73">
        <v>3727.354248046875</v>
      </c>
      <c r="AB627" s="73">
        <v>6.9045476913452148</v>
      </c>
      <c r="AC627" s="70">
        <v>9</v>
      </c>
      <c r="AD627" s="70" t="s">
        <v>119</v>
      </c>
      <c r="AE627" s="43"/>
      <c r="AF627" s="43"/>
      <c r="AG627" s="43"/>
      <c r="AH627" s="43"/>
    </row>
    <row r="628" spans="1:34">
      <c r="A628" s="43">
        <v>800</v>
      </c>
      <c r="B628" s="43" t="s">
        <v>290</v>
      </c>
      <c r="C628" s="43" t="s">
        <v>291</v>
      </c>
      <c r="D628" s="43" t="s">
        <v>56</v>
      </c>
      <c r="E628" s="43" t="s">
        <v>35</v>
      </c>
      <c r="F628" s="43" t="s">
        <v>77</v>
      </c>
      <c r="G628" s="43" t="s">
        <v>37</v>
      </c>
      <c r="H628" s="44">
        <v>0.28102848152202781</v>
      </c>
      <c r="I628" s="44">
        <v>0.31829769071472253</v>
      </c>
      <c r="J628" s="45">
        <v>25.368866324424744</v>
      </c>
      <c r="K628" s="45">
        <v>21.682858467102051</v>
      </c>
      <c r="L628" s="45">
        <v>52.948272228240967</v>
      </c>
      <c r="M628" s="45">
        <v>22.30721616999972</v>
      </c>
      <c r="N628" s="45">
        <v>3.0616513026628303</v>
      </c>
      <c r="O628" s="45">
        <v>13.17771285885923</v>
      </c>
      <c r="P628" s="45">
        <v>8.5051467879962708</v>
      </c>
      <c r="Q628" s="45">
        <v>11.02702371302489</v>
      </c>
      <c r="R628" s="45">
        <v>9.7550788379476892</v>
      </c>
      <c r="S628" s="45">
        <v>8.0360423273071309</v>
      </c>
      <c r="T628" s="45">
        <v>9.6697963890433787</v>
      </c>
      <c r="U628" s="45">
        <v>9.5477952175275487</v>
      </c>
      <c r="V628" s="45">
        <v>4.9125384182058998</v>
      </c>
      <c r="W628" s="46">
        <v>39649.173000000003</v>
      </c>
      <c r="X628" s="46">
        <v>42729.031999999999</v>
      </c>
      <c r="Y628" s="46">
        <v>44269.587</v>
      </c>
      <c r="Z628" s="45">
        <v>35.79122747194436</v>
      </c>
      <c r="AA628" s="46">
        <v>15844.62890625</v>
      </c>
      <c r="AB628" s="46">
        <v>10041.169921875</v>
      </c>
      <c r="AC628" s="43">
        <v>10</v>
      </c>
      <c r="AD628" s="43" t="s">
        <v>48</v>
      </c>
      <c r="AE628" s="43"/>
      <c r="AF628" s="43"/>
      <c r="AG628" s="43"/>
      <c r="AH628" s="43"/>
    </row>
    <row r="629" spans="1:34">
      <c r="A629" s="43">
        <v>800</v>
      </c>
      <c r="B629" s="43" t="s">
        <v>290</v>
      </c>
      <c r="C629" s="43" t="s">
        <v>291</v>
      </c>
      <c r="D629" s="43" t="s">
        <v>56</v>
      </c>
      <c r="E629" s="43" t="s">
        <v>35</v>
      </c>
      <c r="F629" s="43" t="s">
        <v>77</v>
      </c>
      <c r="G629" s="43" t="s">
        <v>39</v>
      </c>
      <c r="H629" s="44">
        <v>0.28102848152202781</v>
      </c>
      <c r="I629" s="44">
        <v>0.29185406922287083</v>
      </c>
      <c r="J629" s="45">
        <v>22.058595716953278</v>
      </c>
      <c r="K629" s="45">
        <v>23.350921273231506</v>
      </c>
      <c r="L629" s="45">
        <v>54.590481519699097</v>
      </c>
      <c r="M629" s="45">
        <v>19.219960638733948</v>
      </c>
      <c r="N629" s="45">
        <v>2.8386352802582797</v>
      </c>
      <c r="O629" s="45">
        <v>13.43954390778106</v>
      </c>
      <c r="P629" s="45">
        <v>9.9113773392296096</v>
      </c>
      <c r="Q629" s="45">
        <v>11.25311932445414</v>
      </c>
      <c r="R629" s="45">
        <v>9.8615284825089891</v>
      </c>
      <c r="S629" s="45">
        <v>8.2697776871208202</v>
      </c>
      <c r="T629" s="45">
        <v>9.9527933533770501</v>
      </c>
      <c r="U629" s="45">
        <v>9.9059667850901896</v>
      </c>
      <c r="V629" s="45">
        <v>5.34729811088381</v>
      </c>
      <c r="W629" s="46">
        <v>39649.173000000003</v>
      </c>
      <c r="X629" s="46">
        <v>42729.031999999999</v>
      </c>
      <c r="Y629" s="46">
        <v>44269.587</v>
      </c>
      <c r="Z629" s="45">
        <v>20.145656651490988</v>
      </c>
      <c r="AA629" s="46">
        <v>8918.3994140625</v>
      </c>
      <c r="AB629" s="46">
        <v>5289.12060546875</v>
      </c>
      <c r="AC629" s="43">
        <v>10</v>
      </c>
      <c r="AD629" s="43" t="s">
        <v>48</v>
      </c>
      <c r="AE629" s="43"/>
      <c r="AF629" s="43"/>
      <c r="AG629" s="43"/>
      <c r="AH629" s="43"/>
    </row>
    <row r="630" spans="1:34">
      <c r="A630" s="43">
        <v>800</v>
      </c>
      <c r="B630" s="43" t="s">
        <v>290</v>
      </c>
      <c r="C630" s="43" t="s">
        <v>291</v>
      </c>
      <c r="D630" s="43" t="s">
        <v>56</v>
      </c>
      <c r="E630" s="43" t="s">
        <v>35</v>
      </c>
      <c r="F630" s="43" t="s">
        <v>77</v>
      </c>
      <c r="G630" s="43" t="s">
        <v>40</v>
      </c>
      <c r="H630" s="44">
        <v>0.28102848152202781</v>
      </c>
      <c r="I630" s="44">
        <v>0.2392768850326282</v>
      </c>
      <c r="J630" s="45">
        <v>25.155481696128845</v>
      </c>
      <c r="K630" s="45">
        <v>19.324448704719543</v>
      </c>
      <c r="L630" s="45">
        <v>55.520075559616089</v>
      </c>
      <c r="M630" s="45">
        <v>21.391051393945808</v>
      </c>
      <c r="N630" s="45">
        <v>3.7644297131581896</v>
      </c>
      <c r="O630" s="45">
        <v>12.350817255288201</v>
      </c>
      <c r="P630" s="45">
        <v>6.9736313838742401</v>
      </c>
      <c r="Q630" s="45">
        <v>11.470820037864609</v>
      </c>
      <c r="R630" s="45">
        <v>10.235950938625379</v>
      </c>
      <c r="S630" s="45">
        <v>8.555734354577039</v>
      </c>
      <c r="T630" s="45">
        <v>10.08250036988658</v>
      </c>
      <c r="U630" s="45">
        <v>10.039918529997891</v>
      </c>
      <c r="V630" s="45">
        <v>5.1351486424594004</v>
      </c>
      <c r="W630" s="46">
        <v>39649.173000000003</v>
      </c>
      <c r="X630" s="46">
        <v>42729.031999999999</v>
      </c>
      <c r="Y630" s="46">
        <v>44269.587</v>
      </c>
      <c r="Z630" s="45">
        <v>39.362690310534781</v>
      </c>
      <c r="AA630" s="46">
        <v>17425.701171875</v>
      </c>
      <c r="AB630" s="46">
        <v>8677.8251953125</v>
      </c>
      <c r="AC630" s="43">
        <v>10</v>
      </c>
      <c r="AD630" s="43" t="s">
        <v>48</v>
      </c>
      <c r="AE630" s="43"/>
      <c r="AF630" s="43"/>
      <c r="AG630" s="43"/>
      <c r="AH630" s="43"/>
    </row>
    <row r="631" spans="1:34">
      <c r="A631" s="43">
        <v>800</v>
      </c>
      <c r="B631" s="43" t="s">
        <v>290</v>
      </c>
      <c r="C631" s="43" t="s">
        <v>291</v>
      </c>
      <c r="D631" s="43" t="s">
        <v>56</v>
      </c>
      <c r="E631" s="43" t="s">
        <v>35</v>
      </c>
      <c r="F631" s="43" t="s">
        <v>77</v>
      </c>
      <c r="G631" s="43" t="s">
        <v>41</v>
      </c>
      <c r="H631" s="44">
        <v>0.28102848152202781</v>
      </c>
      <c r="I631" s="44">
        <v>0.30251257808139559</v>
      </c>
      <c r="J631" s="45">
        <v>12.859547138214111</v>
      </c>
      <c r="K631" s="45">
        <v>28.358051180839539</v>
      </c>
      <c r="L631" s="45">
        <v>58.782404661178589</v>
      </c>
      <c r="M631" s="45">
        <v>11.29357937323849</v>
      </c>
      <c r="N631" s="45">
        <v>1.56596799347524</v>
      </c>
      <c r="O631" s="45">
        <v>21.571638233050798</v>
      </c>
      <c r="P631" s="45">
        <v>6.7864127662554496</v>
      </c>
      <c r="Q631" s="45">
        <v>11.27227520974324</v>
      </c>
      <c r="R631" s="45">
        <v>10.097551684933739</v>
      </c>
      <c r="S631" s="45">
        <v>8.6564328164051911</v>
      </c>
      <c r="T631" s="45">
        <v>10.884608795099201</v>
      </c>
      <c r="U631" s="45">
        <v>10.305088301191679</v>
      </c>
      <c r="V631" s="45">
        <v>7.5664455241717707</v>
      </c>
      <c r="W631" s="46">
        <v>39649.173000000003</v>
      </c>
      <c r="X631" s="46">
        <v>42729.031999999999</v>
      </c>
      <c r="Y631" s="46">
        <v>44269.587</v>
      </c>
      <c r="Z631" s="45">
        <v>4.7004255660291401</v>
      </c>
      <c r="AA631" s="46">
        <v>2080.85888671875</v>
      </c>
      <c r="AB631" s="46">
        <v>1305.4881591796875</v>
      </c>
      <c r="AC631" s="43">
        <v>10</v>
      </c>
      <c r="AD631" s="43" t="s">
        <v>48</v>
      </c>
      <c r="AE631" s="43"/>
      <c r="AF631" s="43"/>
      <c r="AG631" s="43"/>
      <c r="AH631" s="43"/>
    </row>
    <row r="632" spans="1:34">
      <c r="A632" s="70">
        <v>800</v>
      </c>
      <c r="B632" s="70" t="s">
        <v>290</v>
      </c>
      <c r="C632" s="70" t="s">
        <v>291</v>
      </c>
      <c r="D632" s="70" t="s">
        <v>56</v>
      </c>
      <c r="E632" s="70" t="s">
        <v>35</v>
      </c>
      <c r="F632" s="70" t="s">
        <v>77</v>
      </c>
      <c r="G632" s="70" t="s">
        <v>42</v>
      </c>
      <c r="H632" s="71">
        <v>0.28102848152202781</v>
      </c>
      <c r="I632" s="71">
        <v>0.30877402618558442</v>
      </c>
      <c r="J632" s="72">
        <v>24.24200028181076</v>
      </c>
      <c r="K632" s="72">
        <v>22.250691056251526</v>
      </c>
      <c r="L632" s="72">
        <v>53.507310152053833</v>
      </c>
      <c r="M632" s="72">
        <v>21.256267680271478</v>
      </c>
      <c r="N632" s="72">
        <v>2.9857331603884401</v>
      </c>
      <c r="O632" s="72">
        <v>13.26684292191268</v>
      </c>
      <c r="P632" s="72">
        <v>8.9838474718479997</v>
      </c>
      <c r="Q632" s="72">
        <v>11.103990416288539</v>
      </c>
      <c r="R632" s="72">
        <v>9.7913162558264801</v>
      </c>
      <c r="S632" s="72">
        <v>8.115609587866409</v>
      </c>
      <c r="T632" s="72">
        <v>9.7661330863823093</v>
      </c>
      <c r="U632" s="72">
        <v>9.6697224413264511</v>
      </c>
      <c r="V632" s="72">
        <v>5.0605371640722003</v>
      </c>
      <c r="W632" s="73">
        <v>39649.173000000003</v>
      </c>
      <c r="X632" s="73">
        <v>42729.031999999999</v>
      </c>
      <c r="Y632" s="73">
        <v>44269.587</v>
      </c>
      <c r="Z632" s="72">
        <v>55.936884123435405</v>
      </c>
      <c r="AA632" s="73">
        <v>24763.02734375</v>
      </c>
      <c r="AB632" s="73">
        <v>15330.2900390625</v>
      </c>
      <c r="AC632" s="70">
        <v>10</v>
      </c>
      <c r="AD632" s="70" t="s">
        <v>48</v>
      </c>
      <c r="AE632" s="43"/>
      <c r="AF632" s="43"/>
      <c r="AG632" s="43"/>
      <c r="AH632" s="43"/>
    </row>
    <row r="633" spans="1:34">
      <c r="A633" s="70">
        <v>800</v>
      </c>
      <c r="B633" s="70" t="s">
        <v>290</v>
      </c>
      <c r="C633" s="70" t="s">
        <v>291</v>
      </c>
      <c r="D633" s="70" t="s">
        <v>56</v>
      </c>
      <c r="E633" s="70" t="s">
        <v>35</v>
      </c>
      <c r="F633" s="70" t="s">
        <v>77</v>
      </c>
      <c r="G633" s="70" t="s">
        <v>43</v>
      </c>
      <c r="H633" s="71">
        <v>0.28102848152202781</v>
      </c>
      <c r="I633" s="71">
        <v>0.24602254208340671</v>
      </c>
      <c r="J633" s="72">
        <v>23.542636632919312</v>
      </c>
      <c r="K633" s="72">
        <v>20.509374141693115</v>
      </c>
      <c r="L633" s="72">
        <v>55.947983264923096</v>
      </c>
      <c r="M633" s="72">
        <v>20.06657700394021</v>
      </c>
      <c r="N633" s="72">
        <v>3.4760599391384601</v>
      </c>
      <c r="O633" s="72">
        <v>13.560300444151348</v>
      </c>
      <c r="P633" s="72">
        <v>6.9490737424552309</v>
      </c>
      <c r="Q633" s="72">
        <v>11.44477666628403</v>
      </c>
      <c r="R633" s="72">
        <v>10.21779684143003</v>
      </c>
      <c r="S633" s="72">
        <v>8.5689424854491012</v>
      </c>
      <c r="T633" s="72">
        <v>10.18771152779459</v>
      </c>
      <c r="U633" s="72">
        <v>10.074700099391521</v>
      </c>
      <c r="V633" s="72">
        <v>5.4540586795334303</v>
      </c>
      <c r="W633" s="73">
        <v>39649.173000000003</v>
      </c>
      <c r="X633" s="73">
        <v>42729.031999999999</v>
      </c>
      <c r="Y633" s="73">
        <v>44269.587</v>
      </c>
      <c r="Z633" s="72">
        <v>44.063115876563849</v>
      </c>
      <c r="AA633" s="73">
        <v>19506.55859375</v>
      </c>
      <c r="AB633" s="73">
        <v>9983.3125</v>
      </c>
      <c r="AC633" s="70">
        <v>10</v>
      </c>
      <c r="AD633" s="70" t="s">
        <v>48</v>
      </c>
      <c r="AE633" s="43"/>
      <c r="AF633" s="43"/>
      <c r="AG633" s="43"/>
      <c r="AH633" s="43"/>
    </row>
    <row r="634" spans="1:34">
      <c r="A634" s="43">
        <v>804</v>
      </c>
      <c r="B634" s="43" t="s">
        <v>292</v>
      </c>
      <c r="C634" s="43" t="s">
        <v>293</v>
      </c>
      <c r="D634" s="43" t="s">
        <v>46</v>
      </c>
      <c r="E634" s="43" t="s">
        <v>52</v>
      </c>
      <c r="F634" s="43" t="s">
        <v>65</v>
      </c>
      <c r="G634" s="43" t="s">
        <v>37</v>
      </c>
      <c r="H634" s="44">
        <v>8.4043178153400005E-4</v>
      </c>
      <c r="I634" s="44">
        <v>2.0907407316280002E-3</v>
      </c>
      <c r="J634" s="45">
        <v>76.359474658966064</v>
      </c>
      <c r="K634" s="45">
        <v>19.962987303733826</v>
      </c>
      <c r="L634" s="45">
        <v>3.6775380373001099</v>
      </c>
      <c r="M634" s="45"/>
      <c r="N634" s="45">
        <v>76.359476901036857</v>
      </c>
      <c r="O634" s="45">
        <v>9.9814936488014592</v>
      </c>
      <c r="P634" s="45">
        <v>9.9814936488014592</v>
      </c>
      <c r="Q634" s="45">
        <v>2.5276404664410199</v>
      </c>
      <c r="R634" s="45">
        <v>0.93155203926718988</v>
      </c>
      <c r="S634" s="45">
        <v>0</v>
      </c>
      <c r="T634" s="45">
        <v>0</v>
      </c>
      <c r="U634" s="45">
        <v>0.21834579358332001</v>
      </c>
      <c r="V634" s="45">
        <v>0</v>
      </c>
      <c r="W634" s="46">
        <v>45453.805</v>
      </c>
      <c r="X634" s="46">
        <v>44246.158000000003</v>
      </c>
      <c r="Y634" s="46">
        <v>43993.642999999996</v>
      </c>
      <c r="Z634" s="45">
        <v>10.01206342867189</v>
      </c>
      <c r="AA634" s="46">
        <v>4404.67138671875</v>
      </c>
      <c r="AB634" s="46">
        <v>26.611080169677734</v>
      </c>
      <c r="AC634" s="43">
        <v>9</v>
      </c>
      <c r="AD634" s="43" t="s">
        <v>38</v>
      </c>
      <c r="AE634" s="43"/>
      <c r="AF634" s="43"/>
      <c r="AG634" s="43"/>
      <c r="AH634" s="43"/>
    </row>
    <row r="635" spans="1:34">
      <c r="A635" s="43">
        <v>804</v>
      </c>
      <c r="B635" s="43" t="s">
        <v>292</v>
      </c>
      <c r="C635" s="43" t="s">
        <v>293</v>
      </c>
      <c r="D635" s="43" t="s">
        <v>46</v>
      </c>
      <c r="E635" s="43" t="s">
        <v>52</v>
      </c>
      <c r="F635" s="43" t="s">
        <v>65</v>
      </c>
      <c r="G635" s="43" t="s">
        <v>39</v>
      </c>
      <c r="H635" s="44">
        <v>8.4043178153400005E-4</v>
      </c>
      <c r="I635" s="44">
        <v>1.1853477337365999E-3</v>
      </c>
      <c r="J635" s="45">
        <v>35.272812843322754</v>
      </c>
      <c r="K635" s="45">
        <v>63.941508531570435</v>
      </c>
      <c r="L635" s="45">
        <v>0.78567015007138252</v>
      </c>
      <c r="M635" s="45"/>
      <c r="N635" s="45">
        <v>35.272814014198829</v>
      </c>
      <c r="O635" s="45">
        <v>31.970755433474579</v>
      </c>
      <c r="P635" s="45">
        <v>31.970755433474579</v>
      </c>
      <c r="Q635" s="45">
        <v>0.78567010536928994</v>
      </c>
      <c r="R635" s="45">
        <v>0</v>
      </c>
      <c r="S635" s="45">
        <v>0</v>
      </c>
      <c r="T635" s="45">
        <v>0</v>
      </c>
      <c r="U635" s="45">
        <v>0</v>
      </c>
      <c r="V635" s="45">
        <v>0</v>
      </c>
      <c r="W635" s="46">
        <v>45453.805</v>
      </c>
      <c r="X635" s="46">
        <v>44246.158000000003</v>
      </c>
      <c r="Y635" s="46">
        <v>43993.642999999996</v>
      </c>
      <c r="Z635" s="45">
        <v>7.4377296601302696</v>
      </c>
      <c r="AA635" s="46">
        <v>3272.128173828125</v>
      </c>
      <c r="AB635" s="46">
        <v>11.54440975189209</v>
      </c>
      <c r="AC635" s="43">
        <v>9</v>
      </c>
      <c r="AD635" s="43" t="s">
        <v>38</v>
      </c>
      <c r="AE635" s="43"/>
      <c r="AF635" s="43"/>
      <c r="AG635" s="43"/>
      <c r="AH635" s="43"/>
    </row>
    <row r="636" spans="1:34">
      <c r="A636" s="43">
        <v>804</v>
      </c>
      <c r="B636" s="43" t="s">
        <v>292</v>
      </c>
      <c r="C636" s="43" t="s">
        <v>293</v>
      </c>
      <c r="D636" s="43" t="s">
        <v>46</v>
      </c>
      <c r="E636" s="43" t="s">
        <v>52</v>
      </c>
      <c r="F636" s="43" t="s">
        <v>65</v>
      </c>
      <c r="G636" s="43" t="s">
        <v>40</v>
      </c>
      <c r="H636" s="44">
        <v>8.4043178153400005E-4</v>
      </c>
      <c r="I636" s="44">
        <v>6.6035297351499996E-4</v>
      </c>
      <c r="J636" s="45">
        <v>77.905219793319702</v>
      </c>
      <c r="K636" s="45">
        <v>18.466962873935699</v>
      </c>
      <c r="L636" s="45">
        <v>3.6278150975704193</v>
      </c>
      <c r="M636" s="45"/>
      <c r="N636" s="45">
        <v>77.905220469666489</v>
      </c>
      <c r="O636" s="45">
        <v>9.23348115283091</v>
      </c>
      <c r="P636" s="45">
        <v>9.23348115283091</v>
      </c>
      <c r="Q636" s="45">
        <v>2.6931419976328401</v>
      </c>
      <c r="R636" s="45">
        <v>0.81867003477726996</v>
      </c>
      <c r="S636" s="45">
        <v>0</v>
      </c>
      <c r="T636" s="45">
        <v>0</v>
      </c>
      <c r="U636" s="45">
        <v>0.11600319898248999</v>
      </c>
      <c r="V636" s="45">
        <v>0</v>
      </c>
      <c r="W636" s="46">
        <v>45453.805</v>
      </c>
      <c r="X636" s="46">
        <v>44246.158000000003</v>
      </c>
      <c r="Y636" s="46">
        <v>43993.642999999996</v>
      </c>
      <c r="Z636" s="45">
        <v>59.665391759003697</v>
      </c>
      <c r="AA636" s="46">
        <v>26248.978515625</v>
      </c>
      <c r="AB636" s="46">
        <v>50.114280700683594</v>
      </c>
      <c r="AC636" s="43">
        <v>9</v>
      </c>
      <c r="AD636" s="43" t="s">
        <v>38</v>
      </c>
      <c r="AE636" s="43"/>
      <c r="AF636" s="43"/>
      <c r="AG636" s="43"/>
      <c r="AH636" s="43"/>
    </row>
    <row r="637" spans="1:34">
      <c r="A637" s="43">
        <v>804</v>
      </c>
      <c r="B637" s="43" t="s">
        <v>292</v>
      </c>
      <c r="C637" s="43" t="s">
        <v>293</v>
      </c>
      <c r="D637" s="43" t="s">
        <v>46</v>
      </c>
      <c r="E637" s="43" t="s">
        <v>52</v>
      </c>
      <c r="F637" s="43" t="s">
        <v>65</v>
      </c>
      <c r="G637" s="43" t="s">
        <v>41</v>
      </c>
      <c r="H637" s="44">
        <v>8.4043178153400005E-4</v>
      </c>
      <c r="I637" s="44">
        <v>6.5179568896190005E-4</v>
      </c>
      <c r="J637" s="45">
        <v>7.0850811898708344</v>
      </c>
      <c r="K637" s="45">
        <v>45.24071216583252</v>
      </c>
      <c r="L637" s="45">
        <v>47.674205899238586</v>
      </c>
      <c r="M637" s="45"/>
      <c r="N637" s="45">
        <v>7.0850814427734194</v>
      </c>
      <c r="O637" s="45">
        <v>45.240712845756107</v>
      </c>
      <c r="P637" s="45">
        <v>0</v>
      </c>
      <c r="Q637" s="45">
        <v>13.655173379507652</v>
      </c>
      <c r="R637" s="45">
        <v>7.510169779394869</v>
      </c>
      <c r="S637" s="45">
        <v>8.62131955785825</v>
      </c>
      <c r="T637" s="45">
        <v>1.6223288361077701</v>
      </c>
      <c r="U637" s="45">
        <v>4.8365892212860206</v>
      </c>
      <c r="V637" s="45">
        <v>11.42862532576321</v>
      </c>
      <c r="W637" s="46">
        <v>45453.805</v>
      </c>
      <c r="X637" s="46">
        <v>44246.158000000003</v>
      </c>
      <c r="Y637" s="46">
        <v>43993.642999999996</v>
      </c>
      <c r="Z637" s="45">
        <v>22.88481515219345</v>
      </c>
      <c r="AA637" s="46">
        <v>10067.8642578125</v>
      </c>
      <c r="AB637" s="46">
        <v>19.207500457763672</v>
      </c>
      <c r="AC637" s="43">
        <v>9</v>
      </c>
      <c r="AD637" s="43" t="s">
        <v>38</v>
      </c>
      <c r="AE637" s="43"/>
      <c r="AF637" s="43"/>
      <c r="AG637" s="43"/>
      <c r="AH637" s="43"/>
    </row>
    <row r="638" spans="1:34">
      <c r="A638" s="70">
        <v>804</v>
      </c>
      <c r="B638" s="70" t="s">
        <v>292</v>
      </c>
      <c r="C638" s="70" t="s">
        <v>293</v>
      </c>
      <c r="D638" s="70" t="s">
        <v>46</v>
      </c>
      <c r="E638" s="70" t="s">
        <v>52</v>
      </c>
      <c r="F638" s="70" t="s">
        <v>65</v>
      </c>
      <c r="G638" s="70" t="s">
        <v>42</v>
      </c>
      <c r="H638" s="71">
        <v>8.4043178153400005E-4</v>
      </c>
      <c r="I638" s="71">
        <v>1.7048296597762E-3</v>
      </c>
      <c r="J638" s="72">
        <v>64.183163642883301</v>
      </c>
      <c r="K638" s="72">
        <v>32.996323704719543</v>
      </c>
      <c r="L638" s="72">
        <v>2.8205133974552155</v>
      </c>
      <c r="M638" s="72"/>
      <c r="N638" s="72">
        <v>64.1831655245809</v>
      </c>
      <c r="O638" s="72">
        <v>16.498161380848821</v>
      </c>
      <c r="P638" s="72">
        <v>16.498161380848821</v>
      </c>
      <c r="Q638" s="72">
        <v>2.01139568181899</v>
      </c>
      <c r="R638" s="72">
        <v>0.65548025427300005</v>
      </c>
      <c r="S638" s="72">
        <v>0</v>
      </c>
      <c r="T638" s="72">
        <v>0</v>
      </c>
      <c r="U638" s="72">
        <v>0.15363753205889</v>
      </c>
      <c r="V638" s="72">
        <v>0</v>
      </c>
      <c r="W638" s="73">
        <v>45453.805</v>
      </c>
      <c r="X638" s="73">
        <v>44246.158000000003</v>
      </c>
      <c r="Y638" s="73">
        <v>43993.642999999996</v>
      </c>
      <c r="Z638" s="72">
        <v>17.449793088802103</v>
      </c>
      <c r="AA638" s="73">
        <v>7676.7998046875</v>
      </c>
      <c r="AB638" s="73">
        <v>38.155490875244141</v>
      </c>
      <c r="AC638" s="70">
        <v>9</v>
      </c>
      <c r="AD638" s="70" t="s">
        <v>38</v>
      </c>
      <c r="AE638" s="43"/>
      <c r="AF638" s="43"/>
      <c r="AG638" s="43"/>
      <c r="AH638" s="43"/>
    </row>
    <row r="639" spans="1:34">
      <c r="A639" s="70">
        <v>804</v>
      </c>
      <c r="B639" s="70" t="s">
        <v>292</v>
      </c>
      <c r="C639" s="70" t="s">
        <v>293</v>
      </c>
      <c r="D639" s="70" t="s">
        <v>46</v>
      </c>
      <c r="E639" s="70" t="s">
        <v>52</v>
      </c>
      <c r="F639" s="70" t="s">
        <v>65</v>
      </c>
      <c r="G639" s="70" t="s">
        <v>43</v>
      </c>
      <c r="H639" s="71">
        <v>8.4043178153400005E-4</v>
      </c>
      <c r="I639" s="71">
        <v>6.5798069750829999E-4</v>
      </c>
      <c r="J639" s="72">
        <v>58.456802368164063</v>
      </c>
      <c r="K639" s="72">
        <v>25.819492340087891</v>
      </c>
      <c r="L639" s="72">
        <v>15.723706781864166</v>
      </c>
      <c r="M639" s="72"/>
      <c r="N639" s="72">
        <v>58.456801268374512</v>
      </c>
      <c r="O639" s="72">
        <v>19.12168293806787</v>
      </c>
      <c r="P639" s="72">
        <v>6.6978095727328508</v>
      </c>
      <c r="Q639" s="72">
        <v>5.7035030509455096</v>
      </c>
      <c r="R639" s="72">
        <v>2.6562701685278101</v>
      </c>
      <c r="S639" s="72">
        <v>2.36756163285466</v>
      </c>
      <c r="T639" s="72">
        <v>0.44551921344123002</v>
      </c>
      <c r="U639" s="72">
        <v>1.41235676335067</v>
      </c>
      <c r="V639" s="72">
        <v>3.1384957553145099</v>
      </c>
      <c r="W639" s="73">
        <v>45453.805</v>
      </c>
      <c r="X639" s="73">
        <v>44246.158000000003</v>
      </c>
      <c r="Y639" s="73">
        <v>43993.642999999996</v>
      </c>
      <c r="Z639" s="72">
        <v>82.550206911197321</v>
      </c>
      <c r="AA639" s="73">
        <v>36316.84375</v>
      </c>
      <c r="AB639" s="73">
        <v>69.321784973144531</v>
      </c>
      <c r="AC639" s="70">
        <v>9</v>
      </c>
      <c r="AD639" s="70" t="s">
        <v>38</v>
      </c>
      <c r="AE639" s="43"/>
      <c r="AF639" s="43"/>
      <c r="AG639" s="43"/>
      <c r="AH639" s="43"/>
    </row>
    <row r="640" spans="1:34">
      <c r="A640" s="43">
        <v>704</v>
      </c>
      <c r="B640" s="43" t="s">
        <v>294</v>
      </c>
      <c r="C640" s="43" t="s">
        <v>295</v>
      </c>
      <c r="D640" s="43" t="s">
        <v>95</v>
      </c>
      <c r="E640" s="43" t="s">
        <v>52</v>
      </c>
      <c r="F640" s="43" t="s">
        <v>129</v>
      </c>
      <c r="G640" s="43" t="s">
        <v>37</v>
      </c>
      <c r="H640" s="44">
        <v>1.9334173456471399E-2</v>
      </c>
      <c r="I640" s="44">
        <v>2.8009254619945301E-2</v>
      </c>
      <c r="J640" s="45">
        <v>16.007789969444275</v>
      </c>
      <c r="K640" s="45">
        <v>42.414325475692749</v>
      </c>
      <c r="L640" s="45">
        <v>41.577881574630737</v>
      </c>
      <c r="M640" s="45"/>
      <c r="N640" s="45">
        <v>16.00778931501543</v>
      </c>
      <c r="O640" s="45">
        <v>30.453988727052621</v>
      </c>
      <c r="P640" s="45">
        <v>11.960336623987141</v>
      </c>
      <c r="Q640" s="45">
        <v>12.51827371875129</v>
      </c>
      <c r="R640" s="45">
        <v>11.17386644613733</v>
      </c>
      <c r="S640" s="45">
        <v>4.4665273791055302</v>
      </c>
      <c r="T640" s="45">
        <v>1.68997662055278</v>
      </c>
      <c r="U640" s="45">
        <v>9.0327205800014401</v>
      </c>
      <c r="V640" s="45">
        <v>2.6965183455404702</v>
      </c>
      <c r="W640" s="46">
        <v>91713.85</v>
      </c>
      <c r="X640" s="46">
        <v>95545.959000000003</v>
      </c>
      <c r="Y640" s="46">
        <v>96462.107999999993</v>
      </c>
      <c r="Z640" s="45">
        <v>16.786770876555291</v>
      </c>
      <c r="AA640" s="46">
        <v>16192.873046875</v>
      </c>
      <c r="AB640" s="46">
        <v>1112.2337646484375</v>
      </c>
      <c r="AC640" s="43">
        <v>9</v>
      </c>
      <c r="AD640" s="43" t="s">
        <v>38</v>
      </c>
      <c r="AE640" s="43"/>
      <c r="AF640" s="43"/>
      <c r="AG640" s="43"/>
      <c r="AH640" s="43"/>
    </row>
    <row r="641" spans="1:34">
      <c r="A641" s="43">
        <v>704</v>
      </c>
      <c r="B641" s="43" t="s">
        <v>294</v>
      </c>
      <c r="C641" s="43" t="s">
        <v>295</v>
      </c>
      <c r="D641" s="43" t="s">
        <v>95</v>
      </c>
      <c r="E641" s="43" t="s">
        <v>52</v>
      </c>
      <c r="F641" s="43" t="s">
        <v>129</v>
      </c>
      <c r="G641" s="43" t="s">
        <v>39</v>
      </c>
      <c r="H641" s="44">
        <v>1.9334173456471399E-2</v>
      </c>
      <c r="I641" s="44">
        <v>2.1958427354740899E-2</v>
      </c>
      <c r="J641" s="45">
        <v>11.422638595104218</v>
      </c>
      <c r="K641" s="45">
        <v>48.305472731590271</v>
      </c>
      <c r="L641" s="45">
        <v>40.271887183189392</v>
      </c>
      <c r="M641" s="45"/>
      <c r="N641" s="45">
        <v>11.422638389030739</v>
      </c>
      <c r="O641" s="45">
        <v>27.526041612260236</v>
      </c>
      <c r="P641" s="45">
        <v>20.779432191447818</v>
      </c>
      <c r="Q641" s="45">
        <v>12.62606045874654</v>
      </c>
      <c r="R641" s="45">
        <v>11.377026934360609</v>
      </c>
      <c r="S641" s="45">
        <v>4.10976074914843</v>
      </c>
      <c r="T641" s="45">
        <v>1.0790185767648901</v>
      </c>
      <c r="U641" s="45">
        <v>8.9446564396778605</v>
      </c>
      <c r="V641" s="45">
        <v>2.1353648810421197</v>
      </c>
      <c r="W641" s="46">
        <v>91713.85</v>
      </c>
      <c r="X641" s="46">
        <v>95545.959000000003</v>
      </c>
      <c r="Y641" s="46">
        <v>96462.107999999993</v>
      </c>
      <c r="Z641" s="45">
        <v>12.61152213261213</v>
      </c>
      <c r="AA641" s="46">
        <v>12165.33984375</v>
      </c>
      <c r="AB641" s="46">
        <v>659.69036865234375</v>
      </c>
      <c r="AC641" s="43">
        <v>9</v>
      </c>
      <c r="AD641" s="43" t="s">
        <v>38</v>
      </c>
      <c r="AE641" s="43"/>
      <c r="AF641" s="43"/>
      <c r="AG641" s="43"/>
      <c r="AH641" s="43"/>
    </row>
    <row r="642" spans="1:34">
      <c r="A642" s="43">
        <v>704</v>
      </c>
      <c r="B642" s="43" t="s">
        <v>294</v>
      </c>
      <c r="C642" s="43" t="s">
        <v>295</v>
      </c>
      <c r="D642" s="43" t="s">
        <v>95</v>
      </c>
      <c r="E642" s="43" t="s">
        <v>52</v>
      </c>
      <c r="F642" s="43" t="s">
        <v>129</v>
      </c>
      <c r="G642" s="43" t="s">
        <v>40</v>
      </c>
      <c r="H642" s="44">
        <v>1.9334173456471399E-2</v>
      </c>
      <c r="I642" s="44">
        <v>1.57155200476072E-2</v>
      </c>
      <c r="J642" s="45">
        <v>17.980912327766418</v>
      </c>
      <c r="K642" s="45">
        <v>40.928700566291809</v>
      </c>
      <c r="L642" s="45">
        <v>41.090384125709534</v>
      </c>
      <c r="M642" s="45"/>
      <c r="N642" s="45">
        <v>17.98091290958503</v>
      </c>
      <c r="O642" s="45">
        <v>30.16076940348082</v>
      </c>
      <c r="P642" s="45">
        <v>10.767929589198889</v>
      </c>
      <c r="Q642" s="45">
        <v>12.462086534023079</v>
      </c>
      <c r="R642" s="45">
        <v>11.455258882193819</v>
      </c>
      <c r="S642" s="45">
        <v>4.3965974597506499</v>
      </c>
      <c r="T642" s="45">
        <v>1.2430788337282899</v>
      </c>
      <c r="U642" s="45">
        <v>8.8265982093930102</v>
      </c>
      <c r="V642" s="45">
        <v>2.7067661205082501</v>
      </c>
      <c r="W642" s="46">
        <v>91713.85</v>
      </c>
      <c r="X642" s="46">
        <v>95545.959000000003</v>
      </c>
      <c r="Y642" s="46">
        <v>96462.107999999993</v>
      </c>
      <c r="Z642" s="45">
        <v>58.854047056257784</v>
      </c>
      <c r="AA642" s="46">
        <v>56771.85546875</v>
      </c>
      <c r="AB642" s="46">
        <v>2263.2294921875</v>
      </c>
      <c r="AC642" s="43">
        <v>9</v>
      </c>
      <c r="AD642" s="43" t="s">
        <v>38</v>
      </c>
      <c r="AE642" s="43"/>
      <c r="AF642" s="43"/>
      <c r="AG642" s="43"/>
      <c r="AH642" s="43"/>
    </row>
    <row r="643" spans="1:34">
      <c r="A643" s="43">
        <v>704</v>
      </c>
      <c r="B643" s="43" t="s">
        <v>294</v>
      </c>
      <c r="C643" s="43" t="s">
        <v>295</v>
      </c>
      <c r="D643" s="43" t="s">
        <v>95</v>
      </c>
      <c r="E643" s="43" t="s">
        <v>52</v>
      </c>
      <c r="F643" s="43" t="s">
        <v>129</v>
      </c>
      <c r="G643" s="43" t="s">
        <v>41</v>
      </c>
      <c r="H643" s="44">
        <v>1.9334173456471399E-2</v>
      </c>
      <c r="I643" s="44">
        <v>2.2249644473672298E-2</v>
      </c>
      <c r="J643" s="45">
        <v>8.0591298639774323</v>
      </c>
      <c r="K643" s="45">
        <v>42.984622716903687</v>
      </c>
      <c r="L643" s="45">
        <v>48.95625114440918</v>
      </c>
      <c r="M643" s="45"/>
      <c r="N643" s="45">
        <v>8.0591300696844907</v>
      </c>
      <c r="O643" s="45">
        <v>40.230943102773971</v>
      </c>
      <c r="P643" s="45">
        <v>2.7536795228253999</v>
      </c>
      <c r="Q643" s="45">
        <v>14.413727929611762</v>
      </c>
      <c r="R643" s="45">
        <v>13.335385507794181</v>
      </c>
      <c r="S643" s="45">
        <v>3.8380435510504305</v>
      </c>
      <c r="T643" s="45">
        <v>0.94170774760920006</v>
      </c>
      <c r="U643" s="45">
        <v>8.514531069590479</v>
      </c>
      <c r="V643" s="45">
        <v>7.9128523744729602</v>
      </c>
      <c r="W643" s="46">
        <v>91713.85</v>
      </c>
      <c r="X643" s="46">
        <v>95545.959000000003</v>
      </c>
      <c r="Y643" s="46">
        <v>96462.107999999993</v>
      </c>
      <c r="Z643" s="45">
        <v>11.747659934575411</v>
      </c>
      <c r="AA643" s="46">
        <v>11332.0400390625</v>
      </c>
      <c r="AB643" s="46">
        <v>686.83837890625</v>
      </c>
      <c r="AC643" s="43">
        <v>9</v>
      </c>
      <c r="AD643" s="43" t="s">
        <v>38</v>
      </c>
      <c r="AE643" s="43"/>
      <c r="AF643" s="43"/>
      <c r="AG643" s="43"/>
      <c r="AH643" s="43"/>
    </row>
    <row r="644" spans="1:34">
      <c r="A644" s="70">
        <v>704</v>
      </c>
      <c r="B644" s="70" t="s">
        <v>294</v>
      </c>
      <c r="C644" s="70" t="s">
        <v>295</v>
      </c>
      <c r="D644" s="70" t="s">
        <v>95</v>
      </c>
      <c r="E644" s="70" t="s">
        <v>52</v>
      </c>
      <c r="F644" s="70" t="s">
        <v>129</v>
      </c>
      <c r="G644" s="70" t="s">
        <v>42</v>
      </c>
      <c r="H644" s="71">
        <v>1.9334173456471399E-2</v>
      </c>
      <c r="I644" s="71">
        <v>2.5413520848874199E-2</v>
      </c>
      <c r="J644" s="72">
        <v>14.308233559131622</v>
      </c>
      <c r="K644" s="72">
        <v>44.597968459129333</v>
      </c>
      <c r="L644" s="72">
        <v>41.093799471855164</v>
      </c>
      <c r="M644" s="72"/>
      <c r="N644" s="72">
        <v>14.308233684626821</v>
      </c>
      <c r="O644" s="72">
        <v>29.368700907678551</v>
      </c>
      <c r="P644" s="72">
        <v>15.229268212093769</v>
      </c>
      <c r="Q644" s="72">
        <v>12.5582274809454</v>
      </c>
      <c r="R644" s="72">
        <v>11.249171835233231</v>
      </c>
      <c r="S644" s="72">
        <v>4.3342867450458398</v>
      </c>
      <c r="T644" s="72">
        <v>1.46351585723524</v>
      </c>
      <c r="U644" s="72">
        <v>9.000078964483329</v>
      </c>
      <c r="V644" s="72">
        <v>2.4885184850170399</v>
      </c>
      <c r="W644" s="73">
        <v>91713.85</v>
      </c>
      <c r="X644" s="73">
        <v>95545.959000000003</v>
      </c>
      <c r="Y644" s="73">
        <v>96462.107999999993</v>
      </c>
      <c r="Z644" s="72">
        <v>29.398293009167521</v>
      </c>
      <c r="AA644" s="73">
        <v>28358.212890625</v>
      </c>
      <c r="AB644" s="73">
        <v>1771.924072265625</v>
      </c>
      <c r="AC644" s="70">
        <v>9</v>
      </c>
      <c r="AD644" s="70" t="s">
        <v>38</v>
      </c>
      <c r="AE644" s="43"/>
      <c r="AF644" s="43"/>
      <c r="AG644" s="43"/>
      <c r="AH644" s="43"/>
    </row>
    <row r="645" spans="1:34">
      <c r="A645" s="70">
        <v>704</v>
      </c>
      <c r="B645" s="70" t="s">
        <v>294</v>
      </c>
      <c r="C645" s="70" t="s">
        <v>295</v>
      </c>
      <c r="D645" s="70" t="s">
        <v>95</v>
      </c>
      <c r="E645" s="70" t="s">
        <v>52</v>
      </c>
      <c r="F645" s="70" t="s">
        <v>129</v>
      </c>
      <c r="G645" s="70" t="s">
        <v>43</v>
      </c>
      <c r="H645" s="71">
        <v>1.9334173456471399E-2</v>
      </c>
      <c r="I645" s="71">
        <v>1.6802755399262199E-2</v>
      </c>
      <c r="J645" s="72">
        <v>15.794821083545685</v>
      </c>
      <c r="K645" s="72">
        <v>41.381686925888062</v>
      </c>
      <c r="L645" s="72">
        <v>42.823493480682373</v>
      </c>
      <c r="M645" s="72"/>
      <c r="N645" s="72">
        <v>15.794821209908891</v>
      </c>
      <c r="O645" s="72">
        <v>32.379557497683905</v>
      </c>
      <c r="P645" s="72">
        <v>9.0021293649244196</v>
      </c>
      <c r="Q645" s="72">
        <v>12.892096996762881</v>
      </c>
      <c r="R645" s="72">
        <v>11.86951228918746</v>
      </c>
      <c r="S645" s="72">
        <v>4.2735299262480595</v>
      </c>
      <c r="T645" s="72">
        <v>1.1766769893779001</v>
      </c>
      <c r="U645" s="72">
        <v>8.7578398378268503</v>
      </c>
      <c r="V645" s="72">
        <v>3.8538366281468401</v>
      </c>
      <c r="W645" s="73">
        <v>91713.85</v>
      </c>
      <c r="X645" s="73">
        <v>95545.959000000003</v>
      </c>
      <c r="Y645" s="73">
        <v>96462.107999999993</v>
      </c>
      <c r="Z645" s="72">
        <v>70.601706990832866</v>
      </c>
      <c r="AA645" s="73">
        <v>68103.8984375</v>
      </c>
      <c r="AB645" s="73">
        <v>2950.068115234375</v>
      </c>
      <c r="AC645" s="70">
        <v>9</v>
      </c>
      <c r="AD645" s="70" t="s">
        <v>38</v>
      </c>
      <c r="AE645" s="43"/>
      <c r="AF645" s="43"/>
      <c r="AG645" s="43"/>
      <c r="AH645" s="43"/>
    </row>
    <row r="646" spans="1:34">
      <c r="A646" s="43">
        <v>887</v>
      </c>
      <c r="B646" s="43" t="s">
        <v>296</v>
      </c>
      <c r="C646" s="43" t="s">
        <v>297</v>
      </c>
      <c r="D646" s="43" t="s">
        <v>51</v>
      </c>
      <c r="E646" s="43" t="s">
        <v>35</v>
      </c>
      <c r="F646" s="43" t="s">
        <v>217</v>
      </c>
      <c r="G646" s="43" t="s">
        <v>37</v>
      </c>
      <c r="H646" s="44">
        <v>0.2451664642824388</v>
      </c>
      <c r="I646" s="44">
        <v>0.30699613557813588</v>
      </c>
      <c r="J646" s="45">
        <v>30.303886532783508</v>
      </c>
      <c r="K646" s="45">
        <v>30.730107426643372</v>
      </c>
      <c r="L646" s="45">
        <v>38.966009020805359</v>
      </c>
      <c r="M646" s="45">
        <v>27.108367267613648</v>
      </c>
      <c r="N646" s="45">
        <v>3.1955198262052398</v>
      </c>
      <c r="O646" s="45">
        <v>11.89265323361345</v>
      </c>
      <c r="P646" s="45">
        <v>18.837455451762182</v>
      </c>
      <c r="Q646" s="45">
        <v>6.2388845197948299</v>
      </c>
      <c r="R646" s="45">
        <v>8.0667249440940409</v>
      </c>
      <c r="S646" s="45">
        <v>6.5333569083956906</v>
      </c>
      <c r="T646" s="45">
        <v>4.3340838672119801</v>
      </c>
      <c r="U646" s="45">
        <v>9.9390247618875485</v>
      </c>
      <c r="V646" s="45">
        <v>3.85393190611236</v>
      </c>
      <c r="W646" s="46">
        <v>25147.112000000001</v>
      </c>
      <c r="X646" s="46">
        <v>28498.683000000001</v>
      </c>
      <c r="Y646" s="46">
        <v>29161.921999999999</v>
      </c>
      <c r="Z646" s="45">
        <v>28.000531643968262</v>
      </c>
      <c r="AA646" s="46">
        <v>8165.4931640625</v>
      </c>
      <c r="AB646" s="46">
        <v>4753.3388671875</v>
      </c>
      <c r="AC646" s="43">
        <v>10</v>
      </c>
      <c r="AD646" s="43" t="s">
        <v>48</v>
      </c>
      <c r="AE646" s="43"/>
      <c r="AF646" s="43"/>
      <c r="AG646" s="43"/>
      <c r="AH646" s="43"/>
    </row>
    <row r="647" spans="1:34">
      <c r="A647" s="43">
        <v>887</v>
      </c>
      <c r="B647" s="43" t="s">
        <v>296</v>
      </c>
      <c r="C647" s="43" t="s">
        <v>297</v>
      </c>
      <c r="D647" s="43" t="s">
        <v>51</v>
      </c>
      <c r="E647" s="43" t="s">
        <v>35</v>
      </c>
      <c r="F647" s="43" t="s">
        <v>217</v>
      </c>
      <c r="G647" s="43" t="s">
        <v>39</v>
      </c>
      <c r="H647" s="44">
        <v>0.2451664642824388</v>
      </c>
      <c r="I647" s="44">
        <v>0.23704042062905001</v>
      </c>
      <c r="J647" s="45">
        <v>26.527541875839233</v>
      </c>
      <c r="K647" s="45">
        <v>32.815966010093689</v>
      </c>
      <c r="L647" s="45">
        <v>40.656495094299316</v>
      </c>
      <c r="M647" s="45">
        <v>23.910433218601231</v>
      </c>
      <c r="N647" s="45">
        <v>2.6171099544193099</v>
      </c>
      <c r="O647" s="45">
        <v>10.10954289596657</v>
      </c>
      <c r="P647" s="45">
        <v>22.70642293186139</v>
      </c>
      <c r="Q647" s="45">
        <v>6.8653614258169693</v>
      </c>
      <c r="R647" s="45">
        <v>8.4484321465582504</v>
      </c>
      <c r="S647" s="45">
        <v>6.7553715611133702</v>
      </c>
      <c r="T647" s="45">
        <v>4.55248980691408</v>
      </c>
      <c r="U647" s="45">
        <v>10.41762717328036</v>
      </c>
      <c r="V647" s="45">
        <v>3.6172110095560996</v>
      </c>
      <c r="W647" s="46">
        <v>25147.112000000001</v>
      </c>
      <c r="X647" s="46">
        <v>28498.683000000001</v>
      </c>
      <c r="Y647" s="46">
        <v>29161.921999999999</v>
      </c>
      <c r="Z647" s="45">
        <v>21.40054008227634</v>
      </c>
      <c r="AA647" s="46">
        <v>6240.80859375</v>
      </c>
      <c r="AB647" s="46">
        <v>2927.569580078125</v>
      </c>
      <c r="AC647" s="43">
        <v>10</v>
      </c>
      <c r="AD647" s="43" t="s">
        <v>48</v>
      </c>
      <c r="AE647" s="43"/>
      <c r="AF647" s="43"/>
      <c r="AG647" s="43"/>
      <c r="AH647" s="43"/>
    </row>
    <row r="648" spans="1:34">
      <c r="A648" s="43">
        <v>887</v>
      </c>
      <c r="B648" s="43" t="s">
        <v>296</v>
      </c>
      <c r="C648" s="43" t="s">
        <v>297</v>
      </c>
      <c r="D648" s="43" t="s">
        <v>51</v>
      </c>
      <c r="E648" s="43" t="s">
        <v>35</v>
      </c>
      <c r="F648" s="43" t="s">
        <v>217</v>
      </c>
      <c r="G648" s="43" t="s">
        <v>40</v>
      </c>
      <c r="H648" s="44">
        <v>0.2451664642824388</v>
      </c>
      <c r="I648" s="44">
        <v>0.21249603788082891</v>
      </c>
      <c r="J648" s="45">
        <v>29.9162358045578</v>
      </c>
      <c r="K648" s="45">
        <v>28.805500268936157</v>
      </c>
      <c r="L648" s="45">
        <v>41.278266906738281</v>
      </c>
      <c r="M648" s="45">
        <v>26.264091761007279</v>
      </c>
      <c r="N648" s="45">
        <v>3.6521440991643699</v>
      </c>
      <c r="O648" s="45">
        <v>11.441968285902151</v>
      </c>
      <c r="P648" s="45">
        <v>17.363531579036252</v>
      </c>
      <c r="Q648" s="45">
        <v>6.8429583501597406</v>
      </c>
      <c r="R648" s="45">
        <v>8.5664476006080204</v>
      </c>
      <c r="S648" s="45">
        <v>6.8978540588829604</v>
      </c>
      <c r="T648" s="45">
        <v>4.4879197599547203</v>
      </c>
      <c r="U648" s="45">
        <v>10.6226134698535</v>
      </c>
      <c r="V648" s="45">
        <v>3.8604732362705096</v>
      </c>
      <c r="W648" s="46">
        <v>25147.112000000001</v>
      </c>
      <c r="X648" s="46">
        <v>28498.683000000001</v>
      </c>
      <c r="Y648" s="46">
        <v>29161.921999999999</v>
      </c>
      <c r="Z648" s="45">
        <v>44.574587288337334</v>
      </c>
      <c r="AA648" s="46">
        <v>12998.806640625</v>
      </c>
      <c r="AB648" s="46">
        <v>5601.830078125</v>
      </c>
      <c r="AC648" s="43">
        <v>10</v>
      </c>
      <c r="AD648" s="43" t="s">
        <v>48</v>
      </c>
      <c r="AE648" s="43"/>
      <c r="AF648" s="43"/>
      <c r="AG648" s="43"/>
      <c r="AH648" s="43"/>
    </row>
    <row r="649" spans="1:34">
      <c r="A649" s="43">
        <v>887</v>
      </c>
      <c r="B649" s="43" t="s">
        <v>296</v>
      </c>
      <c r="C649" s="43" t="s">
        <v>297</v>
      </c>
      <c r="D649" s="43" t="s">
        <v>51</v>
      </c>
      <c r="E649" s="43" t="s">
        <v>35</v>
      </c>
      <c r="F649" s="43" t="s">
        <v>217</v>
      </c>
      <c r="G649" s="43" t="s">
        <v>41</v>
      </c>
      <c r="H649" s="44">
        <v>0.2451664642824388</v>
      </c>
      <c r="I649" s="44">
        <v>0.22862071232978889</v>
      </c>
      <c r="J649" s="45">
        <v>22.799330949783325</v>
      </c>
      <c r="K649" s="45">
        <v>30.657505989074707</v>
      </c>
      <c r="L649" s="45">
        <v>46.543166041374207</v>
      </c>
      <c r="M649" s="45">
        <v>20.191280823777692</v>
      </c>
      <c r="N649" s="45">
        <v>2.6080495493300102</v>
      </c>
      <c r="O649" s="45">
        <v>17.66132508570232</v>
      </c>
      <c r="P649" s="45">
        <v>12.99617922377343</v>
      </c>
      <c r="Q649" s="45">
        <v>7.79113623043082</v>
      </c>
      <c r="R649" s="45">
        <v>9.5424427514296095</v>
      </c>
      <c r="S649" s="45">
        <v>7.3512893477428207</v>
      </c>
      <c r="T649" s="45">
        <v>5.32828359755203</v>
      </c>
      <c r="U649" s="45">
        <v>11.303314744889891</v>
      </c>
      <c r="V649" s="45">
        <v>5.2266994498522799</v>
      </c>
      <c r="W649" s="46">
        <v>25147.112000000001</v>
      </c>
      <c r="X649" s="46">
        <v>28498.683000000001</v>
      </c>
      <c r="Y649" s="46">
        <v>29161.921999999999</v>
      </c>
      <c r="Z649" s="45">
        <v>6.0243409854151899</v>
      </c>
      <c r="AA649" s="46">
        <v>1756.8135986328125</v>
      </c>
      <c r="AB649" s="46">
        <v>851.34930419921875</v>
      </c>
      <c r="AC649" s="43">
        <v>10</v>
      </c>
      <c r="AD649" s="43" t="s">
        <v>48</v>
      </c>
      <c r="AE649" s="43"/>
      <c r="AF649" s="43"/>
      <c r="AG649" s="43"/>
      <c r="AH649" s="43"/>
    </row>
    <row r="650" spans="1:34">
      <c r="A650" s="70">
        <v>887</v>
      </c>
      <c r="B650" s="70" t="s">
        <v>296</v>
      </c>
      <c r="C650" s="70" t="s">
        <v>297</v>
      </c>
      <c r="D650" s="70" t="s">
        <v>51</v>
      </c>
      <c r="E650" s="70" t="s">
        <v>35</v>
      </c>
      <c r="F650" s="70" t="s">
        <v>217</v>
      </c>
      <c r="G650" s="70" t="s">
        <v>42</v>
      </c>
      <c r="H650" s="71">
        <v>0.2451664642824388</v>
      </c>
      <c r="I650" s="71">
        <v>0.27669132579489508</v>
      </c>
      <c r="J650" s="72">
        <v>28.902405500411987</v>
      </c>
      <c r="K650" s="72">
        <v>31.504213809967041</v>
      </c>
      <c r="L650" s="72">
        <v>39.59338366985321</v>
      </c>
      <c r="M650" s="72">
        <v>25.92154694681501</v>
      </c>
      <c r="N650" s="72">
        <v>2.9808598488859399</v>
      </c>
      <c r="O650" s="72">
        <v>11.23090371411157</v>
      </c>
      <c r="P650" s="72">
        <v>20.273309020863518</v>
      </c>
      <c r="Q650" s="72">
        <v>6.4713830897875297</v>
      </c>
      <c r="R650" s="72">
        <v>8.2083843985519191</v>
      </c>
      <c r="S650" s="72">
        <v>6.6157511463319993</v>
      </c>
      <c r="T650" s="72">
        <v>4.4151388385327106</v>
      </c>
      <c r="U650" s="72">
        <v>10.116644036851071</v>
      </c>
      <c r="V650" s="72">
        <v>3.7660798682999594</v>
      </c>
      <c r="W650" s="73">
        <v>25147.112000000001</v>
      </c>
      <c r="X650" s="73">
        <v>28498.683000000001</v>
      </c>
      <c r="Y650" s="73">
        <v>29161.921999999999</v>
      </c>
      <c r="Z650" s="72">
        <v>49.401071726244076</v>
      </c>
      <c r="AA650" s="73">
        <v>14406.3017578125</v>
      </c>
      <c r="AB650" s="73">
        <v>7680.908203125</v>
      </c>
      <c r="AC650" s="70">
        <v>10</v>
      </c>
      <c r="AD650" s="70" t="s">
        <v>48</v>
      </c>
      <c r="AE650" s="43"/>
      <c r="AF650" s="43"/>
      <c r="AG650" s="43"/>
      <c r="AH650" s="43"/>
    </row>
    <row r="651" spans="1:34">
      <c r="A651" s="70">
        <v>887</v>
      </c>
      <c r="B651" s="70" t="s">
        <v>296</v>
      </c>
      <c r="C651" s="70" t="s">
        <v>297</v>
      </c>
      <c r="D651" s="70" t="s">
        <v>51</v>
      </c>
      <c r="E651" s="70" t="s">
        <v>35</v>
      </c>
      <c r="F651" s="70" t="s">
        <v>217</v>
      </c>
      <c r="G651" s="70" t="s">
        <v>43</v>
      </c>
      <c r="H651" s="71">
        <v>0.2451664642824388</v>
      </c>
      <c r="I651" s="71">
        <v>0.2144158520048311</v>
      </c>
      <c r="J651" s="72">
        <v>29.012754559516907</v>
      </c>
      <c r="K651" s="72">
        <v>29.040607810020447</v>
      </c>
      <c r="L651" s="72">
        <v>41.946637630462646</v>
      </c>
      <c r="M651" s="72">
        <v>25.493157400180689</v>
      </c>
      <c r="N651" s="72">
        <v>3.5195978846807598</v>
      </c>
      <c r="O651" s="72">
        <v>12.231504501007439</v>
      </c>
      <c r="P651" s="72">
        <v>16.809102737736932</v>
      </c>
      <c r="Q651" s="72">
        <v>6.9633278064584205</v>
      </c>
      <c r="R651" s="72">
        <v>8.6903483828292494</v>
      </c>
      <c r="S651" s="72">
        <v>6.9554167818098698</v>
      </c>
      <c r="T651" s="72">
        <v>4.5946024466209598</v>
      </c>
      <c r="U651" s="72">
        <v>10.709027160597721</v>
      </c>
      <c r="V651" s="72">
        <v>4.0339132699088101</v>
      </c>
      <c r="W651" s="73">
        <v>25147.112000000001</v>
      </c>
      <c r="X651" s="73">
        <v>28498.683000000001</v>
      </c>
      <c r="Y651" s="73">
        <v>29161.921999999999</v>
      </c>
      <c r="Z651" s="72">
        <v>50.598928273752641</v>
      </c>
      <c r="AA651" s="73">
        <v>14755.6201171875</v>
      </c>
      <c r="AB651" s="73">
        <v>6453.17919921875</v>
      </c>
      <c r="AC651" s="70">
        <v>10</v>
      </c>
      <c r="AD651" s="70" t="s">
        <v>48</v>
      </c>
      <c r="AE651" s="43"/>
      <c r="AF651" s="43"/>
      <c r="AG651" s="43"/>
      <c r="AH651" s="43"/>
    </row>
    <row r="652" spans="1:34">
      <c r="A652" s="43">
        <v>894</v>
      </c>
      <c r="B652" s="43" t="s">
        <v>298</v>
      </c>
      <c r="C652" s="43" t="s">
        <v>299</v>
      </c>
      <c r="D652" s="43" t="s">
        <v>56</v>
      </c>
      <c r="E652" s="43" t="s">
        <v>35</v>
      </c>
      <c r="F652" s="43" t="s">
        <v>99</v>
      </c>
      <c r="G652" s="43" t="s">
        <v>37</v>
      </c>
      <c r="H652" s="44">
        <v>0.23168507615717429</v>
      </c>
      <c r="I652" s="44">
        <v>0.28038898667911433</v>
      </c>
      <c r="J652" s="45">
        <v>23.087583482265472</v>
      </c>
      <c r="K652" s="45">
        <v>24.615626037120819</v>
      </c>
      <c r="L652" s="45">
        <v>52.296793460845947</v>
      </c>
      <c r="M652" s="45">
        <v>20.396167067637311</v>
      </c>
      <c r="N652" s="45">
        <v>2.6914157638298097</v>
      </c>
      <c r="O652" s="45">
        <v>8.55960144298888</v>
      </c>
      <c r="P652" s="45">
        <v>16.056024872002499</v>
      </c>
      <c r="Q652" s="45">
        <v>11.14602151109017</v>
      </c>
      <c r="R652" s="45">
        <v>8.8216134872150498</v>
      </c>
      <c r="S652" s="45">
        <v>6.6852504162285591</v>
      </c>
      <c r="T652" s="45">
        <v>10.438332373762659</v>
      </c>
      <c r="U652" s="45">
        <v>9.5134968277616601</v>
      </c>
      <c r="V652" s="45">
        <v>5.6920783600356302</v>
      </c>
      <c r="W652" s="46">
        <v>17351.714</v>
      </c>
      <c r="X652" s="46">
        <v>17351.714</v>
      </c>
      <c r="Y652" s="46">
        <v>17861.034</v>
      </c>
      <c r="Z652" s="45">
        <v>31.84106236395677</v>
      </c>
      <c r="AA652" s="46">
        <v>5687.14306640625</v>
      </c>
      <c r="AB652" s="46">
        <v>3219.474365234375</v>
      </c>
      <c r="AC652" s="43">
        <v>10</v>
      </c>
      <c r="AD652" s="43" t="s">
        <v>48</v>
      </c>
      <c r="AE652" s="43"/>
      <c r="AF652" s="43"/>
      <c r="AG652" s="43"/>
      <c r="AH652" s="43"/>
    </row>
    <row r="653" spans="1:34">
      <c r="A653" s="43">
        <v>894</v>
      </c>
      <c r="B653" s="43" t="s">
        <v>298</v>
      </c>
      <c r="C653" s="43" t="s">
        <v>299</v>
      </c>
      <c r="D653" s="43" t="s">
        <v>56</v>
      </c>
      <c r="E653" s="43" t="s">
        <v>35</v>
      </c>
      <c r="F653" s="43" t="s">
        <v>99</v>
      </c>
      <c r="G653" s="43" t="s">
        <v>39</v>
      </c>
      <c r="H653" s="44">
        <v>0.23168507615717429</v>
      </c>
      <c r="I653" s="44">
        <v>0.2350097416880709</v>
      </c>
      <c r="J653" s="45">
        <v>19.161514937877655</v>
      </c>
      <c r="K653" s="45">
        <v>27.893057465553284</v>
      </c>
      <c r="L653" s="45">
        <v>52.945429086685181</v>
      </c>
      <c r="M653" s="45">
        <v>16.313006619489741</v>
      </c>
      <c r="N653" s="45">
        <v>2.8485087040899497</v>
      </c>
      <c r="O653" s="45">
        <v>8.1370388143954102</v>
      </c>
      <c r="P653" s="45">
        <v>19.75601733372676</v>
      </c>
      <c r="Q653" s="45">
        <v>11.390282103315871</v>
      </c>
      <c r="R653" s="45">
        <v>8.8893105728978199</v>
      </c>
      <c r="S653" s="45">
        <v>6.8713181230956293</v>
      </c>
      <c r="T653" s="45">
        <v>10.699810346589659</v>
      </c>
      <c r="U653" s="45">
        <v>9.5667654003027902</v>
      </c>
      <c r="V653" s="45">
        <v>5.5279425934653199</v>
      </c>
      <c r="W653" s="46">
        <v>17351.714</v>
      </c>
      <c r="X653" s="46">
        <v>17351.714</v>
      </c>
      <c r="Y653" s="46">
        <v>17861.034</v>
      </c>
      <c r="Z653" s="45">
        <v>21.532746179093621</v>
      </c>
      <c r="AA653" s="46">
        <v>3845.97119140625</v>
      </c>
      <c r="AB653" s="46">
        <v>1864.1610107421875</v>
      </c>
      <c r="AC653" s="43">
        <v>10</v>
      </c>
      <c r="AD653" s="43" t="s">
        <v>48</v>
      </c>
      <c r="AE653" s="43"/>
      <c r="AF653" s="43"/>
      <c r="AG653" s="43"/>
      <c r="AH653" s="43"/>
    </row>
    <row r="654" spans="1:34">
      <c r="A654" s="43">
        <v>894</v>
      </c>
      <c r="B654" s="43" t="s">
        <v>298</v>
      </c>
      <c r="C654" s="43" t="s">
        <v>299</v>
      </c>
      <c r="D654" s="43" t="s">
        <v>56</v>
      </c>
      <c r="E654" s="43" t="s">
        <v>35</v>
      </c>
      <c r="F654" s="43" t="s">
        <v>99</v>
      </c>
      <c r="G654" s="43" t="s">
        <v>40</v>
      </c>
      <c r="H654" s="44">
        <v>0.23168507615717429</v>
      </c>
      <c r="I654" s="44">
        <v>0.19458225717641939</v>
      </c>
      <c r="J654" s="45">
        <v>22.643965482711792</v>
      </c>
      <c r="K654" s="45">
        <v>23.044915497303009</v>
      </c>
      <c r="L654" s="45">
        <v>54.311114549636841</v>
      </c>
      <c r="M654" s="45">
        <v>19.03598589555051</v>
      </c>
      <c r="N654" s="45">
        <v>3.6079799483364901</v>
      </c>
      <c r="O654" s="45">
        <v>7.84966251305441</v>
      </c>
      <c r="P654" s="45">
        <v>15.19525235152722</v>
      </c>
      <c r="Q654" s="45">
        <v>11.649266982788379</v>
      </c>
      <c r="R654" s="45">
        <v>9.3383931329877097</v>
      </c>
      <c r="S654" s="45">
        <v>6.9411885403470999</v>
      </c>
      <c r="T654" s="45">
        <v>10.77853884253701</v>
      </c>
      <c r="U654" s="45">
        <v>9.7235034230863704</v>
      </c>
      <c r="V654" s="45">
        <v>5.8802297017513503</v>
      </c>
      <c r="W654" s="46">
        <v>17351.714</v>
      </c>
      <c r="X654" s="46">
        <v>17351.714</v>
      </c>
      <c r="Y654" s="46">
        <v>17861.034</v>
      </c>
      <c r="Z654" s="45">
        <v>41.97561209350831</v>
      </c>
      <c r="AA654" s="46">
        <v>7497.2783203125</v>
      </c>
      <c r="AB654" s="46">
        <v>3077.126220703125</v>
      </c>
      <c r="AC654" s="43">
        <v>10</v>
      </c>
      <c r="AD654" s="43" t="s">
        <v>48</v>
      </c>
      <c r="AE654" s="43"/>
      <c r="AF654" s="43"/>
      <c r="AG654" s="43"/>
      <c r="AH654" s="43"/>
    </row>
    <row r="655" spans="1:34">
      <c r="A655" s="43">
        <v>894</v>
      </c>
      <c r="B655" s="43" t="s">
        <v>298</v>
      </c>
      <c r="C655" s="43" t="s">
        <v>299</v>
      </c>
      <c r="D655" s="43" t="s">
        <v>56</v>
      </c>
      <c r="E655" s="43" t="s">
        <v>35</v>
      </c>
      <c r="F655" s="43" t="s">
        <v>99</v>
      </c>
      <c r="G655" s="43" t="s">
        <v>41</v>
      </c>
      <c r="H655" s="44">
        <v>0.23168507615717429</v>
      </c>
      <c r="I655" s="44">
        <v>0.2218006480926023</v>
      </c>
      <c r="J655" s="45">
        <v>10.194584727287292</v>
      </c>
      <c r="K655" s="45">
        <v>30.315324664115906</v>
      </c>
      <c r="L655" s="45">
        <v>59.490090608596802</v>
      </c>
      <c r="M655" s="45">
        <v>8.4229154434602602</v>
      </c>
      <c r="N655" s="45">
        <v>1.7716694253318999</v>
      </c>
      <c r="O655" s="45">
        <v>17.98057711467526</v>
      </c>
      <c r="P655" s="45">
        <v>12.334746962682951</v>
      </c>
      <c r="Q655" s="45">
        <v>12.099416338454789</v>
      </c>
      <c r="R655" s="45">
        <v>9.3991040373604609</v>
      </c>
      <c r="S655" s="45">
        <v>7.6582654089922499</v>
      </c>
      <c r="T655" s="45">
        <v>11.547346620391339</v>
      </c>
      <c r="U655" s="45">
        <v>10.575838614136419</v>
      </c>
      <c r="V655" s="45">
        <v>8.2101204203368194</v>
      </c>
      <c r="W655" s="46">
        <v>17351.714</v>
      </c>
      <c r="X655" s="46">
        <v>17351.714</v>
      </c>
      <c r="Y655" s="46">
        <v>17861.034</v>
      </c>
      <c r="Z655" s="45">
        <v>4.65057936344183</v>
      </c>
      <c r="AA655" s="46">
        <v>830.64154052734375</v>
      </c>
      <c r="AB655" s="46">
        <v>401.78073120117188</v>
      </c>
      <c r="AC655" s="43">
        <v>10</v>
      </c>
      <c r="AD655" s="43" t="s">
        <v>48</v>
      </c>
      <c r="AE655" s="43"/>
      <c r="AF655" s="43"/>
      <c r="AG655" s="43"/>
      <c r="AH655" s="43"/>
    </row>
    <row r="656" spans="1:34">
      <c r="A656" s="70">
        <v>894</v>
      </c>
      <c r="B656" s="70" t="s">
        <v>298</v>
      </c>
      <c r="C656" s="70" t="s">
        <v>299</v>
      </c>
      <c r="D656" s="70" t="s">
        <v>56</v>
      </c>
      <c r="E656" s="70" t="s">
        <v>35</v>
      </c>
      <c r="F656" s="70" t="s">
        <v>99</v>
      </c>
      <c r="G656" s="70" t="s">
        <v>42</v>
      </c>
      <c r="H656" s="71">
        <v>0.23168507615717429</v>
      </c>
      <c r="I656" s="71">
        <v>0.26208150983112333</v>
      </c>
      <c r="J656" s="72">
        <v>21.66728675365448</v>
      </c>
      <c r="K656" s="72">
        <v>25.801268219947815</v>
      </c>
      <c r="L656" s="72">
        <v>52.531439065933228</v>
      </c>
      <c r="M656" s="72">
        <v>18.919041876046879</v>
      </c>
      <c r="N656" s="72">
        <v>2.7482456508699098</v>
      </c>
      <c r="O656" s="72">
        <v>8.4067348976498799</v>
      </c>
      <c r="P656" s="72">
        <v>17.39453415765281</v>
      </c>
      <c r="Q656" s="72">
        <v>11.234384676478101</v>
      </c>
      <c r="R656" s="72">
        <v>8.8461031360856701</v>
      </c>
      <c r="S656" s="72">
        <v>6.7525619472560097</v>
      </c>
      <c r="T656" s="72">
        <v>10.53292413771176</v>
      </c>
      <c r="U656" s="72">
        <v>9.5327667799462308</v>
      </c>
      <c r="V656" s="72">
        <v>5.6327002884612103</v>
      </c>
      <c r="W656" s="73">
        <v>17351.714</v>
      </c>
      <c r="X656" s="73">
        <v>17351.714</v>
      </c>
      <c r="Y656" s="73">
        <v>17861.034</v>
      </c>
      <c r="Z656" s="72">
        <v>53.373808543050281</v>
      </c>
      <c r="AA656" s="73">
        <v>9533.1142578125</v>
      </c>
      <c r="AB656" s="73">
        <v>5083.63525390625</v>
      </c>
      <c r="AC656" s="70">
        <v>10</v>
      </c>
      <c r="AD656" s="70" t="s">
        <v>48</v>
      </c>
      <c r="AE656" s="43"/>
      <c r="AF656" s="43"/>
      <c r="AG656" s="43"/>
      <c r="AH656" s="43"/>
    </row>
    <row r="657" spans="1:34">
      <c r="A657" s="70">
        <v>894</v>
      </c>
      <c r="B657" s="70" t="s">
        <v>298</v>
      </c>
      <c r="C657" s="70" t="s">
        <v>299</v>
      </c>
      <c r="D657" s="70" t="s">
        <v>56</v>
      </c>
      <c r="E657" s="70" t="s">
        <v>35</v>
      </c>
      <c r="F657" s="70" t="s">
        <v>99</v>
      </c>
      <c r="G657" s="70" t="s">
        <v>43</v>
      </c>
      <c r="H657" s="71">
        <v>0.23168507615717429</v>
      </c>
      <c r="I657" s="71">
        <v>0.19729706795434379</v>
      </c>
      <c r="J657" s="72">
        <v>21.248024702072144</v>
      </c>
      <c r="K657" s="72">
        <v>23.860141634941101</v>
      </c>
      <c r="L657" s="72">
        <v>54.891830682754517</v>
      </c>
      <c r="M657" s="72">
        <v>17.845949628935141</v>
      </c>
      <c r="N657" s="72">
        <v>3.4020757225482203</v>
      </c>
      <c r="O657" s="72">
        <v>8.9856354797445892</v>
      </c>
      <c r="P657" s="72">
        <v>14.874506050580719</v>
      </c>
      <c r="Q657" s="72">
        <v>11.69974149515363</v>
      </c>
      <c r="R657" s="72">
        <v>9.34520025280505</v>
      </c>
      <c r="S657" s="72">
        <v>7.0215936398069303</v>
      </c>
      <c r="T657" s="72">
        <v>10.86474434956817</v>
      </c>
      <c r="U657" s="72">
        <v>9.8190748446717695</v>
      </c>
      <c r="V657" s="72">
        <v>6.1414786094766294</v>
      </c>
      <c r="W657" s="73">
        <v>17351.714</v>
      </c>
      <c r="X657" s="73">
        <v>17351.714</v>
      </c>
      <c r="Y657" s="73">
        <v>17861.034</v>
      </c>
      <c r="Z657" s="72">
        <v>46.626191456950153</v>
      </c>
      <c r="AA657" s="73">
        <v>8327.919921875</v>
      </c>
      <c r="AB657" s="73">
        <v>3478.906982421875</v>
      </c>
      <c r="AC657" s="70">
        <v>10</v>
      </c>
      <c r="AD657" s="70" t="s">
        <v>48</v>
      </c>
      <c r="AE657" s="43"/>
      <c r="AF657" s="43"/>
      <c r="AG657" s="43"/>
      <c r="AH657" s="43"/>
    </row>
    <row r="658" spans="1:34">
      <c r="A658" s="43">
        <v>716</v>
      </c>
      <c r="B658" s="43" t="s">
        <v>300</v>
      </c>
      <c r="C658" s="43" t="s">
        <v>301</v>
      </c>
      <c r="D658" s="43" t="s">
        <v>56</v>
      </c>
      <c r="E658" s="43" t="s">
        <v>52</v>
      </c>
      <c r="F658" s="43" t="s">
        <v>61</v>
      </c>
      <c r="G658" s="43" t="s">
        <v>37</v>
      </c>
      <c r="H658" s="44">
        <v>0.1099417871561484</v>
      </c>
      <c r="I658" s="44">
        <v>0.13744348862942601</v>
      </c>
      <c r="J658" s="45">
        <v>26.52667760848999</v>
      </c>
      <c r="K658" s="45">
        <v>15.662534534931183</v>
      </c>
      <c r="L658" s="45">
        <v>57.810795307159424</v>
      </c>
      <c r="M658" s="45">
        <v>21.606127939175199</v>
      </c>
      <c r="N658" s="45">
        <v>4.9205485664442801</v>
      </c>
      <c r="O658" s="45">
        <v>4.6803455876429201</v>
      </c>
      <c r="P658" s="45">
        <v>10.98218836294698</v>
      </c>
      <c r="Q658" s="45">
        <v>12.477518166952569</v>
      </c>
      <c r="R658" s="45">
        <v>10.78275498586075</v>
      </c>
      <c r="S658" s="45">
        <v>9.7387787083819894</v>
      </c>
      <c r="T658" s="45">
        <v>9.4741857423170703</v>
      </c>
      <c r="U658" s="45">
        <v>7.9866315286237999</v>
      </c>
      <c r="V658" s="45">
        <v>7.3509235756619402</v>
      </c>
      <c r="W658" s="46">
        <v>14645.473</v>
      </c>
      <c r="X658" s="46">
        <v>14438.812</v>
      </c>
      <c r="Y658" s="46">
        <v>14645.473</v>
      </c>
      <c r="Z658" s="45">
        <v>29.855877812213222</v>
      </c>
      <c r="AA658" s="46">
        <v>4372.53466796875</v>
      </c>
      <c r="AB658" s="46">
        <v>1384.2762451171875</v>
      </c>
      <c r="AC658" s="43">
        <v>10</v>
      </c>
      <c r="AD658" s="43" t="s">
        <v>48</v>
      </c>
      <c r="AE658" s="43"/>
      <c r="AF658" s="43"/>
      <c r="AG658" s="43"/>
      <c r="AH658" s="43"/>
    </row>
    <row r="659" spans="1:34">
      <c r="A659" s="43">
        <v>716</v>
      </c>
      <c r="B659" s="43" t="s">
        <v>300</v>
      </c>
      <c r="C659" s="43" t="s">
        <v>301</v>
      </c>
      <c r="D659" s="43" t="s">
        <v>56</v>
      </c>
      <c r="E659" s="43" t="s">
        <v>52</v>
      </c>
      <c r="F659" s="43" t="s">
        <v>61</v>
      </c>
      <c r="G659" s="43" t="s">
        <v>39</v>
      </c>
      <c r="H659" s="44">
        <v>0.1099417871561484</v>
      </c>
      <c r="I659" s="44">
        <v>0.11978511257262341</v>
      </c>
      <c r="J659" s="45">
        <v>20.116133987903595</v>
      </c>
      <c r="K659" s="45">
        <v>20.920498669147491</v>
      </c>
      <c r="L659" s="45">
        <v>58.963364362716675</v>
      </c>
      <c r="M659" s="45">
        <v>15.646473192291099</v>
      </c>
      <c r="N659" s="45">
        <v>4.4696606378390698</v>
      </c>
      <c r="O659" s="45">
        <v>4.1414607067565097</v>
      </c>
      <c r="P659" s="45">
        <v>16.779037630457971</v>
      </c>
      <c r="Q659" s="45">
        <v>12.754757635997848</v>
      </c>
      <c r="R659" s="45">
        <v>10.63725025629979</v>
      </c>
      <c r="S659" s="45">
        <v>10.163688011846931</v>
      </c>
      <c r="T659" s="45">
        <v>9.7776303780440692</v>
      </c>
      <c r="U659" s="45">
        <v>8.14785351066792</v>
      </c>
      <c r="V659" s="45">
        <v>7.4821880582762308</v>
      </c>
      <c r="W659" s="46">
        <v>14645.473</v>
      </c>
      <c r="X659" s="46">
        <v>14438.812</v>
      </c>
      <c r="Y659" s="46">
        <v>14645.473</v>
      </c>
      <c r="Z659" s="45">
        <v>18.915972267938269</v>
      </c>
      <c r="AA659" s="46">
        <v>2770.33349609375</v>
      </c>
      <c r="AB659" s="46">
        <v>776.68048095703125</v>
      </c>
      <c r="AC659" s="43">
        <v>10</v>
      </c>
      <c r="AD659" s="43" t="s">
        <v>48</v>
      </c>
      <c r="AE659" s="43"/>
      <c r="AF659" s="43"/>
      <c r="AG659" s="43"/>
      <c r="AH659" s="43"/>
    </row>
    <row r="660" spans="1:34">
      <c r="A660" s="43">
        <v>716</v>
      </c>
      <c r="B660" s="43" t="s">
        <v>300</v>
      </c>
      <c r="C660" s="43" t="s">
        <v>301</v>
      </c>
      <c r="D660" s="43" t="s">
        <v>56</v>
      </c>
      <c r="E660" s="43" t="s">
        <v>52</v>
      </c>
      <c r="F660" s="43" t="s">
        <v>61</v>
      </c>
      <c r="G660" s="43" t="s">
        <v>40</v>
      </c>
      <c r="H660" s="44">
        <v>0.1099417871561484</v>
      </c>
      <c r="I660" s="44">
        <v>8.7005051246716605E-2</v>
      </c>
      <c r="J660" s="45">
        <v>25.283145904541016</v>
      </c>
      <c r="K660" s="45">
        <v>14.567957818508148</v>
      </c>
      <c r="L660" s="45">
        <v>60.148900747299194</v>
      </c>
      <c r="M660" s="45">
        <v>19.616248375221378</v>
      </c>
      <c r="N660" s="45">
        <v>5.6668968105647703</v>
      </c>
      <c r="O660" s="45">
        <v>3.7934063871828303</v>
      </c>
      <c r="P660" s="45">
        <v>10.774551494298681</v>
      </c>
      <c r="Q660" s="45">
        <v>12.868103141170231</v>
      </c>
      <c r="R660" s="45">
        <v>11.06830905088971</v>
      </c>
      <c r="S660" s="45">
        <v>10.17119844648175</v>
      </c>
      <c r="T660" s="45">
        <v>9.8703729247747791</v>
      </c>
      <c r="U660" s="45">
        <v>8.5903871257518105</v>
      </c>
      <c r="V660" s="45">
        <v>7.5805253476500996</v>
      </c>
      <c r="W660" s="46">
        <v>14645.473</v>
      </c>
      <c r="X660" s="46">
        <v>14438.812</v>
      </c>
      <c r="Y660" s="46">
        <v>14645.473</v>
      </c>
      <c r="Z660" s="45">
        <v>44.280448367906139</v>
      </c>
      <c r="AA660" s="46">
        <v>6485.0810546875</v>
      </c>
      <c r="AB660" s="46">
        <v>1346.081298828125</v>
      </c>
      <c r="AC660" s="43">
        <v>10</v>
      </c>
      <c r="AD660" s="43" t="s">
        <v>48</v>
      </c>
      <c r="AE660" s="43"/>
      <c r="AF660" s="43"/>
      <c r="AG660" s="43"/>
      <c r="AH660" s="43"/>
    </row>
    <row r="661" spans="1:34">
      <c r="A661" s="43">
        <v>716</v>
      </c>
      <c r="B661" s="43" t="s">
        <v>300</v>
      </c>
      <c r="C661" s="43" t="s">
        <v>301</v>
      </c>
      <c r="D661" s="43" t="s">
        <v>56</v>
      </c>
      <c r="E661" s="43" t="s">
        <v>52</v>
      </c>
      <c r="F661" s="43" t="s">
        <v>61</v>
      </c>
      <c r="G661" s="43" t="s">
        <v>41</v>
      </c>
      <c r="H661" s="44">
        <v>0.1099417871561484</v>
      </c>
      <c r="I661" s="44">
        <v>0.1111458458922488</v>
      </c>
      <c r="J661" s="45">
        <v>9.3050315976142883</v>
      </c>
      <c r="K661" s="45">
        <v>28.607648611068726</v>
      </c>
      <c r="L661" s="45">
        <v>62.087321281433105</v>
      </c>
      <c r="M661" s="45">
        <v>7.5886156461488499</v>
      </c>
      <c r="N661" s="45">
        <v>1.71641604691423</v>
      </c>
      <c r="O661" s="45">
        <v>20.484489983409752</v>
      </c>
      <c r="P661" s="45">
        <v>8.1231579540584509</v>
      </c>
      <c r="Q661" s="45">
        <v>13.17461015057509</v>
      </c>
      <c r="R661" s="45">
        <v>10.210303587372611</v>
      </c>
      <c r="S661" s="45">
        <v>10.22595960444615</v>
      </c>
      <c r="T661" s="45">
        <v>10.93763845926695</v>
      </c>
      <c r="U661" s="45">
        <v>8.4306810288219687</v>
      </c>
      <c r="V661" s="45">
        <v>9.1081276456447497</v>
      </c>
      <c r="W661" s="46">
        <v>14645.473</v>
      </c>
      <c r="X661" s="46">
        <v>14438.812</v>
      </c>
      <c r="Y661" s="46">
        <v>14645.473</v>
      </c>
      <c r="Z661" s="45">
        <v>6.9477015519421395</v>
      </c>
      <c r="AA661" s="46">
        <v>1017.5237426757813</v>
      </c>
      <c r="AB661" s="46">
        <v>271.49972534179688</v>
      </c>
      <c r="AC661" s="43">
        <v>10</v>
      </c>
      <c r="AD661" s="43" t="s">
        <v>48</v>
      </c>
      <c r="AE661" s="43"/>
      <c r="AF661" s="43"/>
      <c r="AG661" s="43"/>
      <c r="AH661" s="43"/>
    </row>
    <row r="662" spans="1:34">
      <c r="A662" s="70">
        <v>716</v>
      </c>
      <c r="B662" s="70" t="s">
        <v>300</v>
      </c>
      <c r="C662" s="70" t="s">
        <v>301</v>
      </c>
      <c r="D662" s="70" t="s">
        <v>56</v>
      </c>
      <c r="E662" s="70" t="s">
        <v>52</v>
      </c>
      <c r="F662" s="70" t="s">
        <v>61</v>
      </c>
      <c r="G662" s="70" t="s">
        <v>42</v>
      </c>
      <c r="H662" s="71">
        <v>0.1099417871561484</v>
      </c>
      <c r="I662" s="71">
        <v>0.13059475618974209</v>
      </c>
      <c r="J662" s="72">
        <v>24.24616813659668</v>
      </c>
      <c r="K662" s="72">
        <v>17.533017694950104</v>
      </c>
      <c r="L662" s="72">
        <v>58.220815658569336</v>
      </c>
      <c r="M662" s="72">
        <v>19.486020819729198</v>
      </c>
      <c r="N662" s="72">
        <v>4.7601480875148194</v>
      </c>
      <c r="O662" s="72">
        <v>4.4886408063312304</v>
      </c>
      <c r="P662" s="72">
        <v>13.044377272233252</v>
      </c>
      <c r="Q662" s="72">
        <v>12.576144204917512</v>
      </c>
      <c r="R662" s="72">
        <v>10.730992667927849</v>
      </c>
      <c r="S662" s="72">
        <v>9.8899372812393498</v>
      </c>
      <c r="T662" s="72">
        <v>9.5821340906673402</v>
      </c>
      <c r="U662" s="72">
        <v>8.0439851416168295</v>
      </c>
      <c r="V662" s="72">
        <v>7.3976200135007</v>
      </c>
      <c r="W662" s="73">
        <v>14645.473</v>
      </c>
      <c r="X662" s="73">
        <v>14438.812</v>
      </c>
      <c r="Y662" s="73">
        <v>14645.473</v>
      </c>
      <c r="Z662" s="72">
        <v>48.771850080151616</v>
      </c>
      <c r="AA662" s="73">
        <v>7142.8681640625</v>
      </c>
      <c r="AB662" s="73">
        <v>2160.95654296875</v>
      </c>
      <c r="AC662" s="70">
        <v>10</v>
      </c>
      <c r="AD662" s="70" t="s">
        <v>48</v>
      </c>
      <c r="AE662" s="43"/>
      <c r="AF662" s="43"/>
      <c r="AG662" s="43"/>
      <c r="AH662" s="43"/>
    </row>
    <row r="663" spans="1:34">
      <c r="A663" s="70">
        <v>716</v>
      </c>
      <c r="B663" s="70" t="s">
        <v>300</v>
      </c>
      <c r="C663" s="70" t="s">
        <v>301</v>
      </c>
      <c r="D663" s="70" t="s">
        <v>56</v>
      </c>
      <c r="E663" s="70" t="s">
        <v>52</v>
      </c>
      <c r="F663" s="70" t="s">
        <v>61</v>
      </c>
      <c r="G663" s="70" t="s">
        <v>43</v>
      </c>
      <c r="H663" s="71">
        <v>0.1099417871561484</v>
      </c>
      <c r="I663" s="71">
        <v>9.0279091724193697E-2</v>
      </c>
      <c r="J663" s="72">
        <v>22.615279257297516</v>
      </c>
      <c r="K663" s="72">
        <v>16.912165284156799</v>
      </c>
      <c r="L663" s="72">
        <v>60.472553968429565</v>
      </c>
      <c r="M663" s="72">
        <v>17.60799390001273</v>
      </c>
      <c r="N663" s="72">
        <v>5.0072848363850095</v>
      </c>
      <c r="O663" s="72">
        <v>6.5803171566694099</v>
      </c>
      <c r="P663" s="72">
        <v>10.331848102490431</v>
      </c>
      <c r="Q663" s="72">
        <v>12.91928036086691</v>
      </c>
      <c r="R663" s="72">
        <v>10.92504762789638</v>
      </c>
      <c r="S663" s="72">
        <v>10.180341709789211</v>
      </c>
      <c r="T663" s="72">
        <v>10.04857407784824</v>
      </c>
      <c r="U663" s="72">
        <v>8.5637208180548594</v>
      </c>
      <c r="V663" s="72">
        <v>7.8355889897791702</v>
      </c>
      <c r="W663" s="73">
        <v>14645.473</v>
      </c>
      <c r="X663" s="73">
        <v>14438.812</v>
      </c>
      <c r="Y663" s="73">
        <v>14645.473</v>
      </c>
      <c r="Z663" s="72">
        <v>51.228149919848597</v>
      </c>
      <c r="AA663" s="73">
        <v>7502.60498046875</v>
      </c>
      <c r="AB663" s="73">
        <v>1617.5810546875</v>
      </c>
      <c r="AC663" s="70">
        <v>10</v>
      </c>
      <c r="AD663" s="70" t="s">
        <v>48</v>
      </c>
      <c r="AE663" s="43"/>
      <c r="AF663" s="43"/>
      <c r="AG663" s="43"/>
      <c r="AH663" s="43"/>
    </row>
    <row r="665" spans="1:34" s="15" customFormat="1" ht="23.1">
      <c r="A665" s="10" t="str">
        <f>'3.1 MPI Age'!A665</f>
        <v>Note</v>
      </c>
      <c r="H665" s="26"/>
      <c r="I665" s="26"/>
      <c r="J665" s="26"/>
      <c r="K665" s="26"/>
      <c r="L665" s="26"/>
      <c r="M665" s="26"/>
      <c r="N665" s="26"/>
      <c r="O665" s="26"/>
      <c r="P665" s="26"/>
      <c r="Q665" s="26"/>
      <c r="R665" s="26"/>
      <c r="S665" s="26"/>
      <c r="T665" s="26"/>
      <c r="U665" s="26"/>
      <c r="V665" s="26"/>
      <c r="AA665" s="39"/>
      <c r="AB665" s="39"/>
    </row>
    <row r="666" spans="1:34" s="15" customFormat="1" ht="23.1">
      <c r="A666" s="15" t="str">
        <f>'3.1 MPI Age'!A666</f>
        <v>ᵃUnited Nations, Department of Economic and Social Affairs, Population Division (2019). World Population Prospects 2019, Online Edition. Rev. 1. [Accessed on 28 April 2021].</v>
      </c>
      <c r="H666" s="26"/>
      <c r="I666" s="26"/>
      <c r="J666" s="26"/>
      <c r="K666" s="26"/>
      <c r="L666" s="26"/>
      <c r="M666" s="26"/>
      <c r="N666" s="26"/>
      <c r="O666" s="26"/>
      <c r="P666" s="26"/>
      <c r="Q666" s="26"/>
      <c r="R666" s="26"/>
      <c r="S666" s="26"/>
      <c r="T666" s="26"/>
      <c r="U666" s="26"/>
      <c r="V666" s="26"/>
      <c r="AA666" s="39"/>
      <c r="AB666" s="39"/>
    </row>
    <row r="667" spans="1:34" s="15" customFormat="1" ht="23.1">
      <c r="A667" s="15" t="str">
        <f>'3.1 MPI Age'!A667</f>
        <v xml:space="preserve">ᵇOwn calculations based on data in sheet 3.1. This was computed by multiplying the headcount (column J) by population of age group for 2019 (column R), and rounding to the nearest thousand. </v>
      </c>
      <c r="H667" s="26"/>
      <c r="I667" s="26"/>
      <c r="J667" s="26"/>
      <c r="K667" s="26"/>
      <c r="L667" s="26"/>
      <c r="M667" s="26"/>
      <c r="N667" s="26"/>
      <c r="O667" s="26"/>
      <c r="P667" s="26"/>
      <c r="Q667" s="26"/>
      <c r="R667" s="26"/>
      <c r="S667" s="26"/>
      <c r="T667" s="26"/>
      <c r="U667" s="26"/>
      <c r="V667" s="26"/>
      <c r="AA667" s="39"/>
      <c r="AB667" s="39"/>
    </row>
    <row r="668" spans="1:34" s="11" customFormat="1" ht="30" customHeight="1">
      <c r="A668" s="11" t="str">
        <f>'3.1 MPI Age'!A668</f>
        <v>Tables 3.1 - 3.6 updated on 04 October 2021</v>
      </c>
      <c r="H668" s="18"/>
      <c r="I668" s="18"/>
      <c r="J668" s="18"/>
      <c r="K668" s="18"/>
      <c r="L668" s="18"/>
      <c r="M668" s="18"/>
    </row>
  </sheetData>
  <autoFilter ref="A9:AC663" xr:uid="{00000000-0009-0000-0000-000002000000}">
    <sortState xmlns:xlrd2="http://schemas.microsoft.com/office/spreadsheetml/2017/richdata2" ref="A10:AC413">
      <sortCondition ref="C9"/>
    </sortState>
  </autoFilter>
  <sortState xmlns:xlrd2="http://schemas.microsoft.com/office/spreadsheetml/2017/richdata2" ref="A10:AD663">
    <sortCondition ref="C10:C663"/>
    <sortCondition ref="G10:G663" customList="0-9,10-17,18-59,60+,0-17,18+"/>
  </sortState>
  <mergeCells count="26">
    <mergeCell ref="AB6:AB7"/>
    <mergeCell ref="AD6:AD8"/>
    <mergeCell ref="Z5:AB5"/>
    <mergeCell ref="J5:L6"/>
    <mergeCell ref="M5:V5"/>
    <mergeCell ref="M6:N6"/>
    <mergeCell ref="O6:P6"/>
    <mergeCell ref="Q6:V6"/>
    <mergeCell ref="AC6:AC8"/>
    <mergeCell ref="W5:Y5"/>
    <mergeCell ref="W6:W7"/>
    <mergeCell ref="X6:X7"/>
    <mergeCell ref="Y6:Y7"/>
    <mergeCell ref="Z6:Z7"/>
    <mergeCell ref="AA6:AA7"/>
    <mergeCell ref="AC5:AD5"/>
    <mergeCell ref="A5:A8"/>
    <mergeCell ref="B5:B8"/>
    <mergeCell ref="C5:C8"/>
    <mergeCell ref="D5:D8"/>
    <mergeCell ref="E5:F6"/>
    <mergeCell ref="G5:G8"/>
    <mergeCell ref="H5:H7"/>
    <mergeCell ref="I5:I7"/>
    <mergeCell ref="E7:E8"/>
    <mergeCell ref="F7:F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668"/>
  <sheetViews>
    <sheetView showGridLines="0" zoomScale="75" zoomScaleNormal="75" workbookViewId="0"/>
  </sheetViews>
  <sheetFormatPr defaultRowHeight="14.45"/>
  <cols>
    <col min="1" max="2" width="8.7109375" customWidth="1"/>
    <col min="3" max="3" width="25.7109375" customWidth="1"/>
    <col min="4" max="4" width="30.7109375" customWidth="1"/>
    <col min="5" max="7" width="13.28515625" customWidth="1"/>
    <col min="8" max="8" width="13.28515625" style="17" customWidth="1"/>
    <col min="9" max="17" width="12.7109375" style="17" customWidth="1"/>
    <col min="18" max="24" width="12.7109375" customWidth="1"/>
  </cols>
  <sheetData>
    <row r="1" spans="1:24" s="2" customFormat="1" ht="21" customHeight="1">
      <c r="A1" s="3" t="s">
        <v>325</v>
      </c>
      <c r="B1" s="3"/>
      <c r="C1" s="3"/>
      <c r="D1" s="3"/>
      <c r="H1" s="16"/>
      <c r="I1" s="16"/>
      <c r="J1" s="16"/>
      <c r="K1" s="16"/>
      <c r="L1" s="16"/>
      <c r="M1" s="16"/>
      <c r="N1" s="16"/>
      <c r="O1" s="16"/>
      <c r="P1" s="16"/>
      <c r="Q1" s="16"/>
    </row>
    <row r="2" spans="1:24" s="2" customFormat="1" ht="21" customHeight="1">
      <c r="A2" s="2" t="s">
        <v>326</v>
      </c>
      <c r="H2" s="16"/>
      <c r="I2" s="16"/>
      <c r="J2" s="16"/>
      <c r="K2" s="16"/>
      <c r="L2" s="16"/>
      <c r="M2" s="16"/>
      <c r="N2" s="16"/>
      <c r="O2" s="16"/>
      <c r="P2" s="16"/>
      <c r="Q2" s="16"/>
    </row>
    <row r="3" spans="1:24" s="2" customFormat="1" ht="21" customHeight="1">
      <c r="A3" s="2" t="str">
        <f>'3.1 MPI Age'!A3</f>
        <v>Citation: Alkire, S., Kanagaratnam, U. and Suppa, N. (2021). ‘The Global Multidimensional Poverty Index (MPI) 2021’, OPHI MPI Methodological Notes 51, Oxford Poverty and Human Development Initiative, University of Oxford.</v>
      </c>
      <c r="H3" s="16"/>
      <c r="I3" s="16"/>
      <c r="J3" s="16"/>
      <c r="K3" s="16"/>
      <c r="L3" s="16"/>
      <c r="M3" s="16"/>
      <c r="N3" s="16"/>
      <c r="O3" s="16"/>
      <c r="P3" s="16"/>
      <c r="Q3" s="16"/>
    </row>
    <row r="4" spans="1:24">
      <c r="R4" s="13"/>
      <c r="S4" s="13"/>
      <c r="T4" s="13"/>
      <c r="U4" s="13"/>
      <c r="V4" s="13"/>
    </row>
    <row r="5" spans="1:24" ht="30" customHeight="1">
      <c r="A5" s="53" t="s">
        <v>3</v>
      </c>
      <c r="B5" s="53" t="s">
        <v>4</v>
      </c>
      <c r="C5" s="56" t="s">
        <v>5</v>
      </c>
      <c r="D5" s="56" t="s">
        <v>6</v>
      </c>
      <c r="E5" s="56" t="s">
        <v>7</v>
      </c>
      <c r="F5" s="56"/>
      <c r="G5" s="51" t="s">
        <v>8</v>
      </c>
      <c r="H5" s="51" t="s">
        <v>9</v>
      </c>
      <c r="I5" s="61" t="s">
        <v>14</v>
      </c>
      <c r="J5" s="60"/>
      <c r="K5" s="60"/>
      <c r="L5" s="60"/>
      <c r="M5" s="61" t="s">
        <v>327</v>
      </c>
      <c r="N5" s="61"/>
      <c r="O5" s="61"/>
      <c r="P5" s="61"/>
      <c r="Q5" s="51" t="s">
        <v>16</v>
      </c>
      <c r="R5" s="58" t="s">
        <v>11</v>
      </c>
      <c r="S5" s="58"/>
      <c r="T5" s="58"/>
      <c r="U5" s="61" t="str">
        <f>'3.1 MPI Age'!Q5</f>
        <v>Population 2019</v>
      </c>
      <c r="V5" s="61"/>
      <c r="W5" s="61" t="s">
        <v>13</v>
      </c>
      <c r="X5" s="61"/>
    </row>
    <row r="6" spans="1:24" ht="30" customHeight="1">
      <c r="A6" s="54"/>
      <c r="B6" s="54"/>
      <c r="C6" s="57"/>
      <c r="D6" s="57"/>
      <c r="E6" s="58"/>
      <c r="F6" s="58"/>
      <c r="G6" s="59"/>
      <c r="H6" s="59"/>
      <c r="I6" s="51" t="s">
        <v>328</v>
      </c>
      <c r="J6" s="51" t="s">
        <v>329</v>
      </c>
      <c r="K6" s="51" t="s">
        <v>330</v>
      </c>
      <c r="L6" s="51" t="s">
        <v>331</v>
      </c>
      <c r="M6" s="51" t="s">
        <v>328</v>
      </c>
      <c r="N6" s="51" t="s">
        <v>329</v>
      </c>
      <c r="O6" s="51" t="s">
        <v>330</v>
      </c>
      <c r="P6" s="51" t="s">
        <v>331</v>
      </c>
      <c r="Q6" s="59"/>
      <c r="R6" s="51" t="s">
        <v>19</v>
      </c>
      <c r="S6" s="51" t="str">
        <f>'3.1 MPI Age'!O6:O7</f>
        <v>Population 2018</v>
      </c>
      <c r="T6" s="51" t="str">
        <f>'3.1 MPI Age'!P6:P7</f>
        <v>Population 2019</v>
      </c>
      <c r="U6" s="59" t="s">
        <v>21</v>
      </c>
      <c r="V6" s="59" t="s">
        <v>22</v>
      </c>
      <c r="W6" s="59" t="s">
        <v>24</v>
      </c>
      <c r="X6" s="59" t="s">
        <v>25</v>
      </c>
    </row>
    <row r="7" spans="1:24" ht="30" customHeight="1">
      <c r="A7" s="54"/>
      <c r="B7" s="54"/>
      <c r="C7" s="57"/>
      <c r="D7" s="57"/>
      <c r="E7" s="57" t="s">
        <v>26</v>
      </c>
      <c r="F7" s="57" t="s">
        <v>27</v>
      </c>
      <c r="G7" s="59"/>
      <c r="H7" s="52"/>
      <c r="I7" s="52"/>
      <c r="J7" s="52"/>
      <c r="K7" s="52"/>
      <c r="L7" s="52"/>
      <c r="M7" s="52"/>
      <c r="N7" s="52"/>
      <c r="O7" s="52"/>
      <c r="P7" s="52"/>
      <c r="Q7" s="52"/>
      <c r="R7" s="52"/>
      <c r="S7" s="52"/>
      <c r="T7" s="52"/>
      <c r="U7" s="52"/>
      <c r="V7" s="52"/>
      <c r="W7" s="59"/>
      <c r="X7" s="59"/>
    </row>
    <row r="8" spans="1:24" ht="30" customHeight="1">
      <c r="A8" s="55"/>
      <c r="B8" s="55"/>
      <c r="C8" s="58"/>
      <c r="D8" s="58"/>
      <c r="E8" s="58"/>
      <c r="F8" s="58"/>
      <c r="G8" s="52"/>
      <c r="H8" s="8" t="s">
        <v>28</v>
      </c>
      <c r="I8" s="8" t="s">
        <v>28</v>
      </c>
      <c r="J8" s="8" t="s">
        <v>28</v>
      </c>
      <c r="K8" s="8" t="s">
        <v>28</v>
      </c>
      <c r="L8" s="8" t="s">
        <v>28</v>
      </c>
      <c r="M8" s="8" t="s">
        <v>29</v>
      </c>
      <c r="N8" s="8" t="s">
        <v>29</v>
      </c>
      <c r="O8" s="8" t="s">
        <v>29</v>
      </c>
      <c r="P8" s="8" t="s">
        <v>29</v>
      </c>
      <c r="Q8" s="8" t="s">
        <v>29</v>
      </c>
      <c r="R8" s="9" t="s">
        <v>31</v>
      </c>
      <c r="S8" s="9" t="s">
        <v>31</v>
      </c>
      <c r="T8" s="9" t="s">
        <v>31</v>
      </c>
      <c r="U8" s="8" t="s">
        <v>29</v>
      </c>
      <c r="V8" s="9" t="s">
        <v>31</v>
      </c>
      <c r="W8" s="52"/>
      <c r="X8" s="52"/>
    </row>
    <row r="9" spans="1:24">
      <c r="G9" s="4"/>
      <c r="H9" s="23"/>
      <c r="R9" s="4"/>
      <c r="S9" s="4"/>
      <c r="T9" s="4"/>
      <c r="U9" s="4"/>
      <c r="V9" s="4"/>
      <c r="W9" s="4"/>
      <c r="X9" s="4"/>
    </row>
    <row r="10" spans="1:24">
      <c r="A10" s="43">
        <v>4</v>
      </c>
      <c r="B10" s="43" t="s">
        <v>32</v>
      </c>
      <c r="C10" s="43" t="s">
        <v>33</v>
      </c>
      <c r="D10" s="43" t="s">
        <v>34</v>
      </c>
      <c r="E10" s="43" t="s">
        <v>35</v>
      </c>
      <c r="F10" s="43" t="s">
        <v>36</v>
      </c>
      <c r="G10" s="43" t="s">
        <v>37</v>
      </c>
      <c r="H10" s="44">
        <v>0.27172124076461251</v>
      </c>
      <c r="I10" s="44">
        <v>0.29743919642556288</v>
      </c>
      <c r="J10" s="44">
        <v>1.0670398020420401E-2</v>
      </c>
      <c r="K10" s="44">
        <v>0.27649724847898038</v>
      </c>
      <c r="L10" s="44">
        <v>0.31838114437214532</v>
      </c>
      <c r="M10" s="45">
        <v>60.399845413818831</v>
      </c>
      <c r="N10" s="45">
        <v>1.3738688011520399</v>
      </c>
      <c r="O10" s="45">
        <v>57.703461561585897</v>
      </c>
      <c r="P10" s="45">
        <v>63.096229266051765</v>
      </c>
      <c r="Q10" s="45">
        <v>49.245026106890023</v>
      </c>
      <c r="R10" s="46">
        <v>35383.027999999998</v>
      </c>
      <c r="S10" s="46">
        <v>37171.921999999999</v>
      </c>
      <c r="T10" s="46">
        <v>38041.756999999998</v>
      </c>
      <c r="U10" s="45">
        <v>32.516005595667458</v>
      </c>
      <c r="V10" s="46">
        <v>12369.66015625</v>
      </c>
      <c r="W10" s="43">
        <v>9</v>
      </c>
      <c r="X10" s="43" t="s">
        <v>38</v>
      </c>
    </row>
    <row r="11" spans="1:24">
      <c r="A11" s="43">
        <v>4</v>
      </c>
      <c r="B11" s="43" t="s">
        <v>32</v>
      </c>
      <c r="C11" s="43" t="s">
        <v>33</v>
      </c>
      <c r="D11" s="43" t="s">
        <v>34</v>
      </c>
      <c r="E11" s="43" t="s">
        <v>35</v>
      </c>
      <c r="F11" s="43" t="s">
        <v>36</v>
      </c>
      <c r="G11" s="43" t="s">
        <v>39</v>
      </c>
      <c r="H11" s="44">
        <v>0.27172124076461251</v>
      </c>
      <c r="I11" s="44">
        <v>0.27624609645628212</v>
      </c>
      <c r="J11" s="44">
        <v>8.8039926334525995E-3</v>
      </c>
      <c r="K11" s="44">
        <v>0.25896719504145038</v>
      </c>
      <c r="L11" s="44">
        <v>0.29352499787111391</v>
      </c>
      <c r="M11" s="45">
        <v>56.816076866823153</v>
      </c>
      <c r="N11" s="45">
        <v>1.23045144859198</v>
      </c>
      <c r="O11" s="45">
        <v>54.401166932076869</v>
      </c>
      <c r="P11" s="45">
        <v>59.230986801569429</v>
      </c>
      <c r="Q11" s="45">
        <v>48.621114249722439</v>
      </c>
      <c r="R11" s="46">
        <v>35383.027999999998</v>
      </c>
      <c r="S11" s="46">
        <v>37171.921999999999</v>
      </c>
      <c r="T11" s="46">
        <v>38041.756999999998</v>
      </c>
      <c r="U11" s="45">
        <v>21.192824956719281</v>
      </c>
      <c r="V11" s="46">
        <v>8062.123046875</v>
      </c>
      <c r="W11" s="43">
        <v>9</v>
      </c>
      <c r="X11" s="43" t="s">
        <v>38</v>
      </c>
    </row>
    <row r="12" spans="1:24">
      <c r="A12" s="43">
        <v>4</v>
      </c>
      <c r="B12" s="43" t="s">
        <v>32</v>
      </c>
      <c r="C12" s="43" t="s">
        <v>33</v>
      </c>
      <c r="D12" s="43" t="s">
        <v>34</v>
      </c>
      <c r="E12" s="43" t="s">
        <v>35</v>
      </c>
      <c r="F12" s="43" t="s">
        <v>36</v>
      </c>
      <c r="G12" s="43" t="s">
        <v>40</v>
      </c>
      <c r="H12" s="44">
        <v>0.27172124076461251</v>
      </c>
      <c r="I12" s="44">
        <v>0.25162891635867313</v>
      </c>
      <c r="J12" s="44">
        <v>8.3669838591079997E-3</v>
      </c>
      <c r="K12" s="44">
        <v>0.23520769757076951</v>
      </c>
      <c r="L12" s="44">
        <v>0.26805013514657672</v>
      </c>
      <c r="M12" s="45">
        <v>52.323118053067844</v>
      </c>
      <c r="N12" s="45">
        <v>1.2378492662438301</v>
      </c>
      <c r="O12" s="45">
        <v>49.893689005549305</v>
      </c>
      <c r="P12" s="45">
        <v>54.752547100586391</v>
      </c>
      <c r="Q12" s="45">
        <v>48.091345799281783</v>
      </c>
      <c r="R12" s="46">
        <v>35383.027999999998</v>
      </c>
      <c r="S12" s="46">
        <v>37171.921999999999</v>
      </c>
      <c r="T12" s="46">
        <v>38041.756999999998</v>
      </c>
      <c r="U12" s="45">
        <v>42.012097838112879</v>
      </c>
      <c r="V12" s="46">
        <v>15982.140625</v>
      </c>
      <c r="W12" s="43">
        <v>9</v>
      </c>
      <c r="X12" s="43" t="s">
        <v>38</v>
      </c>
    </row>
    <row r="13" spans="1:24">
      <c r="A13" s="43">
        <v>4</v>
      </c>
      <c r="B13" s="43" t="s">
        <v>32</v>
      </c>
      <c r="C13" s="43" t="s">
        <v>33</v>
      </c>
      <c r="D13" s="43" t="s">
        <v>34</v>
      </c>
      <c r="E13" s="43" t="s">
        <v>35</v>
      </c>
      <c r="F13" s="43" t="s">
        <v>36</v>
      </c>
      <c r="G13" s="43" t="s">
        <v>41</v>
      </c>
      <c r="H13" s="44">
        <v>0.27172124076461251</v>
      </c>
      <c r="I13" s="44">
        <v>0.25112403484959189</v>
      </c>
      <c r="J13" s="44">
        <v>9.8583966055904998E-3</v>
      </c>
      <c r="K13" s="44">
        <v>0.2317757379860691</v>
      </c>
      <c r="L13" s="44">
        <v>0.27047233171311491</v>
      </c>
      <c r="M13" s="45">
        <v>52.514320183390382</v>
      </c>
      <c r="N13" s="45">
        <v>1.60417614485589</v>
      </c>
      <c r="O13" s="45">
        <v>49.365930286553336</v>
      </c>
      <c r="P13" s="45">
        <v>55.66271008022742</v>
      </c>
      <c r="Q13" s="45">
        <v>47.820105824966838</v>
      </c>
      <c r="R13" s="46">
        <v>35383.027999999998</v>
      </c>
      <c r="S13" s="46">
        <v>37171.921999999999</v>
      </c>
      <c r="T13" s="46">
        <v>38041.756999999998</v>
      </c>
      <c r="U13" s="45">
        <v>4.2790716095061301</v>
      </c>
      <c r="V13" s="46">
        <v>1627.833984375</v>
      </c>
      <c r="W13" s="43">
        <v>9</v>
      </c>
      <c r="X13" s="43" t="s">
        <v>38</v>
      </c>
    </row>
    <row r="14" spans="1:24">
      <c r="A14" s="70">
        <v>4</v>
      </c>
      <c r="B14" s="70" t="s">
        <v>32</v>
      </c>
      <c r="C14" s="70" t="s">
        <v>33</v>
      </c>
      <c r="D14" s="70" t="s">
        <v>34</v>
      </c>
      <c r="E14" s="70" t="s">
        <v>35</v>
      </c>
      <c r="F14" s="70" t="s">
        <v>36</v>
      </c>
      <c r="G14" s="70" t="s">
        <v>42</v>
      </c>
      <c r="H14" s="71">
        <v>0.27172124076461251</v>
      </c>
      <c r="I14" s="71">
        <v>0.28907666733454079</v>
      </c>
      <c r="J14" s="71">
        <v>9.8201390978482992E-3</v>
      </c>
      <c r="K14" s="71">
        <v>0.26980345546167789</v>
      </c>
      <c r="L14" s="71">
        <v>0.30834987920740381</v>
      </c>
      <c r="M14" s="72">
        <v>58.985735690692351</v>
      </c>
      <c r="N14" s="72">
        <v>1.27856321821521</v>
      </c>
      <c r="O14" s="72">
        <v>56.47640058331995</v>
      </c>
      <c r="P14" s="72">
        <v>61.495070798064752</v>
      </c>
      <c r="Q14" s="72">
        <v>49.007893849182871</v>
      </c>
      <c r="R14" s="73">
        <v>35383.027999999998</v>
      </c>
      <c r="S14" s="73">
        <v>37171.921999999999</v>
      </c>
      <c r="T14" s="73">
        <v>38041.756999999998</v>
      </c>
      <c r="U14" s="72">
        <v>53.708830552386303</v>
      </c>
      <c r="V14" s="73">
        <v>20431.783203125</v>
      </c>
      <c r="W14" s="70">
        <v>9</v>
      </c>
      <c r="X14" s="70" t="s">
        <v>38</v>
      </c>
    </row>
    <row r="15" spans="1:24">
      <c r="A15" s="70">
        <v>4</v>
      </c>
      <c r="B15" s="70" t="s">
        <v>32</v>
      </c>
      <c r="C15" s="70" t="s">
        <v>33</v>
      </c>
      <c r="D15" s="70" t="s">
        <v>34</v>
      </c>
      <c r="E15" s="70" t="s">
        <v>35</v>
      </c>
      <c r="F15" s="70" t="s">
        <v>36</v>
      </c>
      <c r="G15" s="70" t="s">
        <v>43</v>
      </c>
      <c r="H15" s="71">
        <v>0.27172124076461251</v>
      </c>
      <c r="I15" s="71">
        <v>0.25158224602915891</v>
      </c>
      <c r="J15" s="71">
        <v>8.4142667082768002E-3</v>
      </c>
      <c r="K15" s="71">
        <v>0.23506822892537579</v>
      </c>
      <c r="L15" s="71">
        <v>0.26809626313294188</v>
      </c>
      <c r="M15" s="72">
        <v>52.340792430650076</v>
      </c>
      <c r="N15" s="72">
        <v>1.24546767657213</v>
      </c>
      <c r="O15" s="72">
        <v>49.896411330525289</v>
      </c>
      <c r="P15" s="72">
        <v>54.785173530774856</v>
      </c>
      <c r="Q15" s="72">
        <v>48.066189743400912</v>
      </c>
      <c r="R15" s="73">
        <v>35383.027999999998</v>
      </c>
      <c r="S15" s="73">
        <v>37171.921999999999</v>
      </c>
      <c r="T15" s="73">
        <v>38041.756999999998</v>
      </c>
      <c r="U15" s="72">
        <v>46.291169447619353</v>
      </c>
      <c r="V15" s="73">
        <v>17609.974609375</v>
      </c>
      <c r="W15" s="70">
        <v>9</v>
      </c>
      <c r="X15" s="70" t="s">
        <v>38</v>
      </c>
    </row>
    <row r="16" spans="1:24">
      <c r="A16" s="43">
        <v>8</v>
      </c>
      <c r="B16" s="43" t="s">
        <v>44</v>
      </c>
      <c r="C16" s="43" t="s">
        <v>45</v>
      </c>
      <c r="D16" s="43" t="s">
        <v>46</v>
      </c>
      <c r="E16" s="43" t="s">
        <v>35</v>
      </c>
      <c r="F16" s="43" t="s">
        <v>47</v>
      </c>
      <c r="G16" s="43" t="s">
        <v>37</v>
      </c>
      <c r="H16" s="44">
        <v>2.7478786104977002E-3</v>
      </c>
      <c r="I16" s="44">
        <v>8.8283862347372007E-3</v>
      </c>
      <c r="J16" s="44">
        <v>2.0542628315832999E-3</v>
      </c>
      <c r="K16" s="44">
        <v>4.7950404237715001E-3</v>
      </c>
      <c r="L16" s="44">
        <v>1.2861732045702901E-2</v>
      </c>
      <c r="M16" s="45">
        <v>2.2618803099007203</v>
      </c>
      <c r="N16" s="45">
        <v>0.53799062024263</v>
      </c>
      <c r="O16" s="45">
        <v>1.20558791092758</v>
      </c>
      <c r="P16" s="45">
        <v>3.3181727088738602</v>
      </c>
      <c r="Q16" s="45">
        <v>39.031182136798002</v>
      </c>
      <c r="R16" s="46">
        <v>2882.7350000000001</v>
      </c>
      <c r="S16" s="46">
        <v>2882.7350000000001</v>
      </c>
      <c r="T16" s="46">
        <v>2880.913</v>
      </c>
      <c r="U16" s="45">
        <v>10.678141654569281</v>
      </c>
      <c r="V16" s="46">
        <v>307.62796020507813</v>
      </c>
      <c r="W16" s="43">
        <v>10</v>
      </c>
      <c r="X16" s="43" t="s">
        <v>48</v>
      </c>
    </row>
    <row r="17" spans="1:24">
      <c r="A17" s="43">
        <v>8</v>
      </c>
      <c r="B17" s="43" t="s">
        <v>44</v>
      </c>
      <c r="C17" s="43" t="s">
        <v>45</v>
      </c>
      <c r="D17" s="43" t="s">
        <v>46</v>
      </c>
      <c r="E17" s="43" t="s">
        <v>35</v>
      </c>
      <c r="F17" s="43" t="s">
        <v>47</v>
      </c>
      <c r="G17" s="43" t="s">
        <v>39</v>
      </c>
      <c r="H17" s="44">
        <v>2.7478786104977002E-3</v>
      </c>
      <c r="I17" s="44">
        <v>2.5488900595774001E-3</v>
      </c>
      <c r="J17" s="44">
        <v>6.5330000802360001E-4</v>
      </c>
      <c r="K17" s="44">
        <v>1.2661988624462E-3</v>
      </c>
      <c r="L17" s="44">
        <v>3.8315812567085998E-3</v>
      </c>
      <c r="M17" s="45">
        <v>0.63533992995945998</v>
      </c>
      <c r="N17" s="45">
        <v>0.16486489229240001</v>
      </c>
      <c r="O17" s="45">
        <v>0.31164370546497</v>
      </c>
      <c r="P17" s="45">
        <v>0.95903615445393997</v>
      </c>
      <c r="Q17" s="45">
        <v>40.118524578489712</v>
      </c>
      <c r="R17" s="46">
        <v>2882.7350000000001</v>
      </c>
      <c r="S17" s="46">
        <v>2882.7350000000001</v>
      </c>
      <c r="T17" s="46">
        <v>2880.913</v>
      </c>
      <c r="U17" s="45">
        <v>10.79014645076043</v>
      </c>
      <c r="V17" s="46">
        <v>310.854736328125</v>
      </c>
      <c r="W17" s="43">
        <v>10</v>
      </c>
      <c r="X17" s="43" t="s">
        <v>48</v>
      </c>
    </row>
    <row r="18" spans="1:24">
      <c r="A18" s="43">
        <v>8</v>
      </c>
      <c r="B18" s="43" t="s">
        <v>44</v>
      </c>
      <c r="C18" s="43" t="s">
        <v>45</v>
      </c>
      <c r="D18" s="43" t="s">
        <v>46</v>
      </c>
      <c r="E18" s="43" t="s">
        <v>35</v>
      </c>
      <c r="F18" s="43" t="s">
        <v>47</v>
      </c>
      <c r="G18" s="43" t="s">
        <v>40</v>
      </c>
      <c r="H18" s="44">
        <v>2.7478786104977002E-3</v>
      </c>
      <c r="I18" s="44">
        <v>2.2440075789365E-3</v>
      </c>
      <c r="J18" s="44">
        <v>5.0063978668889999E-4</v>
      </c>
      <c r="K18" s="44">
        <v>1.2610499186998E-3</v>
      </c>
      <c r="L18" s="44">
        <v>3.2269652391733001E-3</v>
      </c>
      <c r="M18" s="45">
        <v>0.57192013295940003</v>
      </c>
      <c r="N18" s="45">
        <v>0.12621028123885999</v>
      </c>
      <c r="O18" s="45">
        <v>0.32411848785870001</v>
      </c>
      <c r="P18" s="45">
        <v>0.81972177806010005</v>
      </c>
      <c r="Q18" s="45">
        <v>39.236380214924857</v>
      </c>
      <c r="R18" s="46">
        <v>2882.7350000000001</v>
      </c>
      <c r="S18" s="46">
        <v>2882.7350000000001</v>
      </c>
      <c r="T18" s="46">
        <v>2880.913</v>
      </c>
      <c r="U18" s="45">
        <v>54.517874333373527</v>
      </c>
      <c r="V18" s="46">
        <v>1570.612548828125</v>
      </c>
      <c r="W18" s="43">
        <v>10</v>
      </c>
      <c r="X18" s="43" t="s">
        <v>48</v>
      </c>
    </row>
    <row r="19" spans="1:24">
      <c r="A19" s="43">
        <v>8</v>
      </c>
      <c r="B19" s="43" t="s">
        <v>44</v>
      </c>
      <c r="C19" s="43" t="s">
        <v>45</v>
      </c>
      <c r="D19" s="43" t="s">
        <v>46</v>
      </c>
      <c r="E19" s="43" t="s">
        <v>35</v>
      </c>
      <c r="F19" s="43" t="s">
        <v>47</v>
      </c>
      <c r="G19" s="43" t="s">
        <v>41</v>
      </c>
      <c r="H19" s="44">
        <v>2.7478786104977002E-3</v>
      </c>
      <c r="I19" s="44">
        <v>1.2898621011427E-3</v>
      </c>
      <c r="J19" s="44">
        <v>2.8147891219000001E-4</v>
      </c>
      <c r="K19" s="44">
        <v>7.3720555987550002E-4</v>
      </c>
      <c r="L19" s="44">
        <v>1.8425186424099E-3</v>
      </c>
      <c r="M19" s="45">
        <v>0.34395209359015</v>
      </c>
      <c r="N19" s="45">
        <v>7.4768332711949992E-2</v>
      </c>
      <c r="O19" s="45">
        <v>0.19715172466938999</v>
      </c>
      <c r="P19" s="45">
        <v>0.49075246251090998</v>
      </c>
      <c r="Q19" s="45">
        <v>37.501213837055289</v>
      </c>
      <c r="R19" s="46">
        <v>2882.7350000000001</v>
      </c>
      <c r="S19" s="46">
        <v>2882.7350000000001</v>
      </c>
      <c r="T19" s="46">
        <v>2880.913</v>
      </c>
      <c r="U19" s="45">
        <v>24.013837561296501</v>
      </c>
      <c r="V19" s="46">
        <v>691.8177490234375</v>
      </c>
      <c r="W19" s="43">
        <v>10</v>
      </c>
      <c r="X19" s="43" t="s">
        <v>48</v>
      </c>
    </row>
    <row r="20" spans="1:24">
      <c r="A20" s="70">
        <v>8</v>
      </c>
      <c r="B20" s="70" t="s">
        <v>44</v>
      </c>
      <c r="C20" s="70" t="s">
        <v>45</v>
      </c>
      <c r="D20" s="70" t="s">
        <v>46</v>
      </c>
      <c r="E20" s="70" t="s">
        <v>35</v>
      </c>
      <c r="F20" s="70" t="s">
        <v>47</v>
      </c>
      <c r="G20" s="70" t="s">
        <v>42</v>
      </c>
      <c r="H20" s="71">
        <v>2.7478786104977002E-3</v>
      </c>
      <c r="I20" s="71">
        <v>5.6722573885744998E-3</v>
      </c>
      <c r="J20" s="71">
        <v>1.2197165476804E-3</v>
      </c>
      <c r="K20" s="71">
        <v>3.2774622569503001E-3</v>
      </c>
      <c r="L20" s="71">
        <v>8.0670525201987E-3</v>
      </c>
      <c r="M20" s="72">
        <v>1.4443671098945901</v>
      </c>
      <c r="N20" s="72">
        <v>0.31715130778528</v>
      </c>
      <c r="O20" s="72">
        <v>0.82167128001766998</v>
      </c>
      <c r="P20" s="72">
        <v>2.0670629397715099</v>
      </c>
      <c r="Q20" s="72">
        <v>39.27157680147144</v>
      </c>
      <c r="R20" s="73">
        <v>2882.7350000000001</v>
      </c>
      <c r="S20" s="73">
        <v>2882.7350000000001</v>
      </c>
      <c r="T20" s="73">
        <v>2880.913</v>
      </c>
      <c r="U20" s="72">
        <v>21.468288105329631</v>
      </c>
      <c r="V20" s="73">
        <v>618.48272705078125</v>
      </c>
      <c r="W20" s="70">
        <v>10</v>
      </c>
      <c r="X20" s="70" t="s">
        <v>48</v>
      </c>
    </row>
    <row r="21" spans="1:24">
      <c r="A21" s="70">
        <v>8</v>
      </c>
      <c r="B21" s="70" t="s">
        <v>44</v>
      </c>
      <c r="C21" s="70" t="s">
        <v>45</v>
      </c>
      <c r="D21" s="70" t="s">
        <v>46</v>
      </c>
      <c r="E21" s="70" t="s">
        <v>35</v>
      </c>
      <c r="F21" s="70" t="s">
        <v>47</v>
      </c>
      <c r="G21" s="70" t="s">
        <v>43</v>
      </c>
      <c r="H21" s="71">
        <v>2.7478786104977002E-3</v>
      </c>
      <c r="I21" s="71">
        <v>1.9522439848318001E-3</v>
      </c>
      <c r="J21" s="71">
        <v>4.0108616550929999E-4</v>
      </c>
      <c r="K21" s="71">
        <v>1.164750203305E-3</v>
      </c>
      <c r="L21" s="71">
        <v>2.7397377663586002E-3</v>
      </c>
      <c r="M21" s="72">
        <v>0.50221087367415007</v>
      </c>
      <c r="N21" s="72">
        <v>0.10130079993155</v>
      </c>
      <c r="O21" s="72">
        <v>0.30331657895699998</v>
      </c>
      <c r="P21" s="72">
        <v>0.70110516839129</v>
      </c>
      <c r="Q21" s="72">
        <v>38.872993142288919</v>
      </c>
      <c r="R21" s="73">
        <v>2882.7350000000001</v>
      </c>
      <c r="S21" s="73">
        <v>2882.7350000000001</v>
      </c>
      <c r="T21" s="73">
        <v>2880.913</v>
      </c>
      <c r="U21" s="72">
        <v>78.531711894670167</v>
      </c>
      <c r="V21" s="73">
        <v>2262.43017578125</v>
      </c>
      <c r="W21" s="70">
        <v>10</v>
      </c>
      <c r="X21" s="70" t="s">
        <v>48</v>
      </c>
    </row>
    <row r="22" spans="1:24">
      <c r="A22" s="43">
        <v>12</v>
      </c>
      <c r="B22" s="43" t="s">
        <v>49</v>
      </c>
      <c r="C22" s="43" t="s">
        <v>50</v>
      </c>
      <c r="D22" s="43" t="s">
        <v>51</v>
      </c>
      <c r="E22" s="43" t="s">
        <v>52</v>
      </c>
      <c r="F22" s="43" t="s">
        <v>53</v>
      </c>
      <c r="G22" s="43" t="s">
        <v>37</v>
      </c>
      <c r="H22" s="44">
        <v>5.4090932398428004E-3</v>
      </c>
      <c r="I22" s="44">
        <v>9.7282149284069006E-3</v>
      </c>
      <c r="J22" s="44">
        <v>1.1456866122480001E-3</v>
      </c>
      <c r="K22" s="44">
        <v>7.4805147155574004E-3</v>
      </c>
      <c r="L22" s="44">
        <v>1.19759151412563E-2</v>
      </c>
      <c r="M22" s="45">
        <v>2.4949017253156898</v>
      </c>
      <c r="N22" s="45">
        <v>0.27158324257972</v>
      </c>
      <c r="O22" s="45">
        <v>1.9620878601392298</v>
      </c>
      <c r="P22" s="45">
        <v>3.0277155904921598</v>
      </c>
      <c r="Q22" s="45">
        <v>38.992377253560498</v>
      </c>
      <c r="R22" s="46">
        <v>43053.053999999996</v>
      </c>
      <c r="S22" s="46">
        <v>42228.415000000001</v>
      </c>
      <c r="T22" s="46">
        <v>43053.053999999996</v>
      </c>
      <c r="U22" s="45">
        <v>19.63578467856976</v>
      </c>
      <c r="V22" s="46">
        <v>8453.8046875</v>
      </c>
      <c r="W22" s="43">
        <v>10</v>
      </c>
      <c r="X22" s="43" t="s">
        <v>48</v>
      </c>
    </row>
    <row r="23" spans="1:24">
      <c r="A23" s="43">
        <v>12</v>
      </c>
      <c r="B23" s="43" t="s">
        <v>49</v>
      </c>
      <c r="C23" s="43" t="s">
        <v>50</v>
      </c>
      <c r="D23" s="43" t="s">
        <v>51</v>
      </c>
      <c r="E23" s="43" t="s">
        <v>52</v>
      </c>
      <c r="F23" s="43" t="s">
        <v>53</v>
      </c>
      <c r="G23" s="43" t="s">
        <v>39</v>
      </c>
      <c r="H23" s="44">
        <v>5.4090932398428004E-3</v>
      </c>
      <c r="I23" s="44">
        <v>7.3907691381388E-3</v>
      </c>
      <c r="J23" s="44">
        <v>1.130271118094E-3</v>
      </c>
      <c r="K23" s="44">
        <v>5.1733122825222003E-3</v>
      </c>
      <c r="L23" s="44">
        <v>9.6082259937554006E-3</v>
      </c>
      <c r="M23" s="45">
        <v>1.8152467832512498</v>
      </c>
      <c r="N23" s="45">
        <v>0.23027220570444998</v>
      </c>
      <c r="O23" s="45">
        <v>1.36348023536463</v>
      </c>
      <c r="P23" s="45">
        <v>2.2670133311378802</v>
      </c>
      <c r="Q23" s="45">
        <v>40.714955158335691</v>
      </c>
      <c r="R23" s="46">
        <v>43053.053999999996</v>
      </c>
      <c r="S23" s="46">
        <v>42228.415000000001</v>
      </c>
      <c r="T23" s="46">
        <v>43053.053999999996</v>
      </c>
      <c r="U23" s="45">
        <v>13.195388765357659</v>
      </c>
      <c r="V23" s="46">
        <v>5681.01806640625</v>
      </c>
      <c r="W23" s="43">
        <v>10</v>
      </c>
      <c r="X23" s="43" t="s">
        <v>48</v>
      </c>
    </row>
    <row r="24" spans="1:24">
      <c r="A24" s="43">
        <v>12</v>
      </c>
      <c r="B24" s="43" t="s">
        <v>49</v>
      </c>
      <c r="C24" s="43" t="s">
        <v>50</v>
      </c>
      <c r="D24" s="43" t="s">
        <v>51</v>
      </c>
      <c r="E24" s="43" t="s">
        <v>52</v>
      </c>
      <c r="F24" s="43" t="s">
        <v>53</v>
      </c>
      <c r="G24" s="43" t="s">
        <v>40</v>
      </c>
      <c r="H24" s="44">
        <v>5.4090932398428004E-3</v>
      </c>
      <c r="I24" s="44">
        <v>3.9691804162759999E-3</v>
      </c>
      <c r="J24" s="44">
        <v>4.7585364022949999E-4</v>
      </c>
      <c r="K24" s="44">
        <v>3.0356124431543002E-3</v>
      </c>
      <c r="L24" s="44">
        <v>4.9027483893976003E-3</v>
      </c>
      <c r="M24" s="45">
        <v>1.02152472062577</v>
      </c>
      <c r="N24" s="45">
        <v>0.11089955480114</v>
      </c>
      <c r="O24" s="45">
        <v>0.80395304765115005</v>
      </c>
      <c r="P24" s="45">
        <v>1.23909639360039</v>
      </c>
      <c r="Q24" s="45">
        <v>38.855451426026036</v>
      </c>
      <c r="R24" s="46">
        <v>43053.053999999996</v>
      </c>
      <c r="S24" s="46">
        <v>42228.415000000001</v>
      </c>
      <c r="T24" s="46">
        <v>43053.053999999996</v>
      </c>
      <c r="U24" s="45">
        <v>55.794156130906934</v>
      </c>
      <c r="V24" s="46">
        <v>24021.087890625</v>
      </c>
      <c r="W24" s="43">
        <v>10</v>
      </c>
      <c r="X24" s="43" t="s">
        <v>48</v>
      </c>
    </row>
    <row r="25" spans="1:24">
      <c r="A25" s="43">
        <v>12</v>
      </c>
      <c r="B25" s="43" t="s">
        <v>49</v>
      </c>
      <c r="C25" s="43" t="s">
        <v>50</v>
      </c>
      <c r="D25" s="43" t="s">
        <v>51</v>
      </c>
      <c r="E25" s="43" t="s">
        <v>52</v>
      </c>
      <c r="F25" s="43" t="s">
        <v>53</v>
      </c>
      <c r="G25" s="43" t="s">
        <v>41</v>
      </c>
      <c r="H25" s="44">
        <v>5.4090932398428004E-3</v>
      </c>
      <c r="I25" s="44">
        <v>2.6568072969215999E-3</v>
      </c>
      <c r="J25" s="44">
        <v>4.4691696001660002E-4</v>
      </c>
      <c r="K25" s="44">
        <v>1.7800096321707001E-3</v>
      </c>
      <c r="L25" s="44">
        <v>3.5336049616725E-3</v>
      </c>
      <c r="M25" s="45">
        <v>0.69960301308740003</v>
      </c>
      <c r="N25" s="45">
        <v>0.11170890391542999</v>
      </c>
      <c r="O25" s="45">
        <v>0.48044349387539997</v>
      </c>
      <c r="P25" s="45">
        <v>0.91876253229938998</v>
      </c>
      <c r="Q25" s="45">
        <v>37.975927021768442</v>
      </c>
      <c r="R25" s="46">
        <v>43053.053999999996</v>
      </c>
      <c r="S25" s="46">
        <v>42228.415000000001</v>
      </c>
      <c r="T25" s="46">
        <v>43053.053999999996</v>
      </c>
      <c r="U25" s="45">
        <v>11.374670425163231</v>
      </c>
      <c r="V25" s="46">
        <v>4897.14306640625</v>
      </c>
      <c r="W25" s="43">
        <v>10</v>
      </c>
      <c r="X25" s="43" t="s">
        <v>48</v>
      </c>
    </row>
    <row r="26" spans="1:24">
      <c r="A26" s="70">
        <v>12</v>
      </c>
      <c r="B26" s="70" t="s">
        <v>49</v>
      </c>
      <c r="C26" s="70" t="s">
        <v>50</v>
      </c>
      <c r="D26" s="70" t="s">
        <v>51</v>
      </c>
      <c r="E26" s="70" t="s">
        <v>52</v>
      </c>
      <c r="F26" s="70" t="s">
        <v>53</v>
      </c>
      <c r="G26" s="70" t="s">
        <v>42</v>
      </c>
      <c r="H26" s="71">
        <v>5.4090932398428004E-3</v>
      </c>
      <c r="I26" s="71">
        <v>8.7887570082318001E-3</v>
      </c>
      <c r="J26" s="71">
        <v>1.1034111068559001E-3</v>
      </c>
      <c r="K26" s="71">
        <v>6.6239962846390997E-3</v>
      </c>
      <c r="L26" s="71">
        <v>1.09535177318245E-2</v>
      </c>
      <c r="M26" s="72">
        <v>2.22173722200746</v>
      </c>
      <c r="N26" s="72">
        <v>0.24464494479499999</v>
      </c>
      <c r="O26" s="72">
        <v>1.74177307770336</v>
      </c>
      <c r="P26" s="72">
        <v>2.7017013663115499</v>
      </c>
      <c r="Q26" s="72">
        <v>39.558040083114484</v>
      </c>
      <c r="R26" s="73">
        <v>43053.053999999996</v>
      </c>
      <c r="S26" s="73">
        <v>42228.415000000001</v>
      </c>
      <c r="T26" s="73">
        <v>43053.053999999996</v>
      </c>
      <c r="U26" s="72">
        <v>32.831173443927511</v>
      </c>
      <c r="V26" s="73">
        <v>14134.8232421875</v>
      </c>
      <c r="W26" s="70">
        <v>10</v>
      </c>
      <c r="X26" s="70" t="s">
        <v>48</v>
      </c>
    </row>
    <row r="27" spans="1:24">
      <c r="A27" s="70">
        <v>12</v>
      </c>
      <c r="B27" s="70" t="s">
        <v>49</v>
      </c>
      <c r="C27" s="70" t="s">
        <v>50</v>
      </c>
      <c r="D27" s="70" t="s">
        <v>51</v>
      </c>
      <c r="E27" s="70" t="s">
        <v>52</v>
      </c>
      <c r="F27" s="70" t="s">
        <v>53</v>
      </c>
      <c r="G27" s="70" t="s">
        <v>43</v>
      </c>
      <c r="H27" s="71">
        <v>5.4090932398428004E-3</v>
      </c>
      <c r="I27" s="71">
        <v>3.7469372646104001E-3</v>
      </c>
      <c r="J27" s="71">
        <v>4.5867961944369998E-4</v>
      </c>
      <c r="K27" s="71">
        <v>2.8470626678125002E-3</v>
      </c>
      <c r="L27" s="71">
        <v>4.6468118614081998E-3</v>
      </c>
      <c r="M27" s="72">
        <v>0.96700905444990992</v>
      </c>
      <c r="N27" s="72">
        <v>0.10753289431566002</v>
      </c>
      <c r="O27" s="72">
        <v>0.75604236700005001</v>
      </c>
      <c r="P27" s="72">
        <v>1.1779757418997701</v>
      </c>
      <c r="Q27" s="72">
        <v>38.747695767355935</v>
      </c>
      <c r="R27" s="73">
        <v>43053.053999999996</v>
      </c>
      <c r="S27" s="73">
        <v>42228.415000000001</v>
      </c>
      <c r="T27" s="73">
        <v>43053.053999999996</v>
      </c>
      <c r="U27" s="72">
        <v>67.168826556070684</v>
      </c>
      <c r="V27" s="73">
        <v>28918.23046875</v>
      </c>
      <c r="W27" s="70">
        <v>10</v>
      </c>
      <c r="X27" s="70" t="s">
        <v>48</v>
      </c>
    </row>
    <row r="28" spans="1:24">
      <c r="A28" s="43">
        <v>24</v>
      </c>
      <c r="B28" s="43" t="s">
        <v>54</v>
      </c>
      <c r="C28" s="43" t="s">
        <v>55</v>
      </c>
      <c r="D28" s="43" t="s">
        <v>56</v>
      </c>
      <c r="E28" s="43" t="s">
        <v>35</v>
      </c>
      <c r="F28" s="43" t="s">
        <v>36</v>
      </c>
      <c r="G28" s="43" t="s">
        <v>37</v>
      </c>
      <c r="H28" s="44">
        <v>0.28243505008814912</v>
      </c>
      <c r="I28" s="44">
        <v>0.3428851257974545</v>
      </c>
      <c r="J28" s="44">
        <v>8.1724567552264003E-3</v>
      </c>
      <c r="K28" s="44">
        <v>0.32683442270715513</v>
      </c>
      <c r="L28" s="44">
        <v>0.35893582888775388</v>
      </c>
      <c r="M28" s="45">
        <v>59.932590164541779</v>
      </c>
      <c r="N28" s="45">
        <v>1.2840912313514301</v>
      </c>
      <c r="O28" s="45">
        <v>57.410635296796777</v>
      </c>
      <c r="P28" s="45">
        <v>62.454545032286781</v>
      </c>
      <c r="Q28" s="45">
        <v>57.211798264697286</v>
      </c>
      <c r="R28" s="46">
        <v>28842.482</v>
      </c>
      <c r="S28" s="46">
        <v>30809.787</v>
      </c>
      <c r="T28" s="46">
        <v>31825.298999999999</v>
      </c>
      <c r="U28" s="45">
        <v>36.93523844221324</v>
      </c>
      <c r="V28" s="46">
        <v>11754.75</v>
      </c>
      <c r="W28" s="43">
        <v>10</v>
      </c>
      <c r="X28" s="43" t="s">
        <v>48</v>
      </c>
    </row>
    <row r="29" spans="1:24">
      <c r="A29" s="43">
        <v>24</v>
      </c>
      <c r="B29" s="43" t="s">
        <v>54</v>
      </c>
      <c r="C29" s="43" t="s">
        <v>55</v>
      </c>
      <c r="D29" s="43" t="s">
        <v>56</v>
      </c>
      <c r="E29" s="43" t="s">
        <v>35</v>
      </c>
      <c r="F29" s="43" t="s">
        <v>36</v>
      </c>
      <c r="G29" s="43" t="s">
        <v>39</v>
      </c>
      <c r="H29" s="44">
        <v>0.28243505008814912</v>
      </c>
      <c r="I29" s="44">
        <v>0.2449246531530245</v>
      </c>
      <c r="J29" s="44">
        <v>8.3486752571366001E-3</v>
      </c>
      <c r="K29" s="44">
        <v>0.22852785696760189</v>
      </c>
      <c r="L29" s="44">
        <v>0.2613214493384472</v>
      </c>
      <c r="M29" s="45">
        <v>44.677523320532408</v>
      </c>
      <c r="N29" s="45">
        <v>1.4351013941074999</v>
      </c>
      <c r="O29" s="45">
        <v>41.858984529664738</v>
      </c>
      <c r="P29" s="45">
        <v>47.496062111400079</v>
      </c>
      <c r="Q29" s="45">
        <v>54.820552920055157</v>
      </c>
      <c r="R29" s="46">
        <v>28842.482</v>
      </c>
      <c r="S29" s="46">
        <v>30809.787</v>
      </c>
      <c r="T29" s="46">
        <v>31825.298999999999</v>
      </c>
      <c r="U29" s="45">
        <v>18.836965460032008</v>
      </c>
      <c r="V29" s="46">
        <v>5994.92041015625</v>
      </c>
      <c r="W29" s="43">
        <v>10</v>
      </c>
      <c r="X29" s="43" t="s">
        <v>48</v>
      </c>
    </row>
    <row r="30" spans="1:24">
      <c r="A30" s="43">
        <v>24</v>
      </c>
      <c r="B30" s="43" t="s">
        <v>54</v>
      </c>
      <c r="C30" s="43" t="s">
        <v>55</v>
      </c>
      <c r="D30" s="43" t="s">
        <v>56</v>
      </c>
      <c r="E30" s="43" t="s">
        <v>35</v>
      </c>
      <c r="F30" s="43" t="s">
        <v>36</v>
      </c>
      <c r="G30" s="43" t="s">
        <v>40</v>
      </c>
      <c r="H30" s="44">
        <v>0.28243505008814912</v>
      </c>
      <c r="I30" s="44">
        <v>0.23969643426696199</v>
      </c>
      <c r="J30" s="44">
        <v>7.1442299727174996E-3</v>
      </c>
      <c r="K30" s="44">
        <v>0.22566516832877609</v>
      </c>
      <c r="L30" s="44">
        <v>0.25372770020514801</v>
      </c>
      <c r="M30" s="45">
        <v>44.382926481951017</v>
      </c>
      <c r="N30" s="45">
        <v>1.2656351476613801</v>
      </c>
      <c r="O30" s="45">
        <v>41.897219358108643</v>
      </c>
      <c r="P30" s="45">
        <v>46.868633605793391</v>
      </c>
      <c r="Q30" s="45">
        <v>54.006450963624111</v>
      </c>
      <c r="R30" s="46">
        <v>28842.482</v>
      </c>
      <c r="S30" s="46">
        <v>30809.787</v>
      </c>
      <c r="T30" s="46">
        <v>31825.298999999999</v>
      </c>
      <c r="U30" s="45">
        <v>40.520040981642467</v>
      </c>
      <c r="V30" s="46">
        <v>12895.6240234375</v>
      </c>
      <c r="W30" s="43">
        <v>10</v>
      </c>
      <c r="X30" s="43" t="s">
        <v>48</v>
      </c>
    </row>
    <row r="31" spans="1:24">
      <c r="A31" s="43">
        <v>24</v>
      </c>
      <c r="B31" s="43" t="s">
        <v>54</v>
      </c>
      <c r="C31" s="43" t="s">
        <v>55</v>
      </c>
      <c r="D31" s="43" t="s">
        <v>56</v>
      </c>
      <c r="E31" s="43" t="s">
        <v>35</v>
      </c>
      <c r="F31" s="43" t="s">
        <v>36</v>
      </c>
      <c r="G31" s="43" t="s">
        <v>41</v>
      </c>
      <c r="H31" s="44">
        <v>0.28243505008814912</v>
      </c>
      <c r="I31" s="44">
        <v>0.32494160604475042</v>
      </c>
      <c r="J31" s="44">
        <v>1.1603817204565599E-2</v>
      </c>
      <c r="K31" s="44">
        <v>0.30215171186201512</v>
      </c>
      <c r="L31" s="44">
        <v>0.34773150022748561</v>
      </c>
      <c r="M31" s="45">
        <v>66.446654191235197</v>
      </c>
      <c r="N31" s="45">
        <v>2.31265670779417</v>
      </c>
      <c r="O31" s="45">
        <v>61.904596976572698</v>
      </c>
      <c r="P31" s="45">
        <v>70.988711405897703</v>
      </c>
      <c r="Q31" s="45">
        <v>48.902628732751538</v>
      </c>
      <c r="R31" s="46">
        <v>28842.482</v>
      </c>
      <c r="S31" s="46">
        <v>30809.787</v>
      </c>
      <c r="T31" s="46">
        <v>31825.298999999999</v>
      </c>
      <c r="U31" s="45">
        <v>3.7077551161133004</v>
      </c>
      <c r="V31" s="46">
        <v>1180.004150390625</v>
      </c>
      <c r="W31" s="43">
        <v>10</v>
      </c>
      <c r="X31" s="43" t="s">
        <v>48</v>
      </c>
    </row>
    <row r="32" spans="1:24">
      <c r="A32" s="70">
        <v>24</v>
      </c>
      <c r="B32" s="70" t="s">
        <v>54</v>
      </c>
      <c r="C32" s="70" t="s">
        <v>55</v>
      </c>
      <c r="D32" s="70" t="s">
        <v>56</v>
      </c>
      <c r="E32" s="70" t="s">
        <v>35</v>
      </c>
      <c r="F32" s="70" t="s">
        <v>36</v>
      </c>
      <c r="G32" s="70" t="s">
        <v>42</v>
      </c>
      <c r="H32" s="71">
        <v>0.28243505008814912</v>
      </c>
      <c r="I32" s="71">
        <v>0.3097991454964828</v>
      </c>
      <c r="J32" s="71">
        <v>7.7776312233480997E-3</v>
      </c>
      <c r="K32" s="71">
        <v>0.29452387965528182</v>
      </c>
      <c r="L32" s="71">
        <v>0.32507441133768378</v>
      </c>
      <c r="M32" s="72">
        <v>54.780217707918958</v>
      </c>
      <c r="N32" s="72">
        <v>1.2508239591663699</v>
      </c>
      <c r="O32" s="72">
        <v>52.323599754697881</v>
      </c>
      <c r="P32" s="72">
        <v>57.236835661140027</v>
      </c>
      <c r="Q32" s="72">
        <v>56.553105931103033</v>
      </c>
      <c r="R32" s="73">
        <v>28842.482</v>
      </c>
      <c r="S32" s="73">
        <v>30809.787</v>
      </c>
      <c r="T32" s="73">
        <v>31825.298999999999</v>
      </c>
      <c r="U32" s="72">
        <v>55.772203902245046</v>
      </c>
      <c r="V32" s="73">
        <v>17749.669921875</v>
      </c>
      <c r="W32" s="70">
        <v>10</v>
      </c>
      <c r="X32" s="70" t="s">
        <v>48</v>
      </c>
    </row>
    <row r="33" spans="1:24">
      <c r="A33" s="70">
        <v>24</v>
      </c>
      <c r="B33" s="70" t="s">
        <v>54</v>
      </c>
      <c r="C33" s="70" t="s">
        <v>55</v>
      </c>
      <c r="D33" s="70" t="s">
        <v>56</v>
      </c>
      <c r="E33" s="70" t="s">
        <v>35</v>
      </c>
      <c r="F33" s="70" t="s">
        <v>36</v>
      </c>
      <c r="G33" s="70" t="s">
        <v>43</v>
      </c>
      <c r="H33" s="71">
        <v>0.28243505008814912</v>
      </c>
      <c r="I33" s="71">
        <v>0.2468428048680309</v>
      </c>
      <c r="J33" s="71">
        <v>6.9396819620671998E-3</v>
      </c>
      <c r="K33" s="71">
        <v>0.2332132711732807</v>
      </c>
      <c r="L33" s="71">
        <v>0.26047233856278112</v>
      </c>
      <c r="M33" s="72">
        <v>46.232598102798214</v>
      </c>
      <c r="N33" s="72">
        <v>1.2399968690701801</v>
      </c>
      <c r="O33" s="72">
        <v>43.797244551906914</v>
      </c>
      <c r="P33" s="72">
        <v>48.667951653689521</v>
      </c>
      <c r="Q33" s="72">
        <v>53.39150620935812</v>
      </c>
      <c r="R33" s="73">
        <v>28842.482</v>
      </c>
      <c r="S33" s="73">
        <v>30809.787</v>
      </c>
      <c r="T33" s="73">
        <v>31825.298999999999</v>
      </c>
      <c r="U33" s="72">
        <v>44.227796097755714</v>
      </c>
      <c r="V33" s="73">
        <v>14075.6279296875</v>
      </c>
      <c r="W33" s="70">
        <v>10</v>
      </c>
      <c r="X33" s="70" t="s">
        <v>48</v>
      </c>
    </row>
    <row r="34" spans="1:24">
      <c r="A34" s="43">
        <v>51</v>
      </c>
      <c r="B34" s="43" t="s">
        <v>57</v>
      </c>
      <c r="C34" s="43" t="s">
        <v>58</v>
      </c>
      <c r="D34" s="43" t="s">
        <v>46</v>
      </c>
      <c r="E34" s="43" t="s">
        <v>35</v>
      </c>
      <c r="F34" s="43" t="s">
        <v>36</v>
      </c>
      <c r="G34" s="43" t="s">
        <v>37</v>
      </c>
      <c r="H34" s="44">
        <v>6.9006902351509999E-4</v>
      </c>
      <c r="I34" s="44">
        <v>1.6973092980776001E-3</v>
      </c>
      <c r="J34" s="44">
        <v>7.1356910407619997E-4</v>
      </c>
      <c r="K34" s="44">
        <v>2.929186689646E-4</v>
      </c>
      <c r="L34" s="44">
        <v>3.1016999271906002E-3</v>
      </c>
      <c r="M34" s="45">
        <v>0.44687596504224003</v>
      </c>
      <c r="N34" s="45">
        <v>0.18511778885926</v>
      </c>
      <c r="O34" s="45">
        <v>8.2541681970029993E-2</v>
      </c>
      <c r="P34" s="45">
        <v>0.81121024811443998</v>
      </c>
      <c r="Q34" s="45">
        <v>37.981664507670899</v>
      </c>
      <c r="R34" s="46">
        <v>2936.1469999999999</v>
      </c>
      <c r="S34" s="46">
        <v>2951.741</v>
      </c>
      <c r="T34" s="46">
        <v>2957.7280000000001</v>
      </c>
      <c r="U34" s="45">
        <v>12.601259261891389</v>
      </c>
      <c r="V34" s="46">
        <v>372.71096801757813</v>
      </c>
      <c r="W34" s="43">
        <v>10</v>
      </c>
      <c r="X34" s="43" t="s">
        <v>48</v>
      </c>
    </row>
    <row r="35" spans="1:24">
      <c r="A35" s="43">
        <v>51</v>
      </c>
      <c r="B35" s="43" t="s">
        <v>57</v>
      </c>
      <c r="C35" s="43" t="s">
        <v>58</v>
      </c>
      <c r="D35" s="43" t="s">
        <v>46</v>
      </c>
      <c r="E35" s="43" t="s">
        <v>35</v>
      </c>
      <c r="F35" s="43" t="s">
        <v>36</v>
      </c>
      <c r="G35" s="43" t="s">
        <v>39</v>
      </c>
      <c r="H35" s="44">
        <v>6.9006902351509999E-4</v>
      </c>
      <c r="I35" s="44">
        <v>6.030209651265E-4</v>
      </c>
      <c r="J35" s="44">
        <v>3.543521200095E-4</v>
      </c>
      <c r="K35" s="44">
        <v>-9.4387027883499996E-5</v>
      </c>
      <c r="L35" s="44">
        <v>1.3004289581364E-3</v>
      </c>
      <c r="M35" s="45">
        <v>0.17373513287037998</v>
      </c>
      <c r="N35" s="45">
        <v>0.10313613391559</v>
      </c>
      <c r="O35" s="45">
        <v>0</v>
      </c>
      <c r="P35" s="45">
        <v>0.37671956586587002</v>
      </c>
      <c r="Q35" s="45">
        <v>34.709212533100732</v>
      </c>
      <c r="R35" s="46">
        <v>2936.1469999999999</v>
      </c>
      <c r="S35" s="46">
        <v>2951.741</v>
      </c>
      <c r="T35" s="46">
        <v>2957.7280000000001</v>
      </c>
      <c r="U35" s="45">
        <v>9.8857004645863089</v>
      </c>
      <c r="V35" s="46">
        <v>292.39212036132813</v>
      </c>
      <c r="W35" s="43">
        <v>10</v>
      </c>
      <c r="X35" s="43" t="s">
        <v>48</v>
      </c>
    </row>
    <row r="36" spans="1:24">
      <c r="A36" s="43">
        <v>51</v>
      </c>
      <c r="B36" s="43" t="s">
        <v>57</v>
      </c>
      <c r="C36" s="43" t="s">
        <v>58</v>
      </c>
      <c r="D36" s="43" t="s">
        <v>46</v>
      </c>
      <c r="E36" s="43" t="s">
        <v>35</v>
      </c>
      <c r="F36" s="43" t="s">
        <v>36</v>
      </c>
      <c r="G36" s="43" t="s">
        <v>40</v>
      </c>
      <c r="H36" s="44">
        <v>6.9006902351509999E-4</v>
      </c>
      <c r="I36" s="44">
        <v>5.3381806641429998E-4</v>
      </c>
      <c r="J36" s="44">
        <v>2.2334546473070001E-4</v>
      </c>
      <c r="K36" s="44">
        <v>9.4247076119400002E-5</v>
      </c>
      <c r="L36" s="44">
        <v>9.7338905670929998E-4</v>
      </c>
      <c r="M36" s="45">
        <v>0.14771124368431998</v>
      </c>
      <c r="N36" s="45">
        <v>6.368969050145E-2</v>
      </c>
      <c r="O36" s="45">
        <v>2.2362200402590002E-2</v>
      </c>
      <c r="P36" s="45">
        <v>0.27306028696604001</v>
      </c>
      <c r="Q36" s="45">
        <v>36.139298072339351</v>
      </c>
      <c r="R36" s="46">
        <v>2936.1469999999999</v>
      </c>
      <c r="S36" s="46">
        <v>2951.741</v>
      </c>
      <c r="T36" s="46">
        <v>2957.7280000000001</v>
      </c>
      <c r="U36" s="45">
        <v>57.797072523270657</v>
      </c>
      <c r="V36" s="46">
        <v>1709.480224609375</v>
      </c>
      <c r="W36" s="43">
        <v>10</v>
      </c>
      <c r="X36" s="43" t="s">
        <v>48</v>
      </c>
    </row>
    <row r="37" spans="1:24">
      <c r="A37" s="43">
        <v>51</v>
      </c>
      <c r="B37" s="43" t="s">
        <v>57</v>
      </c>
      <c r="C37" s="43" t="s">
        <v>58</v>
      </c>
      <c r="D37" s="43" t="s">
        <v>46</v>
      </c>
      <c r="E37" s="43" t="s">
        <v>35</v>
      </c>
      <c r="F37" s="43" t="s">
        <v>36</v>
      </c>
      <c r="G37" s="43" t="s">
        <v>41</v>
      </c>
      <c r="H37" s="44">
        <v>6.9006902351509999E-4</v>
      </c>
      <c r="I37" s="44">
        <v>5.4799550505410001E-4</v>
      </c>
      <c r="J37" s="44">
        <v>2.8857964062729998E-4</v>
      </c>
      <c r="K37" s="44">
        <v>-1.99642632917E-5</v>
      </c>
      <c r="L37" s="44">
        <v>1.1159552733999E-3</v>
      </c>
      <c r="M37" s="45">
        <v>0.16075129835575999</v>
      </c>
      <c r="N37" s="45">
        <v>8.5579953345500004E-2</v>
      </c>
      <c r="O37" s="45">
        <v>0</v>
      </c>
      <c r="P37" s="45">
        <v>0.32918303654593001</v>
      </c>
      <c r="Q37" s="45">
        <v>34.089647216493638</v>
      </c>
      <c r="R37" s="46">
        <v>2936.1469999999999</v>
      </c>
      <c r="S37" s="46">
        <v>2951.741</v>
      </c>
      <c r="T37" s="46">
        <v>2957.7280000000001</v>
      </c>
      <c r="U37" s="45">
        <v>19.715967750251302</v>
      </c>
      <c r="V37" s="46">
        <v>583.14471435546875</v>
      </c>
      <c r="W37" s="43">
        <v>10</v>
      </c>
      <c r="X37" s="43" t="s">
        <v>48</v>
      </c>
    </row>
    <row r="38" spans="1:24">
      <c r="A38" s="70">
        <v>51</v>
      </c>
      <c r="B38" s="70" t="s">
        <v>57</v>
      </c>
      <c r="C38" s="70" t="s">
        <v>58</v>
      </c>
      <c r="D38" s="70" t="s">
        <v>46</v>
      </c>
      <c r="E38" s="70" t="s">
        <v>35</v>
      </c>
      <c r="F38" s="70" t="s">
        <v>36</v>
      </c>
      <c r="G38" s="70" t="s">
        <v>42</v>
      </c>
      <c r="H38" s="71">
        <v>6.9006902351509999E-4</v>
      </c>
      <c r="I38" s="71">
        <v>1.2162390772461E-3</v>
      </c>
      <c r="J38" s="71">
        <v>4.6494150461529998E-4</v>
      </c>
      <c r="K38" s="71">
        <v>3.011777490055E-4</v>
      </c>
      <c r="L38" s="71">
        <v>2.1313004054866001E-3</v>
      </c>
      <c r="M38" s="72">
        <v>0.32679799610634003</v>
      </c>
      <c r="N38" s="72">
        <v>0.12449215766046999</v>
      </c>
      <c r="O38" s="72">
        <v>8.1782315609950001E-2</v>
      </c>
      <c r="P38" s="72">
        <v>0.57181367660272009</v>
      </c>
      <c r="Q38" s="72">
        <v>37.216846239482535</v>
      </c>
      <c r="R38" s="73">
        <v>2936.1469999999999</v>
      </c>
      <c r="S38" s="73">
        <v>2951.741</v>
      </c>
      <c r="T38" s="73">
        <v>2957.7280000000001</v>
      </c>
      <c r="U38" s="72">
        <v>22.486959726477728</v>
      </c>
      <c r="V38" s="73">
        <v>665.10308837890625</v>
      </c>
      <c r="W38" s="70">
        <v>10</v>
      </c>
      <c r="X38" s="70" t="s">
        <v>48</v>
      </c>
    </row>
    <row r="39" spans="1:24">
      <c r="A39" s="70">
        <v>51</v>
      </c>
      <c r="B39" s="70" t="s">
        <v>57</v>
      </c>
      <c r="C39" s="70" t="s">
        <v>58</v>
      </c>
      <c r="D39" s="70" t="s">
        <v>46</v>
      </c>
      <c r="E39" s="70" t="s">
        <v>35</v>
      </c>
      <c r="F39" s="70" t="s">
        <v>36</v>
      </c>
      <c r="G39" s="70" t="s">
        <v>43</v>
      </c>
      <c r="H39" s="71">
        <v>6.9006902351509999E-4</v>
      </c>
      <c r="I39" s="71">
        <v>5.374241941319E-4</v>
      </c>
      <c r="J39" s="71">
        <v>1.901259449262E-4</v>
      </c>
      <c r="K39" s="71">
        <v>1.6323325189480001E-4</v>
      </c>
      <c r="L39" s="71">
        <v>9.1161513636900003E-4</v>
      </c>
      <c r="M39" s="72">
        <v>0.15102807007193</v>
      </c>
      <c r="N39" s="72">
        <v>5.4364936681560005E-2</v>
      </c>
      <c r="O39" s="72">
        <v>4.4031274398239999E-2</v>
      </c>
      <c r="P39" s="72">
        <v>0.25802486574562999</v>
      </c>
      <c r="Q39" s="72">
        <v>35.584391290700815</v>
      </c>
      <c r="R39" s="73">
        <v>2936.1469999999999</v>
      </c>
      <c r="S39" s="73">
        <v>2951.741</v>
      </c>
      <c r="T39" s="73">
        <v>2957.7280000000001</v>
      </c>
      <c r="U39" s="72">
        <v>77.513040273522137</v>
      </c>
      <c r="V39" s="73">
        <v>2292.625</v>
      </c>
      <c r="W39" s="70">
        <v>10</v>
      </c>
      <c r="X39" s="70" t="s">
        <v>48</v>
      </c>
    </row>
    <row r="40" spans="1:24">
      <c r="A40" s="43">
        <v>50</v>
      </c>
      <c r="B40" s="43" t="s">
        <v>59</v>
      </c>
      <c r="C40" s="43" t="s">
        <v>60</v>
      </c>
      <c r="D40" s="43" t="s">
        <v>34</v>
      </c>
      <c r="E40" s="43" t="s">
        <v>52</v>
      </c>
      <c r="F40" s="43" t="s">
        <v>61</v>
      </c>
      <c r="G40" s="43" t="s">
        <v>37</v>
      </c>
      <c r="H40" s="44">
        <v>0.1040602682464964</v>
      </c>
      <c r="I40" s="44">
        <v>0.14274735669914509</v>
      </c>
      <c r="J40" s="44">
        <v>2.2556468253434E-3</v>
      </c>
      <c r="K40" s="44">
        <v>0.1383246388964619</v>
      </c>
      <c r="L40" s="44">
        <v>0.14717007450182831</v>
      </c>
      <c r="M40" s="45">
        <v>32.549781263079439</v>
      </c>
      <c r="N40" s="45">
        <v>0.45388161873381</v>
      </c>
      <c r="O40" s="45">
        <v>31.659841272061978</v>
      </c>
      <c r="P40" s="45">
        <v>33.439721254096902</v>
      </c>
      <c r="Q40" s="45">
        <v>43.855089392278202</v>
      </c>
      <c r="R40" s="46">
        <v>163046.17300000001</v>
      </c>
      <c r="S40" s="46">
        <v>161376.71299999999</v>
      </c>
      <c r="T40" s="46">
        <v>163046.17300000001</v>
      </c>
      <c r="U40" s="45">
        <v>18.90111817125009</v>
      </c>
      <c r="V40" s="46">
        <v>30817.55078125</v>
      </c>
      <c r="W40" s="43">
        <v>10</v>
      </c>
      <c r="X40" s="43" t="s">
        <v>48</v>
      </c>
    </row>
    <row r="41" spans="1:24">
      <c r="A41" s="43">
        <v>50</v>
      </c>
      <c r="B41" s="43" t="s">
        <v>59</v>
      </c>
      <c r="C41" s="43" t="s">
        <v>60</v>
      </c>
      <c r="D41" s="43" t="s">
        <v>34</v>
      </c>
      <c r="E41" s="43" t="s">
        <v>52</v>
      </c>
      <c r="F41" s="43" t="s">
        <v>61</v>
      </c>
      <c r="G41" s="43" t="s">
        <v>39</v>
      </c>
      <c r="H41" s="44">
        <v>0.1040602682464964</v>
      </c>
      <c r="I41" s="44">
        <v>0.1010914296324566</v>
      </c>
      <c r="J41" s="44">
        <v>1.9443424326404E-3</v>
      </c>
      <c r="K41" s="44">
        <v>9.7279096161306103E-2</v>
      </c>
      <c r="L41" s="44">
        <v>0.10490376310360711</v>
      </c>
      <c r="M41" s="45">
        <v>23.487058385095242</v>
      </c>
      <c r="N41" s="45">
        <v>0.41435211927803001</v>
      </c>
      <c r="O41" s="45">
        <v>22.674625129179198</v>
      </c>
      <c r="P41" s="45">
        <v>24.29949164101129</v>
      </c>
      <c r="Q41" s="45">
        <v>43.04133279483338</v>
      </c>
      <c r="R41" s="46">
        <v>163046.17300000001</v>
      </c>
      <c r="S41" s="46">
        <v>161376.71299999999</v>
      </c>
      <c r="T41" s="46">
        <v>163046.17300000001</v>
      </c>
      <c r="U41" s="45">
        <v>16.807601921528718</v>
      </c>
      <c r="V41" s="46">
        <v>27404.15234375</v>
      </c>
      <c r="W41" s="43">
        <v>10</v>
      </c>
      <c r="X41" s="43" t="s">
        <v>48</v>
      </c>
    </row>
    <row r="42" spans="1:24">
      <c r="A42" s="43">
        <v>50</v>
      </c>
      <c r="B42" s="43" t="s">
        <v>59</v>
      </c>
      <c r="C42" s="43" t="s">
        <v>60</v>
      </c>
      <c r="D42" s="43" t="s">
        <v>34</v>
      </c>
      <c r="E42" s="43" t="s">
        <v>52</v>
      </c>
      <c r="F42" s="43" t="s">
        <v>61</v>
      </c>
      <c r="G42" s="43" t="s">
        <v>40</v>
      </c>
      <c r="H42" s="44">
        <v>0.1040602682464964</v>
      </c>
      <c r="I42" s="44">
        <v>8.9945750506835703E-2</v>
      </c>
      <c r="J42" s="44">
        <v>1.3205761362162999E-3</v>
      </c>
      <c r="K42" s="44">
        <v>8.7356455267075306E-2</v>
      </c>
      <c r="L42" s="44">
        <v>9.2535045746596101E-2</v>
      </c>
      <c r="M42" s="45">
        <v>21.58941757632779</v>
      </c>
      <c r="N42" s="45">
        <v>0.29231608003367998</v>
      </c>
      <c r="O42" s="45">
        <v>21.016264227740649</v>
      </c>
      <c r="P42" s="45">
        <v>22.162570924914927</v>
      </c>
      <c r="Q42" s="45">
        <v>41.661962481775689</v>
      </c>
      <c r="R42" s="46">
        <v>163046.17300000001</v>
      </c>
      <c r="S42" s="46">
        <v>161376.71299999999</v>
      </c>
      <c r="T42" s="46">
        <v>163046.17300000001</v>
      </c>
      <c r="U42" s="45">
        <v>54.822287706099637</v>
      </c>
      <c r="V42" s="46">
        <v>89385.640625</v>
      </c>
      <c r="W42" s="43">
        <v>10</v>
      </c>
      <c r="X42" s="43" t="s">
        <v>48</v>
      </c>
    </row>
    <row r="43" spans="1:24">
      <c r="A43" s="43">
        <v>50</v>
      </c>
      <c r="B43" s="43" t="s">
        <v>59</v>
      </c>
      <c r="C43" s="43" t="s">
        <v>60</v>
      </c>
      <c r="D43" s="43" t="s">
        <v>34</v>
      </c>
      <c r="E43" s="43" t="s">
        <v>52</v>
      </c>
      <c r="F43" s="43" t="s">
        <v>61</v>
      </c>
      <c r="G43" s="43" t="s">
        <v>41</v>
      </c>
      <c r="H43" s="44">
        <v>0.1040602682464964</v>
      </c>
      <c r="I43" s="44">
        <v>0.1138247687806032</v>
      </c>
      <c r="J43" s="44">
        <v>1.8408074416501E-3</v>
      </c>
      <c r="K43" s="44">
        <v>0.1102154396285283</v>
      </c>
      <c r="L43" s="44">
        <v>0.1174340979326782</v>
      </c>
      <c r="M43" s="45">
        <v>28.565623892538238</v>
      </c>
      <c r="N43" s="45">
        <v>0.44350543022079997</v>
      </c>
      <c r="O43" s="45">
        <v>27.696028821277231</v>
      </c>
      <c r="P43" s="45">
        <v>29.435218963799247</v>
      </c>
      <c r="Q43" s="45">
        <v>39.846764491755408</v>
      </c>
      <c r="R43" s="46">
        <v>163046.17300000001</v>
      </c>
      <c r="S43" s="46">
        <v>161376.71299999999</v>
      </c>
      <c r="T43" s="46">
        <v>163046.17300000001</v>
      </c>
      <c r="U43" s="45">
        <v>9.4689922011227896</v>
      </c>
      <c r="V43" s="46">
        <v>15438.8291015625</v>
      </c>
      <c r="W43" s="43">
        <v>10</v>
      </c>
      <c r="X43" s="43" t="s">
        <v>48</v>
      </c>
    </row>
    <row r="44" spans="1:24">
      <c r="A44" s="70">
        <v>50</v>
      </c>
      <c r="B44" s="70" t="s">
        <v>59</v>
      </c>
      <c r="C44" s="70" t="s">
        <v>60</v>
      </c>
      <c r="D44" s="70" t="s">
        <v>34</v>
      </c>
      <c r="E44" s="70" t="s">
        <v>52</v>
      </c>
      <c r="F44" s="70" t="s">
        <v>61</v>
      </c>
      <c r="G44" s="70" t="s">
        <v>42</v>
      </c>
      <c r="H44" s="71">
        <v>0.1040602682464964</v>
      </c>
      <c r="I44" s="71">
        <v>0.12314048650077269</v>
      </c>
      <c r="J44" s="71">
        <v>1.9658414107277E-3</v>
      </c>
      <c r="K44" s="71">
        <v>0.1192859993058842</v>
      </c>
      <c r="L44" s="71">
        <v>0.12699497369566121</v>
      </c>
      <c r="M44" s="72">
        <v>28.284082630854119</v>
      </c>
      <c r="N44" s="72">
        <v>0.40052942332953001</v>
      </c>
      <c r="O44" s="72">
        <v>27.498751970417839</v>
      </c>
      <c r="P44" s="72">
        <v>29.069413291290402</v>
      </c>
      <c r="Q44" s="72">
        <v>43.537026852850111</v>
      </c>
      <c r="R44" s="73">
        <v>163046.17300000001</v>
      </c>
      <c r="S44" s="73">
        <v>161376.71299999999</v>
      </c>
      <c r="T44" s="73">
        <v>163046.17300000001</v>
      </c>
      <c r="U44" s="72">
        <v>35.708720092778776</v>
      </c>
      <c r="V44" s="73">
        <v>58221.703125</v>
      </c>
      <c r="W44" s="70">
        <v>10</v>
      </c>
      <c r="X44" s="70" t="s">
        <v>48</v>
      </c>
    </row>
    <row r="45" spans="1:24">
      <c r="A45" s="70">
        <v>50</v>
      </c>
      <c r="B45" s="70" t="s">
        <v>59</v>
      </c>
      <c r="C45" s="70" t="s">
        <v>60</v>
      </c>
      <c r="D45" s="70" t="s">
        <v>34</v>
      </c>
      <c r="E45" s="70" t="s">
        <v>52</v>
      </c>
      <c r="F45" s="70" t="s">
        <v>61</v>
      </c>
      <c r="G45" s="70" t="s">
        <v>43</v>
      </c>
      <c r="H45" s="71">
        <v>0.1040602682464964</v>
      </c>
      <c r="I45" s="71">
        <v>9.3462716386674194E-2</v>
      </c>
      <c r="J45" s="71">
        <v>1.3000212527798001E-3</v>
      </c>
      <c r="K45" s="71">
        <v>9.0913723754523099E-2</v>
      </c>
      <c r="L45" s="71">
        <v>9.60117090188254E-2</v>
      </c>
      <c r="M45" s="72">
        <v>22.61689196005397</v>
      </c>
      <c r="N45" s="72">
        <v>0.28967218863723998</v>
      </c>
      <c r="O45" s="72">
        <v>22.048922572633099</v>
      </c>
      <c r="P45" s="72">
        <v>23.18486134747484</v>
      </c>
      <c r="Q45" s="72">
        <v>41.324297145579706</v>
      </c>
      <c r="R45" s="73">
        <v>163046.17300000001</v>
      </c>
      <c r="S45" s="73">
        <v>161376.71299999999</v>
      </c>
      <c r="T45" s="73">
        <v>163046.17300000001</v>
      </c>
      <c r="U45" s="72">
        <v>64.291279907221508</v>
      </c>
      <c r="V45" s="73">
        <v>104824.46875</v>
      </c>
      <c r="W45" s="70">
        <v>10</v>
      </c>
      <c r="X45" s="70" t="s">
        <v>48</v>
      </c>
    </row>
    <row r="46" spans="1:24">
      <c r="A46" s="43">
        <v>52</v>
      </c>
      <c r="B46" s="43" t="s">
        <v>62</v>
      </c>
      <c r="C46" s="43" t="s">
        <v>63</v>
      </c>
      <c r="D46" s="43" t="s">
        <v>64</v>
      </c>
      <c r="E46" s="43" t="s">
        <v>52</v>
      </c>
      <c r="F46" s="43" t="s">
        <v>65</v>
      </c>
      <c r="G46" s="43" t="s">
        <v>37</v>
      </c>
      <c r="H46" s="44">
        <v>8.5288619547695E-3</v>
      </c>
      <c r="I46" s="44">
        <v>2.3637946174918299E-2</v>
      </c>
      <c r="J46" s="44">
        <v>4.4210720981497998E-3</v>
      </c>
      <c r="K46" s="44">
        <v>1.4881455818576399E-2</v>
      </c>
      <c r="L46" s="44">
        <v>3.2394436531260298E-2</v>
      </c>
      <c r="M46" s="45">
        <v>6.9222101610204003</v>
      </c>
      <c r="N46" s="45">
        <v>1.29556182861458</v>
      </c>
      <c r="O46" s="45">
        <v>4.3561867154729201</v>
      </c>
      <c r="P46" s="45">
        <v>9.4882336065678903</v>
      </c>
      <c r="Q46" s="45">
        <v>34.147975321560992</v>
      </c>
      <c r="R46" s="46">
        <v>283.69799999999998</v>
      </c>
      <c r="S46" s="46">
        <v>286.64</v>
      </c>
      <c r="T46" s="46">
        <v>287.02100000000002</v>
      </c>
      <c r="U46" s="45">
        <v>11.19824688299437</v>
      </c>
      <c r="V46" s="46">
        <v>32.141319274902344</v>
      </c>
      <c r="W46" s="43">
        <v>9</v>
      </c>
      <c r="X46" s="43" t="s">
        <v>66</v>
      </c>
    </row>
    <row r="47" spans="1:24">
      <c r="A47" s="43">
        <v>52</v>
      </c>
      <c r="B47" s="43" t="s">
        <v>62</v>
      </c>
      <c r="C47" s="43" t="s">
        <v>63</v>
      </c>
      <c r="D47" s="43" t="s">
        <v>64</v>
      </c>
      <c r="E47" s="43" t="s">
        <v>52</v>
      </c>
      <c r="F47" s="43" t="s">
        <v>65</v>
      </c>
      <c r="G47" s="43" t="s">
        <v>39</v>
      </c>
      <c r="H47" s="44">
        <v>8.5288619547695E-3</v>
      </c>
      <c r="I47" s="44">
        <v>9.9031973800855991E-3</v>
      </c>
      <c r="J47" s="44">
        <v>2.7708734582562E-3</v>
      </c>
      <c r="K47" s="44">
        <v>4.4151333591395999E-3</v>
      </c>
      <c r="L47" s="44">
        <v>1.53912614010315E-2</v>
      </c>
      <c r="M47" s="45">
        <v>2.8111564523476198</v>
      </c>
      <c r="N47" s="45">
        <v>0.76761855593773998</v>
      </c>
      <c r="O47" s="45">
        <v>1.2907911804872401</v>
      </c>
      <c r="P47" s="45">
        <v>4.3315217242079997</v>
      </c>
      <c r="Q47" s="45">
        <v>35.228197177767576</v>
      </c>
      <c r="R47" s="46">
        <v>283.69799999999998</v>
      </c>
      <c r="S47" s="46">
        <v>286.64</v>
      </c>
      <c r="T47" s="46">
        <v>287.02100000000002</v>
      </c>
      <c r="U47" s="45">
        <v>10.973158066995071</v>
      </c>
      <c r="V47" s="46">
        <v>31.495267868041992</v>
      </c>
      <c r="W47" s="43">
        <v>9</v>
      </c>
      <c r="X47" s="43" t="s">
        <v>66</v>
      </c>
    </row>
    <row r="48" spans="1:24">
      <c r="A48" s="43">
        <v>52</v>
      </c>
      <c r="B48" s="43" t="s">
        <v>62</v>
      </c>
      <c r="C48" s="43" t="s">
        <v>63</v>
      </c>
      <c r="D48" s="43" t="s">
        <v>64</v>
      </c>
      <c r="E48" s="43" t="s">
        <v>52</v>
      </c>
      <c r="F48" s="43" t="s">
        <v>65</v>
      </c>
      <c r="G48" s="43" t="s">
        <v>40</v>
      </c>
      <c r="H48" s="44">
        <v>8.5288619547695E-3</v>
      </c>
      <c r="I48" s="44">
        <v>7.4521834730733004E-3</v>
      </c>
      <c r="J48" s="44">
        <v>1.3900613576103E-3</v>
      </c>
      <c r="K48" s="44">
        <v>4.6989918031767998E-3</v>
      </c>
      <c r="L48" s="44">
        <v>1.02053751429698E-2</v>
      </c>
      <c r="M48" s="45">
        <v>2.1870427106519399</v>
      </c>
      <c r="N48" s="45">
        <v>0.40940957008354001</v>
      </c>
      <c r="O48" s="45">
        <v>1.3761554704888801</v>
      </c>
      <c r="P48" s="45">
        <v>2.9979299508149997</v>
      </c>
      <c r="Q48" s="45">
        <v>34.074247552540236</v>
      </c>
      <c r="R48" s="46">
        <v>283.69799999999998</v>
      </c>
      <c r="S48" s="46">
        <v>286.64</v>
      </c>
      <c r="T48" s="46">
        <v>287.02100000000002</v>
      </c>
      <c r="U48" s="45">
        <v>58.870134611826643</v>
      </c>
      <c r="V48" s="46">
        <v>168.96965026855469</v>
      </c>
      <c r="W48" s="43">
        <v>9</v>
      </c>
      <c r="X48" s="43" t="s">
        <v>66</v>
      </c>
    </row>
    <row r="49" spans="1:24">
      <c r="A49" s="43">
        <v>52</v>
      </c>
      <c r="B49" s="43" t="s">
        <v>62</v>
      </c>
      <c r="C49" s="43" t="s">
        <v>63</v>
      </c>
      <c r="D49" s="43" t="s">
        <v>64</v>
      </c>
      <c r="E49" s="43" t="s">
        <v>52</v>
      </c>
      <c r="F49" s="43" t="s">
        <v>65</v>
      </c>
      <c r="G49" s="43" t="s">
        <v>41</v>
      </c>
      <c r="H49" s="44">
        <v>8.5288619547695E-3</v>
      </c>
      <c r="I49" s="44">
        <v>2.2003437973877001E-3</v>
      </c>
      <c r="J49" s="44">
        <v>6.882786137503E-4</v>
      </c>
      <c r="K49" s="44">
        <v>8.3712127805729997E-4</v>
      </c>
      <c r="L49" s="44">
        <v>3.5635663167182001E-3</v>
      </c>
      <c r="M49" s="45">
        <v>0.64799398267900998</v>
      </c>
      <c r="N49" s="45">
        <v>0.20188675440132997</v>
      </c>
      <c r="O49" s="45">
        <v>0.24813182735966</v>
      </c>
      <c r="P49" s="45">
        <v>1.04785613799836</v>
      </c>
      <c r="Q49" s="45">
        <v>33.956238116453292</v>
      </c>
      <c r="R49" s="46">
        <v>283.69799999999998</v>
      </c>
      <c r="S49" s="46">
        <v>286.64</v>
      </c>
      <c r="T49" s="46">
        <v>287.02100000000002</v>
      </c>
      <c r="U49" s="45">
        <v>18.958460438184698</v>
      </c>
      <c r="V49" s="46">
        <v>54.414764404296875</v>
      </c>
      <c r="W49" s="43">
        <v>9</v>
      </c>
      <c r="X49" s="43" t="s">
        <v>66</v>
      </c>
    </row>
    <row r="50" spans="1:24">
      <c r="A50" s="70">
        <v>52</v>
      </c>
      <c r="B50" s="70" t="s">
        <v>62</v>
      </c>
      <c r="C50" s="70" t="s">
        <v>63</v>
      </c>
      <c r="D50" s="70" t="s">
        <v>64</v>
      </c>
      <c r="E50" s="70" t="s">
        <v>52</v>
      </c>
      <c r="F50" s="70" t="s">
        <v>65</v>
      </c>
      <c r="G50" s="70" t="s">
        <v>42</v>
      </c>
      <c r="H50" s="71">
        <v>8.5288619547695E-3</v>
      </c>
      <c r="I50" s="71">
        <v>1.68402908221734E-2</v>
      </c>
      <c r="J50" s="71">
        <v>3.3061147544383002E-3</v>
      </c>
      <c r="K50" s="71">
        <v>1.02921139724193E-2</v>
      </c>
      <c r="L50" s="71">
        <v>2.33884676719276E-2</v>
      </c>
      <c r="M50" s="72">
        <v>4.8875514522499302</v>
      </c>
      <c r="N50" s="72">
        <v>0.94962411251123002</v>
      </c>
      <c r="O50" s="72">
        <v>3.0067012424480599</v>
      </c>
      <c r="P50" s="72">
        <v>6.7684016620517999</v>
      </c>
      <c r="Q50" s="72">
        <v>34.45547527570519</v>
      </c>
      <c r="R50" s="73">
        <v>283.69799999999998</v>
      </c>
      <c r="S50" s="73">
        <v>286.64</v>
      </c>
      <c r="T50" s="73">
        <v>287.02100000000002</v>
      </c>
      <c r="U50" s="72">
        <v>22.171404949989459</v>
      </c>
      <c r="V50" s="73">
        <v>63.636589050292969</v>
      </c>
      <c r="W50" s="70">
        <v>9</v>
      </c>
      <c r="X50" s="70" t="s">
        <v>66</v>
      </c>
    </row>
    <row r="51" spans="1:24">
      <c r="A51" s="70">
        <v>52</v>
      </c>
      <c r="B51" s="70" t="s">
        <v>62</v>
      </c>
      <c r="C51" s="70" t="s">
        <v>63</v>
      </c>
      <c r="D51" s="70" t="s">
        <v>64</v>
      </c>
      <c r="E51" s="70" t="s">
        <v>52</v>
      </c>
      <c r="F51" s="70" t="s">
        <v>65</v>
      </c>
      <c r="G51" s="70" t="s">
        <v>43</v>
      </c>
      <c r="H51" s="71">
        <v>8.5288619547695E-3</v>
      </c>
      <c r="I51" s="71">
        <v>6.1728748249448E-3</v>
      </c>
      <c r="J51" s="71">
        <v>1.1693154220303E-3</v>
      </c>
      <c r="K51" s="71">
        <v>3.8568982949951998E-3</v>
      </c>
      <c r="L51" s="71">
        <v>8.4888513548943001E-3</v>
      </c>
      <c r="M51" s="72">
        <v>1.8121420150533099</v>
      </c>
      <c r="N51" s="72">
        <v>0.34415550533907002</v>
      </c>
      <c r="O51" s="72">
        <v>1.1304986722893</v>
      </c>
      <c r="P51" s="72">
        <v>2.4937853578173299</v>
      </c>
      <c r="Q51" s="72">
        <v>34.063968351636895</v>
      </c>
      <c r="R51" s="73">
        <v>283.69799999999998</v>
      </c>
      <c r="S51" s="73">
        <v>286.64</v>
      </c>
      <c r="T51" s="73">
        <v>287.02100000000002</v>
      </c>
      <c r="U51" s="72">
        <v>77.82859505001116</v>
      </c>
      <c r="V51" s="73">
        <v>223.38441467285156</v>
      </c>
      <c r="W51" s="70">
        <v>9</v>
      </c>
      <c r="X51" s="70" t="s">
        <v>66</v>
      </c>
    </row>
    <row r="52" spans="1:24">
      <c r="A52" s="43">
        <v>84</v>
      </c>
      <c r="B52" s="43" t="s">
        <v>67</v>
      </c>
      <c r="C52" s="43" t="s">
        <v>68</v>
      </c>
      <c r="D52" s="43" t="s">
        <v>64</v>
      </c>
      <c r="E52" s="43" t="s">
        <v>52</v>
      </c>
      <c r="F52" s="43" t="s">
        <v>36</v>
      </c>
      <c r="G52" s="43" t="s">
        <v>37</v>
      </c>
      <c r="H52" s="44">
        <v>1.7108831694106E-2</v>
      </c>
      <c r="I52" s="44">
        <v>2.8638213705016399E-2</v>
      </c>
      <c r="J52" s="44">
        <v>4.0380090783819003E-3</v>
      </c>
      <c r="K52" s="44">
        <v>2.0700314162349801E-2</v>
      </c>
      <c r="L52" s="44">
        <v>3.6576113247682902E-2</v>
      </c>
      <c r="M52" s="45">
        <v>7.0946443031555297</v>
      </c>
      <c r="N52" s="45">
        <v>0.96085991161958006</v>
      </c>
      <c r="O52" s="45">
        <v>5.2057903394918306</v>
      </c>
      <c r="P52" s="45">
        <v>8.9834982668192396</v>
      </c>
      <c r="Q52" s="45">
        <v>40.365961253728784</v>
      </c>
      <c r="R52" s="46">
        <v>368.399</v>
      </c>
      <c r="S52" s="46">
        <v>383.07100000000003</v>
      </c>
      <c r="T52" s="46">
        <v>390.351</v>
      </c>
      <c r="U52" s="45">
        <v>20.887929557795211</v>
      </c>
      <c r="V52" s="46">
        <v>81.536239624023438</v>
      </c>
      <c r="W52" s="43">
        <v>10</v>
      </c>
      <c r="X52" s="43" t="s">
        <v>48</v>
      </c>
    </row>
    <row r="53" spans="1:24">
      <c r="A53" s="43">
        <v>84</v>
      </c>
      <c r="B53" s="43" t="s">
        <v>67</v>
      </c>
      <c r="C53" s="43" t="s">
        <v>68</v>
      </c>
      <c r="D53" s="43" t="s">
        <v>64</v>
      </c>
      <c r="E53" s="43" t="s">
        <v>52</v>
      </c>
      <c r="F53" s="43" t="s">
        <v>36</v>
      </c>
      <c r="G53" s="43" t="s">
        <v>39</v>
      </c>
      <c r="H53" s="44">
        <v>1.7108831694106E-2</v>
      </c>
      <c r="I53" s="44">
        <v>1.92060396608244E-2</v>
      </c>
      <c r="J53" s="44">
        <v>3.2077656828392001E-3</v>
      </c>
      <c r="K53" s="44">
        <v>1.29002287395191E-2</v>
      </c>
      <c r="L53" s="44">
        <v>2.5511850582129701E-2</v>
      </c>
      <c r="M53" s="45">
        <v>4.7451982451559394</v>
      </c>
      <c r="N53" s="45">
        <v>0.78623748124176007</v>
      </c>
      <c r="O53" s="45">
        <v>3.1996162462969497</v>
      </c>
      <c r="P53" s="45">
        <v>6.2907802440149405</v>
      </c>
      <c r="Q53" s="45">
        <v>40.474683392691816</v>
      </c>
      <c r="R53" s="46">
        <v>368.399</v>
      </c>
      <c r="S53" s="46">
        <v>383.07100000000003</v>
      </c>
      <c r="T53" s="46">
        <v>390.351</v>
      </c>
      <c r="U53" s="45">
        <v>18.472515072390401</v>
      </c>
      <c r="V53" s="46">
        <v>72.107650756835938</v>
      </c>
      <c r="W53" s="43">
        <v>10</v>
      </c>
      <c r="X53" s="43" t="s">
        <v>48</v>
      </c>
    </row>
    <row r="54" spans="1:24">
      <c r="A54" s="43">
        <v>84</v>
      </c>
      <c r="B54" s="43" t="s">
        <v>67</v>
      </c>
      <c r="C54" s="43" t="s">
        <v>68</v>
      </c>
      <c r="D54" s="43" t="s">
        <v>64</v>
      </c>
      <c r="E54" s="43" t="s">
        <v>52</v>
      </c>
      <c r="F54" s="43" t="s">
        <v>36</v>
      </c>
      <c r="G54" s="43" t="s">
        <v>40</v>
      </c>
      <c r="H54" s="44">
        <v>1.7108831694106E-2</v>
      </c>
      <c r="I54" s="44">
        <v>1.19779542057715E-2</v>
      </c>
      <c r="J54" s="44">
        <v>1.6580674544858999E-3</v>
      </c>
      <c r="K54" s="44">
        <v>8.7185328837304007E-3</v>
      </c>
      <c r="L54" s="44">
        <v>1.5237375527812701E-2</v>
      </c>
      <c r="M54" s="45">
        <v>3.0515422421017901</v>
      </c>
      <c r="N54" s="45">
        <v>0.41676455708630999</v>
      </c>
      <c r="O54" s="45">
        <v>2.2322684061893803</v>
      </c>
      <c r="P54" s="45">
        <v>3.8708160780141903</v>
      </c>
      <c r="Q54" s="45">
        <v>39.252133037888335</v>
      </c>
      <c r="R54" s="46">
        <v>368.399</v>
      </c>
      <c r="S54" s="46">
        <v>383.07100000000003</v>
      </c>
      <c r="T54" s="46">
        <v>390.351</v>
      </c>
      <c r="U54" s="45">
        <v>52.945879676001695</v>
      </c>
      <c r="V54" s="46">
        <v>206.67477416992188</v>
      </c>
      <c r="W54" s="43">
        <v>10</v>
      </c>
      <c r="X54" s="43" t="s">
        <v>48</v>
      </c>
    </row>
    <row r="55" spans="1:24">
      <c r="A55" s="43">
        <v>84</v>
      </c>
      <c r="B55" s="43" t="s">
        <v>67</v>
      </c>
      <c r="C55" s="43" t="s">
        <v>68</v>
      </c>
      <c r="D55" s="43" t="s">
        <v>64</v>
      </c>
      <c r="E55" s="43" t="s">
        <v>52</v>
      </c>
      <c r="F55" s="43" t="s">
        <v>36</v>
      </c>
      <c r="G55" s="43" t="s">
        <v>41</v>
      </c>
      <c r="H55" s="44">
        <v>1.7108831694106E-2</v>
      </c>
      <c r="I55" s="44">
        <v>1.34943274381572E-2</v>
      </c>
      <c r="J55" s="44">
        <v>2.7195550415257002E-3</v>
      </c>
      <c r="K55" s="44">
        <v>8.1482387342077002E-3</v>
      </c>
      <c r="L55" s="44">
        <v>1.88404161421067E-2</v>
      </c>
      <c r="M55" s="45">
        <v>3.5974251086920499</v>
      </c>
      <c r="N55" s="45">
        <v>0.71561037882310996</v>
      </c>
      <c r="O55" s="45">
        <v>2.1906815406306199</v>
      </c>
      <c r="P55" s="45">
        <v>5.0041686767534701</v>
      </c>
      <c r="Q55" s="45">
        <v>37.511072587869549</v>
      </c>
      <c r="R55" s="46">
        <v>368.399</v>
      </c>
      <c r="S55" s="46">
        <v>383.07100000000003</v>
      </c>
      <c r="T55" s="46">
        <v>390.351</v>
      </c>
      <c r="U55" s="45">
        <v>7.6936756938121107</v>
      </c>
      <c r="V55" s="46">
        <v>30.032339096069336</v>
      </c>
      <c r="W55" s="43">
        <v>10</v>
      </c>
      <c r="X55" s="43" t="s">
        <v>48</v>
      </c>
    </row>
    <row r="56" spans="1:24">
      <c r="A56" s="70">
        <v>84</v>
      </c>
      <c r="B56" s="70" t="s">
        <v>67</v>
      </c>
      <c r="C56" s="70" t="s">
        <v>68</v>
      </c>
      <c r="D56" s="70" t="s">
        <v>64</v>
      </c>
      <c r="E56" s="70" t="s">
        <v>52</v>
      </c>
      <c r="F56" s="70" t="s">
        <v>36</v>
      </c>
      <c r="G56" s="70" t="s">
        <v>42</v>
      </c>
      <c r="H56" s="71">
        <v>1.7108831694106E-2</v>
      </c>
      <c r="I56" s="71">
        <v>2.4211536648042199E-2</v>
      </c>
      <c r="J56" s="71">
        <v>3.4597351374010999E-3</v>
      </c>
      <c r="K56" s="71">
        <v>1.74104053400541E-2</v>
      </c>
      <c r="L56" s="71">
        <v>3.1012667956030301E-2</v>
      </c>
      <c r="M56" s="72">
        <v>5.9920099674427103</v>
      </c>
      <c r="N56" s="72">
        <v>0.82912419216670996</v>
      </c>
      <c r="O56" s="72">
        <v>4.3621214708940101</v>
      </c>
      <c r="P56" s="72">
        <v>7.6218984639914193</v>
      </c>
      <c r="Q56" s="72">
        <v>40.406369114194327</v>
      </c>
      <c r="R56" s="73">
        <v>368.399</v>
      </c>
      <c r="S56" s="73">
        <v>383.07100000000003</v>
      </c>
      <c r="T56" s="73">
        <v>390.351</v>
      </c>
      <c r="U56" s="72">
        <v>39.360444630185597</v>
      </c>
      <c r="V56" s="73">
        <v>153.64389038085938</v>
      </c>
      <c r="W56" s="70">
        <v>10</v>
      </c>
      <c r="X56" s="70" t="s">
        <v>48</v>
      </c>
    </row>
    <row r="57" spans="1:24">
      <c r="A57" s="70">
        <v>84</v>
      </c>
      <c r="B57" s="70" t="s">
        <v>67</v>
      </c>
      <c r="C57" s="70" t="s">
        <v>68</v>
      </c>
      <c r="D57" s="70" t="s">
        <v>64</v>
      </c>
      <c r="E57" s="70" t="s">
        <v>52</v>
      </c>
      <c r="F57" s="70" t="s">
        <v>36</v>
      </c>
      <c r="G57" s="70" t="s">
        <v>43</v>
      </c>
      <c r="H57" s="71">
        <v>1.7108831694106E-2</v>
      </c>
      <c r="I57" s="71">
        <v>1.21703448624907E-2</v>
      </c>
      <c r="J57" s="71">
        <v>1.5510413037920999E-3</v>
      </c>
      <c r="K57" s="71">
        <v>9.1213150517498991E-3</v>
      </c>
      <c r="L57" s="71">
        <v>1.52193746732314E-2</v>
      </c>
      <c r="M57" s="72">
        <v>3.1208014198240099</v>
      </c>
      <c r="N57" s="72">
        <v>0.39228580630779003</v>
      </c>
      <c r="O57" s="72">
        <v>2.34964779880911</v>
      </c>
      <c r="P57" s="72">
        <v>3.8919550408389001</v>
      </c>
      <c r="Q57" s="72">
        <v>38.997498479659733</v>
      </c>
      <c r="R57" s="73">
        <v>368.399</v>
      </c>
      <c r="S57" s="73">
        <v>383.07100000000003</v>
      </c>
      <c r="T57" s="73">
        <v>390.351</v>
      </c>
      <c r="U57" s="72">
        <v>60.639555369813699</v>
      </c>
      <c r="V57" s="73">
        <v>236.70710754394531</v>
      </c>
      <c r="W57" s="70">
        <v>10</v>
      </c>
      <c r="X57" s="70" t="s">
        <v>48</v>
      </c>
    </row>
    <row r="58" spans="1:24">
      <c r="A58" s="43">
        <v>204</v>
      </c>
      <c r="B58" s="43" t="s">
        <v>69</v>
      </c>
      <c r="C58" s="43" t="s">
        <v>70</v>
      </c>
      <c r="D58" s="43" t="s">
        <v>56</v>
      </c>
      <c r="E58" s="43" t="s">
        <v>35</v>
      </c>
      <c r="F58" s="43" t="s">
        <v>47</v>
      </c>
      <c r="G58" s="43" t="s">
        <v>37</v>
      </c>
      <c r="H58" s="44">
        <v>0.36767482791091838</v>
      </c>
      <c r="I58" s="44">
        <v>0.42062761688376238</v>
      </c>
      <c r="J58" s="44">
        <v>7.6092538662843002E-3</v>
      </c>
      <c r="K58" s="44">
        <v>0.40567974648945843</v>
      </c>
      <c r="L58" s="44">
        <v>0.43557548727806628</v>
      </c>
      <c r="M58" s="45">
        <v>73.780154938684888</v>
      </c>
      <c r="N58" s="45">
        <v>0.93522455185182995</v>
      </c>
      <c r="O58" s="45">
        <v>71.942968844448458</v>
      </c>
      <c r="P58" s="45">
        <v>75.617341032921303</v>
      </c>
      <c r="Q58" s="45">
        <v>57.010942472718526</v>
      </c>
      <c r="R58" s="46">
        <v>11485.035</v>
      </c>
      <c r="S58" s="46">
        <v>11485.035</v>
      </c>
      <c r="T58" s="46">
        <v>11801.151</v>
      </c>
      <c r="U58" s="45">
        <v>35.03124597247335</v>
      </c>
      <c r="V58" s="46">
        <v>4134.09033203125</v>
      </c>
      <c r="W58" s="43">
        <v>10</v>
      </c>
      <c r="X58" s="43" t="s">
        <v>48</v>
      </c>
    </row>
    <row r="59" spans="1:24">
      <c r="A59" s="43">
        <v>204</v>
      </c>
      <c r="B59" s="43" t="s">
        <v>69</v>
      </c>
      <c r="C59" s="43" t="s">
        <v>70</v>
      </c>
      <c r="D59" s="43" t="s">
        <v>56</v>
      </c>
      <c r="E59" s="43" t="s">
        <v>35</v>
      </c>
      <c r="F59" s="43" t="s">
        <v>47</v>
      </c>
      <c r="G59" s="43" t="s">
        <v>39</v>
      </c>
      <c r="H59" s="44">
        <v>0.36767482791091838</v>
      </c>
      <c r="I59" s="44">
        <v>0.34979112363989651</v>
      </c>
      <c r="J59" s="44">
        <v>7.6790188618971996E-3</v>
      </c>
      <c r="K59" s="44">
        <v>0.3347062045768523</v>
      </c>
      <c r="L59" s="44">
        <v>0.36487604270294061</v>
      </c>
      <c r="M59" s="45">
        <v>63.792276676057782</v>
      </c>
      <c r="N59" s="45">
        <v>1.0934200675058601</v>
      </c>
      <c r="O59" s="45">
        <v>61.644326069753482</v>
      </c>
      <c r="P59" s="45">
        <v>65.940227282362073</v>
      </c>
      <c r="Q59" s="45">
        <v>54.832832729291546</v>
      </c>
      <c r="R59" s="46">
        <v>11485.035</v>
      </c>
      <c r="S59" s="46">
        <v>11485.035</v>
      </c>
      <c r="T59" s="46">
        <v>11801.151</v>
      </c>
      <c r="U59" s="45">
        <v>18.85774201452891</v>
      </c>
      <c r="V59" s="46">
        <v>2225.4306640625</v>
      </c>
      <c r="W59" s="43">
        <v>10</v>
      </c>
      <c r="X59" s="43" t="s">
        <v>48</v>
      </c>
    </row>
    <row r="60" spans="1:24">
      <c r="A60" s="43">
        <v>204</v>
      </c>
      <c r="B60" s="43" t="s">
        <v>69</v>
      </c>
      <c r="C60" s="43" t="s">
        <v>70</v>
      </c>
      <c r="D60" s="43" t="s">
        <v>56</v>
      </c>
      <c r="E60" s="43" t="s">
        <v>35</v>
      </c>
      <c r="F60" s="43" t="s">
        <v>47</v>
      </c>
      <c r="G60" s="43" t="s">
        <v>40</v>
      </c>
      <c r="H60" s="44">
        <v>0.36767482791091838</v>
      </c>
      <c r="I60" s="44">
        <v>0.33255966915401503</v>
      </c>
      <c r="J60" s="44">
        <v>7.0631358734331998E-3</v>
      </c>
      <c r="K60" s="44">
        <v>0.31868461103810092</v>
      </c>
      <c r="L60" s="44">
        <v>0.34643472726992908</v>
      </c>
      <c r="M60" s="45">
        <v>61.923034625708361</v>
      </c>
      <c r="N60" s="45">
        <v>1.0378335364348001</v>
      </c>
      <c r="O60" s="45">
        <v>59.884280042656854</v>
      </c>
      <c r="P60" s="45">
        <v>63.961789208759868</v>
      </c>
      <c r="Q60" s="45">
        <v>53.70532487048807</v>
      </c>
      <c r="R60" s="46">
        <v>11485.035</v>
      </c>
      <c r="S60" s="46">
        <v>11485.035</v>
      </c>
      <c r="T60" s="46">
        <v>11801.151</v>
      </c>
      <c r="U60" s="45">
        <v>40.421823971881601</v>
      </c>
      <c r="V60" s="46">
        <v>4770.24072265625</v>
      </c>
      <c r="W60" s="43">
        <v>10</v>
      </c>
      <c r="X60" s="43" t="s">
        <v>48</v>
      </c>
    </row>
    <row r="61" spans="1:24">
      <c r="A61" s="43">
        <v>204</v>
      </c>
      <c r="B61" s="43" t="s">
        <v>69</v>
      </c>
      <c r="C61" s="43" t="s">
        <v>70</v>
      </c>
      <c r="D61" s="43" t="s">
        <v>56</v>
      </c>
      <c r="E61" s="43" t="s">
        <v>35</v>
      </c>
      <c r="F61" s="43" t="s">
        <v>47</v>
      </c>
      <c r="G61" s="43" t="s">
        <v>41</v>
      </c>
      <c r="H61" s="44">
        <v>0.36767482791091838</v>
      </c>
      <c r="I61" s="44">
        <v>0.35038991356067561</v>
      </c>
      <c r="J61" s="44">
        <v>7.3425302254823003E-3</v>
      </c>
      <c r="K61" s="44">
        <v>0.33596600392308529</v>
      </c>
      <c r="L61" s="44">
        <v>0.36481382319826589</v>
      </c>
      <c r="M61" s="45">
        <v>68.420623373861972</v>
      </c>
      <c r="N61" s="45">
        <v>1.17641196604538</v>
      </c>
      <c r="O61" s="45">
        <v>66.109640732492764</v>
      </c>
      <c r="P61" s="45">
        <v>70.731606015231179</v>
      </c>
      <c r="Q61" s="45">
        <v>51.211154807240703</v>
      </c>
      <c r="R61" s="46">
        <v>11485.035</v>
      </c>
      <c r="S61" s="46">
        <v>11485.035</v>
      </c>
      <c r="T61" s="46">
        <v>11801.151</v>
      </c>
      <c r="U61" s="45">
        <v>5.6891880411159894</v>
      </c>
      <c r="V61" s="46">
        <v>671.3896484375</v>
      </c>
      <c r="W61" s="43">
        <v>10</v>
      </c>
      <c r="X61" s="43" t="s">
        <v>48</v>
      </c>
    </row>
    <row r="62" spans="1:24">
      <c r="A62" s="70">
        <v>204</v>
      </c>
      <c r="B62" s="70" t="s">
        <v>69</v>
      </c>
      <c r="C62" s="70" t="s">
        <v>70</v>
      </c>
      <c r="D62" s="70" t="s">
        <v>56</v>
      </c>
      <c r="E62" s="70" t="s">
        <v>35</v>
      </c>
      <c r="F62" s="70" t="s">
        <v>47</v>
      </c>
      <c r="G62" s="70" t="s">
        <v>42</v>
      </c>
      <c r="H62" s="71">
        <v>0.36767482791091838</v>
      </c>
      <c r="I62" s="71">
        <v>0.39583931848170661</v>
      </c>
      <c r="J62" s="71">
        <v>7.5194074526974998E-3</v>
      </c>
      <c r="K62" s="71">
        <v>0.38106794535892091</v>
      </c>
      <c r="L62" s="71">
        <v>0.41061069160449221</v>
      </c>
      <c r="M62" s="72">
        <v>70.285028409409847</v>
      </c>
      <c r="N62" s="72">
        <v>0.96453617346269005</v>
      </c>
      <c r="O62" s="72">
        <v>68.390261594568585</v>
      </c>
      <c r="P62" s="72">
        <v>72.179795224251109</v>
      </c>
      <c r="Q62" s="72">
        <v>56.319151807970435</v>
      </c>
      <c r="R62" s="73">
        <v>11485.035</v>
      </c>
      <c r="S62" s="73">
        <v>11485.035</v>
      </c>
      <c r="T62" s="73">
        <v>11801.151</v>
      </c>
      <c r="U62" s="72">
        <v>53.888987987001805</v>
      </c>
      <c r="V62" s="73">
        <v>6359.52099609375</v>
      </c>
      <c r="W62" s="70">
        <v>10</v>
      </c>
      <c r="X62" s="70" t="s">
        <v>48</v>
      </c>
    </row>
    <row r="63" spans="1:24">
      <c r="A63" s="70">
        <v>204</v>
      </c>
      <c r="B63" s="70" t="s">
        <v>69</v>
      </c>
      <c r="C63" s="70" t="s">
        <v>70</v>
      </c>
      <c r="D63" s="70" t="s">
        <v>56</v>
      </c>
      <c r="E63" s="70" t="s">
        <v>35</v>
      </c>
      <c r="F63" s="70" t="s">
        <v>47</v>
      </c>
      <c r="G63" s="70" t="s">
        <v>43</v>
      </c>
      <c r="H63" s="71">
        <v>0.36767482791091838</v>
      </c>
      <c r="I63" s="71">
        <v>0.33475956910893001</v>
      </c>
      <c r="J63" s="71">
        <v>6.8690513073184998E-3</v>
      </c>
      <c r="K63" s="71">
        <v>0.32126577714483562</v>
      </c>
      <c r="L63" s="71">
        <v>0.34825336107302429</v>
      </c>
      <c r="M63" s="72">
        <v>62.72470872888465</v>
      </c>
      <c r="N63" s="72">
        <v>1.01136680371429</v>
      </c>
      <c r="O63" s="72">
        <v>60.737946272448838</v>
      </c>
      <c r="P63" s="72">
        <v>64.711471185320462</v>
      </c>
      <c r="Q63" s="72">
        <v>53.369649041474723</v>
      </c>
      <c r="R63" s="73">
        <v>11485.035</v>
      </c>
      <c r="S63" s="73">
        <v>11485.035</v>
      </c>
      <c r="T63" s="73">
        <v>11801.151</v>
      </c>
      <c r="U63" s="72">
        <v>46.111012012997733</v>
      </c>
      <c r="V63" s="73">
        <v>5441.63037109375</v>
      </c>
      <c r="W63" s="70">
        <v>10</v>
      </c>
      <c r="X63" s="70" t="s">
        <v>48</v>
      </c>
    </row>
    <row r="64" spans="1:24">
      <c r="A64" s="43">
        <v>64</v>
      </c>
      <c r="B64" s="43" t="s">
        <v>71</v>
      </c>
      <c r="C64" s="43" t="s">
        <v>72</v>
      </c>
      <c r="D64" s="43" t="s">
        <v>34</v>
      </c>
      <c r="E64" s="43" t="s">
        <v>52</v>
      </c>
      <c r="F64" s="43" t="s">
        <v>73</v>
      </c>
      <c r="G64" s="43" t="s">
        <v>37</v>
      </c>
      <c r="H64" s="44">
        <v>0.17486398904827921</v>
      </c>
      <c r="I64" s="44">
        <v>0.21902245566531331</v>
      </c>
      <c r="J64" s="44">
        <v>7.0428061494939003E-3</v>
      </c>
      <c r="K64" s="44">
        <v>0.2051933720308684</v>
      </c>
      <c r="L64" s="44">
        <v>0.23285153929975819</v>
      </c>
      <c r="M64" s="45">
        <v>44.899992397386868</v>
      </c>
      <c r="N64" s="45">
        <v>1.23768072610527</v>
      </c>
      <c r="O64" s="45">
        <v>42.469712490381298</v>
      </c>
      <c r="P64" s="45">
        <v>47.330272304392452</v>
      </c>
      <c r="Q64" s="45">
        <v>48.780065200648039</v>
      </c>
      <c r="R64" s="46">
        <v>685.50199999999995</v>
      </c>
      <c r="S64" s="46">
        <v>754.39599999999996</v>
      </c>
      <c r="T64" s="46">
        <v>763.09400000000005</v>
      </c>
      <c r="U64" s="45">
        <v>20.71523658247995</v>
      </c>
      <c r="V64" s="46">
        <v>158.07672119140625</v>
      </c>
      <c r="W64" s="43">
        <v>10</v>
      </c>
      <c r="X64" s="43" t="s">
        <v>48</v>
      </c>
    </row>
    <row r="65" spans="1:24">
      <c r="A65" s="43">
        <v>64</v>
      </c>
      <c r="B65" s="43" t="s">
        <v>71</v>
      </c>
      <c r="C65" s="43" t="s">
        <v>72</v>
      </c>
      <c r="D65" s="43" t="s">
        <v>34</v>
      </c>
      <c r="E65" s="43" t="s">
        <v>52</v>
      </c>
      <c r="F65" s="43" t="s">
        <v>73</v>
      </c>
      <c r="G65" s="43" t="s">
        <v>39</v>
      </c>
      <c r="H65" s="44">
        <v>0.17486398904827921</v>
      </c>
      <c r="I65" s="44">
        <v>0.156402110411998</v>
      </c>
      <c r="J65" s="44">
        <v>5.7893172352358E-3</v>
      </c>
      <c r="K65" s="44">
        <v>0.145034347260067</v>
      </c>
      <c r="L65" s="44">
        <v>0.167769873563929</v>
      </c>
      <c r="M65" s="45">
        <v>33.039719639013171</v>
      </c>
      <c r="N65" s="45">
        <v>1.0872213105428101</v>
      </c>
      <c r="O65" s="45">
        <v>30.904878197476719</v>
      </c>
      <c r="P65" s="45">
        <v>35.17456108054963</v>
      </c>
      <c r="Q65" s="45">
        <v>47.337602171211827</v>
      </c>
      <c r="R65" s="46">
        <v>685.50199999999995</v>
      </c>
      <c r="S65" s="46">
        <v>754.39599999999996</v>
      </c>
      <c r="T65" s="46">
        <v>763.09400000000005</v>
      </c>
      <c r="U65" s="45">
        <v>17.79077089789525</v>
      </c>
      <c r="V65" s="46">
        <v>135.76029968261719</v>
      </c>
      <c r="W65" s="43">
        <v>10</v>
      </c>
      <c r="X65" s="43" t="s">
        <v>48</v>
      </c>
    </row>
    <row r="66" spans="1:24">
      <c r="A66" s="43">
        <v>64</v>
      </c>
      <c r="B66" s="43" t="s">
        <v>71</v>
      </c>
      <c r="C66" s="43" t="s">
        <v>72</v>
      </c>
      <c r="D66" s="43" t="s">
        <v>34</v>
      </c>
      <c r="E66" s="43" t="s">
        <v>52</v>
      </c>
      <c r="F66" s="43" t="s">
        <v>73</v>
      </c>
      <c r="G66" s="43" t="s">
        <v>40</v>
      </c>
      <c r="H66" s="44">
        <v>0.17486398904827921</v>
      </c>
      <c r="I66" s="44">
        <v>0.15772524865535939</v>
      </c>
      <c r="J66" s="44">
        <v>5.2603310662671003E-3</v>
      </c>
      <c r="K66" s="44">
        <v>0.14739618993698139</v>
      </c>
      <c r="L66" s="44">
        <v>0.1680543073737375</v>
      </c>
      <c r="M66" s="45">
        <v>34.152214403569644</v>
      </c>
      <c r="N66" s="45">
        <v>1.0123562068501</v>
      </c>
      <c r="O66" s="45">
        <v>32.164376267007341</v>
      </c>
      <c r="P66" s="45">
        <v>36.140052540131926</v>
      </c>
      <c r="Q66" s="45">
        <v>46.183022509624969</v>
      </c>
      <c r="R66" s="46">
        <v>685.50199999999995</v>
      </c>
      <c r="S66" s="46">
        <v>754.39599999999996</v>
      </c>
      <c r="T66" s="46">
        <v>763.09400000000005</v>
      </c>
      <c r="U66" s="45">
        <v>52.912831953650453</v>
      </c>
      <c r="V66" s="46">
        <v>403.774658203125</v>
      </c>
      <c r="W66" s="43">
        <v>10</v>
      </c>
      <c r="X66" s="43" t="s">
        <v>48</v>
      </c>
    </row>
    <row r="67" spans="1:24">
      <c r="A67" s="43">
        <v>64</v>
      </c>
      <c r="B67" s="43" t="s">
        <v>71</v>
      </c>
      <c r="C67" s="43" t="s">
        <v>72</v>
      </c>
      <c r="D67" s="43" t="s">
        <v>34</v>
      </c>
      <c r="E67" s="43" t="s">
        <v>52</v>
      </c>
      <c r="F67" s="43" t="s">
        <v>73</v>
      </c>
      <c r="G67" s="43" t="s">
        <v>41</v>
      </c>
      <c r="H67" s="44">
        <v>0.17486398904827921</v>
      </c>
      <c r="I67" s="44">
        <v>0.21192341172962151</v>
      </c>
      <c r="J67" s="44">
        <v>6.7991180709951003E-3</v>
      </c>
      <c r="K67" s="44">
        <v>0.19857282810593141</v>
      </c>
      <c r="L67" s="44">
        <v>0.22527399535331161</v>
      </c>
      <c r="M67" s="45">
        <v>47.610467491962588</v>
      </c>
      <c r="N67" s="45">
        <v>1.3546907964978099</v>
      </c>
      <c r="O67" s="45">
        <v>44.950429443786682</v>
      </c>
      <c r="P67" s="45">
        <v>50.270505540138508</v>
      </c>
      <c r="Q67" s="45">
        <v>44.511936742775639</v>
      </c>
      <c r="R67" s="46">
        <v>685.50199999999995</v>
      </c>
      <c r="S67" s="46">
        <v>754.39599999999996</v>
      </c>
      <c r="T67" s="46">
        <v>763.09400000000005</v>
      </c>
      <c r="U67" s="45">
        <v>8.5811605659765302</v>
      </c>
      <c r="V67" s="46">
        <v>65.482322692871094</v>
      </c>
      <c r="W67" s="43">
        <v>10</v>
      </c>
      <c r="X67" s="43" t="s">
        <v>48</v>
      </c>
    </row>
    <row r="68" spans="1:24">
      <c r="A68" s="70">
        <v>64</v>
      </c>
      <c r="B68" s="70" t="s">
        <v>71</v>
      </c>
      <c r="C68" s="70" t="s">
        <v>72</v>
      </c>
      <c r="D68" s="70" t="s">
        <v>34</v>
      </c>
      <c r="E68" s="70" t="s">
        <v>52</v>
      </c>
      <c r="F68" s="70" t="s">
        <v>73</v>
      </c>
      <c r="G68" s="70" t="s">
        <v>42</v>
      </c>
      <c r="H68" s="71">
        <v>0.17486398904827921</v>
      </c>
      <c r="I68" s="71">
        <v>0.19009023732206759</v>
      </c>
      <c r="J68" s="71">
        <v>6.1830079698817E-3</v>
      </c>
      <c r="K68" s="71">
        <v>0.17794943257564161</v>
      </c>
      <c r="L68" s="71">
        <v>0.20223104206849371</v>
      </c>
      <c r="M68" s="72">
        <v>39.420239775972668</v>
      </c>
      <c r="N68" s="72">
        <v>1.10795441696416</v>
      </c>
      <c r="O68" s="72">
        <v>37.244687308658044</v>
      </c>
      <c r="P68" s="72">
        <v>41.595792243287292</v>
      </c>
      <c r="Q68" s="72">
        <v>48.221481757178701</v>
      </c>
      <c r="R68" s="73">
        <v>685.50199999999995</v>
      </c>
      <c r="S68" s="73">
        <v>754.39599999999996</v>
      </c>
      <c r="T68" s="73">
        <v>763.09400000000005</v>
      </c>
      <c r="U68" s="72">
        <v>38.506007480375374</v>
      </c>
      <c r="V68" s="73">
        <v>293.8370361328125</v>
      </c>
      <c r="W68" s="70">
        <v>10</v>
      </c>
      <c r="X68" s="70" t="s">
        <v>48</v>
      </c>
    </row>
    <row r="69" spans="1:24">
      <c r="A69" s="70">
        <v>64</v>
      </c>
      <c r="B69" s="70" t="s">
        <v>71</v>
      </c>
      <c r="C69" s="70" t="s">
        <v>72</v>
      </c>
      <c r="D69" s="70" t="s">
        <v>34</v>
      </c>
      <c r="E69" s="70" t="s">
        <v>52</v>
      </c>
      <c r="F69" s="70" t="s">
        <v>73</v>
      </c>
      <c r="G69" s="70" t="s">
        <v>43</v>
      </c>
      <c r="H69" s="71">
        <v>0.17486398904827921</v>
      </c>
      <c r="I69" s="71">
        <v>0.16528831491053519</v>
      </c>
      <c r="J69" s="71">
        <v>5.2461896727245003E-3</v>
      </c>
      <c r="K69" s="71">
        <v>0.15498702389012531</v>
      </c>
      <c r="L69" s="71">
        <v>0.17558960593094511</v>
      </c>
      <c r="M69" s="72">
        <v>36.030242255675397</v>
      </c>
      <c r="N69" s="72">
        <v>1.0101031296635798</v>
      </c>
      <c r="O69" s="72">
        <v>34.04682820692495</v>
      </c>
      <c r="P69" s="72">
        <v>38.013656304425858</v>
      </c>
      <c r="Q69" s="72">
        <v>45.874883032322487</v>
      </c>
      <c r="R69" s="73">
        <v>685.50199999999995</v>
      </c>
      <c r="S69" s="73">
        <v>754.39599999999996</v>
      </c>
      <c r="T69" s="73">
        <v>763.09400000000005</v>
      </c>
      <c r="U69" s="72">
        <v>61.49399251962685</v>
      </c>
      <c r="V69" s="73">
        <v>469.2569580078125</v>
      </c>
      <c r="W69" s="70">
        <v>10</v>
      </c>
      <c r="X69" s="70" t="s">
        <v>48</v>
      </c>
    </row>
    <row r="70" spans="1:24">
      <c r="A70" s="43">
        <v>68</v>
      </c>
      <c r="B70" s="43" t="s">
        <v>74</v>
      </c>
      <c r="C70" s="43" t="s">
        <v>75</v>
      </c>
      <c r="D70" s="43" t="s">
        <v>64</v>
      </c>
      <c r="E70" s="43" t="s">
        <v>76</v>
      </c>
      <c r="F70" s="43" t="s">
        <v>77</v>
      </c>
      <c r="G70" s="43" t="s">
        <v>37</v>
      </c>
      <c r="H70" s="44">
        <v>3.7754270748762503E-2</v>
      </c>
      <c r="I70" s="44">
        <v>5.1829075329635502E-2</v>
      </c>
      <c r="J70" s="44">
        <v>4.0380415692162002E-3</v>
      </c>
      <c r="K70" s="44">
        <v>4.3904466455420399E-2</v>
      </c>
      <c r="L70" s="44">
        <v>5.9753684203850597E-2</v>
      </c>
      <c r="M70" s="45">
        <v>11.97509279133871</v>
      </c>
      <c r="N70" s="45">
        <v>0.88839779554690002</v>
      </c>
      <c r="O70" s="45">
        <v>10.23162261309818</v>
      </c>
      <c r="P70" s="45">
        <v>13.718562969579251</v>
      </c>
      <c r="Q70" s="45">
        <v>43.28072962167122</v>
      </c>
      <c r="R70" s="46">
        <v>11031.822</v>
      </c>
      <c r="S70" s="46">
        <v>11353.14</v>
      </c>
      <c r="T70" s="46">
        <v>11513.102000000001</v>
      </c>
      <c r="U70" s="45">
        <v>22.147368638262709</v>
      </c>
      <c r="V70" s="46">
        <v>2549.84912109375</v>
      </c>
      <c r="W70" s="43">
        <v>10</v>
      </c>
      <c r="X70" s="43" t="s">
        <v>48</v>
      </c>
    </row>
    <row r="71" spans="1:24">
      <c r="A71" s="43">
        <v>68</v>
      </c>
      <c r="B71" s="43" t="s">
        <v>74</v>
      </c>
      <c r="C71" s="43" t="s">
        <v>75</v>
      </c>
      <c r="D71" s="43" t="s">
        <v>64</v>
      </c>
      <c r="E71" s="43" t="s">
        <v>76</v>
      </c>
      <c r="F71" s="43" t="s">
        <v>77</v>
      </c>
      <c r="G71" s="43" t="s">
        <v>39</v>
      </c>
      <c r="H71" s="44">
        <v>3.7754270748762503E-2</v>
      </c>
      <c r="I71" s="44">
        <v>3.2762067648335502E-2</v>
      </c>
      <c r="J71" s="44">
        <v>3.0060240761275998E-3</v>
      </c>
      <c r="K71" s="44">
        <v>2.6862780912065301E-2</v>
      </c>
      <c r="L71" s="44">
        <v>3.8661354384605599E-2</v>
      </c>
      <c r="M71" s="45">
        <v>7.6778634992913402</v>
      </c>
      <c r="N71" s="45">
        <v>0.67204495921633001</v>
      </c>
      <c r="O71" s="45">
        <v>6.3589832063599001</v>
      </c>
      <c r="P71" s="45">
        <v>8.9967437922227909</v>
      </c>
      <c r="Q71" s="45">
        <v>42.670812852246378</v>
      </c>
      <c r="R71" s="46">
        <v>11031.822</v>
      </c>
      <c r="S71" s="46">
        <v>11353.14</v>
      </c>
      <c r="T71" s="46">
        <v>11513.102000000001</v>
      </c>
      <c r="U71" s="45">
        <v>16.84594979536854</v>
      </c>
      <c r="V71" s="46">
        <v>1939.4913330078125</v>
      </c>
      <c r="W71" s="43">
        <v>10</v>
      </c>
      <c r="X71" s="43" t="s">
        <v>48</v>
      </c>
    </row>
    <row r="72" spans="1:24">
      <c r="A72" s="43">
        <v>68</v>
      </c>
      <c r="B72" s="43" t="s">
        <v>74</v>
      </c>
      <c r="C72" s="43" t="s">
        <v>75</v>
      </c>
      <c r="D72" s="43" t="s">
        <v>64</v>
      </c>
      <c r="E72" s="43" t="s">
        <v>76</v>
      </c>
      <c r="F72" s="43" t="s">
        <v>77</v>
      </c>
      <c r="G72" s="43" t="s">
        <v>40</v>
      </c>
      <c r="H72" s="44">
        <v>3.7754270748762503E-2</v>
      </c>
      <c r="I72" s="44">
        <v>2.49412561278178E-2</v>
      </c>
      <c r="J72" s="44">
        <v>1.6856045320858999E-3</v>
      </c>
      <c r="K72" s="44">
        <v>2.1633277147309699E-2</v>
      </c>
      <c r="L72" s="44">
        <v>2.8249235108325801E-2</v>
      </c>
      <c r="M72" s="45">
        <v>6.0374355974726406</v>
      </c>
      <c r="N72" s="45">
        <v>0.39074687943118003</v>
      </c>
      <c r="O72" s="45">
        <v>5.2705994628676107</v>
      </c>
      <c r="P72" s="45">
        <v>6.8042717320776793</v>
      </c>
      <c r="Q72" s="45">
        <v>41.311009823870492</v>
      </c>
      <c r="R72" s="46">
        <v>11031.822</v>
      </c>
      <c r="S72" s="46">
        <v>11353.14</v>
      </c>
      <c r="T72" s="46">
        <v>11513.102000000001</v>
      </c>
      <c r="U72" s="45">
        <v>50.613498341866681</v>
      </c>
      <c r="V72" s="46">
        <v>5827.18359375</v>
      </c>
      <c r="W72" s="43">
        <v>10</v>
      </c>
      <c r="X72" s="43" t="s">
        <v>48</v>
      </c>
    </row>
    <row r="73" spans="1:24">
      <c r="A73" s="43">
        <v>68</v>
      </c>
      <c r="B73" s="43" t="s">
        <v>74</v>
      </c>
      <c r="C73" s="43" t="s">
        <v>75</v>
      </c>
      <c r="D73" s="43" t="s">
        <v>64</v>
      </c>
      <c r="E73" s="43" t="s">
        <v>76</v>
      </c>
      <c r="F73" s="43" t="s">
        <v>77</v>
      </c>
      <c r="G73" s="43" t="s">
        <v>41</v>
      </c>
      <c r="H73" s="44">
        <v>3.7754270748762503E-2</v>
      </c>
      <c r="I73" s="44">
        <v>7.8251008121116003E-2</v>
      </c>
      <c r="J73" s="44">
        <v>3.9456740520972004E-3</v>
      </c>
      <c r="K73" s="44">
        <v>7.0507669408018198E-2</v>
      </c>
      <c r="L73" s="44">
        <v>8.5994346834213795E-2</v>
      </c>
      <c r="M73" s="45">
        <v>19.809936111907049</v>
      </c>
      <c r="N73" s="45">
        <v>0.98381154696324991</v>
      </c>
      <c r="O73" s="45">
        <v>17.87921757372877</v>
      </c>
      <c r="P73" s="45">
        <v>21.740654650085332</v>
      </c>
      <c r="Q73" s="45">
        <v>39.500888684886846</v>
      </c>
      <c r="R73" s="46">
        <v>11031.822</v>
      </c>
      <c r="S73" s="46">
        <v>11353.14</v>
      </c>
      <c r="T73" s="46">
        <v>11513.102000000001</v>
      </c>
      <c r="U73" s="45">
        <v>10.39318322450308</v>
      </c>
      <c r="V73" s="46">
        <v>1196.5777587890625</v>
      </c>
      <c r="W73" s="43">
        <v>10</v>
      </c>
      <c r="X73" s="43" t="s">
        <v>48</v>
      </c>
    </row>
    <row r="74" spans="1:24">
      <c r="A74" s="70">
        <v>68</v>
      </c>
      <c r="B74" s="70" t="s">
        <v>74</v>
      </c>
      <c r="C74" s="70" t="s">
        <v>75</v>
      </c>
      <c r="D74" s="70" t="s">
        <v>64</v>
      </c>
      <c r="E74" s="70" t="s">
        <v>76</v>
      </c>
      <c r="F74" s="70" t="s">
        <v>77</v>
      </c>
      <c r="G74" s="70" t="s">
        <v>42</v>
      </c>
      <c r="H74" s="71">
        <v>3.7754270748762503E-2</v>
      </c>
      <c r="I74" s="71">
        <v>4.3591719109395202E-2</v>
      </c>
      <c r="J74" s="71">
        <v>3.4527991093095999E-3</v>
      </c>
      <c r="K74" s="71">
        <v>3.6815641648699798E-2</v>
      </c>
      <c r="L74" s="71">
        <v>5.0367796570090599E-2</v>
      </c>
      <c r="M74" s="72">
        <v>10.118597580852109</v>
      </c>
      <c r="N74" s="72">
        <v>0.76354937020895997</v>
      </c>
      <c r="O74" s="72">
        <v>8.6201409623795602</v>
      </c>
      <c r="P74" s="72">
        <v>11.617054199324659</v>
      </c>
      <c r="Q74" s="72">
        <v>43.080791345913212</v>
      </c>
      <c r="R74" s="73">
        <v>11031.822</v>
      </c>
      <c r="S74" s="73">
        <v>11353.14</v>
      </c>
      <c r="T74" s="73">
        <v>11513.102000000001</v>
      </c>
      <c r="U74" s="72">
        <v>38.99331843363116</v>
      </c>
      <c r="V74" s="73">
        <v>4489.34033203125</v>
      </c>
      <c r="W74" s="70">
        <v>10</v>
      </c>
      <c r="X74" s="70" t="s">
        <v>48</v>
      </c>
    </row>
    <row r="75" spans="1:24">
      <c r="A75" s="70">
        <v>68</v>
      </c>
      <c r="B75" s="70" t="s">
        <v>74</v>
      </c>
      <c r="C75" s="70" t="s">
        <v>75</v>
      </c>
      <c r="D75" s="70" t="s">
        <v>64</v>
      </c>
      <c r="E75" s="70" t="s">
        <v>76</v>
      </c>
      <c r="F75" s="70" t="s">
        <v>77</v>
      </c>
      <c r="G75" s="70" t="s">
        <v>43</v>
      </c>
      <c r="H75" s="71">
        <v>3.7754270748762503E-2</v>
      </c>
      <c r="I75" s="71">
        <v>3.4023179712145198E-2</v>
      </c>
      <c r="J75" s="71">
        <v>1.8591190771315E-3</v>
      </c>
      <c r="K75" s="71">
        <v>3.0374680486883798E-2</v>
      </c>
      <c r="L75" s="71">
        <v>3.7671678937406597E-2</v>
      </c>
      <c r="M75" s="72">
        <v>8.3837379635562002</v>
      </c>
      <c r="N75" s="72">
        <v>0.43291678628195002</v>
      </c>
      <c r="O75" s="72">
        <v>7.5341438849512707</v>
      </c>
      <c r="P75" s="72">
        <v>9.2333320421611198</v>
      </c>
      <c r="Q75" s="72">
        <v>40.582351046803659</v>
      </c>
      <c r="R75" s="73">
        <v>11031.822</v>
      </c>
      <c r="S75" s="73">
        <v>11353.14</v>
      </c>
      <c r="T75" s="73">
        <v>11513.102000000001</v>
      </c>
      <c r="U75" s="72">
        <v>61.006681566369714</v>
      </c>
      <c r="V75" s="73">
        <v>7023.76171875</v>
      </c>
      <c r="W75" s="70">
        <v>10</v>
      </c>
      <c r="X75" s="70" t="s">
        <v>48</v>
      </c>
    </row>
    <row r="76" spans="1:24">
      <c r="A76" s="43">
        <v>70</v>
      </c>
      <c r="B76" s="43" t="s">
        <v>78</v>
      </c>
      <c r="C76" s="43" t="s">
        <v>79</v>
      </c>
      <c r="D76" s="43" t="s">
        <v>46</v>
      </c>
      <c r="E76" s="43" t="s">
        <v>52</v>
      </c>
      <c r="F76" s="43" t="s">
        <v>80</v>
      </c>
      <c r="G76" s="43" t="s">
        <v>37</v>
      </c>
      <c r="H76" s="44">
        <v>8.3074964107425001E-3</v>
      </c>
      <c r="I76" s="44">
        <v>2.9066674165388301E-2</v>
      </c>
      <c r="J76" s="44">
        <v>3.6101751909188001E-3</v>
      </c>
      <c r="K76" s="44">
        <v>2.1983686881789199E-2</v>
      </c>
      <c r="L76" s="44">
        <v>3.6149661448987402E-2</v>
      </c>
      <c r="M76" s="45">
        <v>7.6583248525487608</v>
      </c>
      <c r="N76" s="45">
        <v>0.95792638117553996</v>
      </c>
      <c r="O76" s="45">
        <v>5.7789201096549201</v>
      </c>
      <c r="P76" s="45">
        <v>9.5377295954425989</v>
      </c>
      <c r="Q76" s="45">
        <v>37.954349972128298</v>
      </c>
      <c r="R76" s="46">
        <v>3604.9720000000002</v>
      </c>
      <c r="S76" s="46">
        <v>3323.9290000000001</v>
      </c>
      <c r="T76" s="46">
        <v>3300.998</v>
      </c>
      <c r="U76" s="45">
        <v>10.35312396955525</v>
      </c>
      <c r="V76" s="46">
        <v>341.75640869140625</v>
      </c>
      <c r="W76" s="43">
        <v>9</v>
      </c>
      <c r="X76" s="43" t="s">
        <v>66</v>
      </c>
    </row>
    <row r="77" spans="1:24">
      <c r="A77" s="43">
        <v>70</v>
      </c>
      <c r="B77" s="43" t="s">
        <v>78</v>
      </c>
      <c r="C77" s="43" t="s">
        <v>79</v>
      </c>
      <c r="D77" s="43" t="s">
        <v>46</v>
      </c>
      <c r="E77" s="43" t="s">
        <v>52</v>
      </c>
      <c r="F77" s="43" t="s">
        <v>80</v>
      </c>
      <c r="G77" s="43" t="s">
        <v>39</v>
      </c>
      <c r="H77" s="44">
        <v>8.3074964107425001E-3</v>
      </c>
      <c r="I77" s="44">
        <v>3.5854010249718E-3</v>
      </c>
      <c r="J77" s="44">
        <v>9.6506229674860001E-4</v>
      </c>
      <c r="K77" s="44">
        <v>1.6919959644790001E-3</v>
      </c>
      <c r="L77" s="44">
        <v>5.4788060854645999E-3</v>
      </c>
      <c r="M77" s="45">
        <v>0.90302775260605994</v>
      </c>
      <c r="N77" s="45">
        <v>0.24325910211661</v>
      </c>
      <c r="O77" s="45">
        <v>0.42576528311544004</v>
      </c>
      <c r="P77" s="45">
        <v>1.38029022209667</v>
      </c>
      <c r="Q77" s="45">
        <v>39.704217446525512</v>
      </c>
      <c r="R77" s="46">
        <v>3604.9720000000002</v>
      </c>
      <c r="S77" s="46">
        <v>3323.9290000000001</v>
      </c>
      <c r="T77" s="46">
        <v>3300.998</v>
      </c>
      <c r="U77" s="45">
        <v>13.514928996658259</v>
      </c>
      <c r="V77" s="46">
        <v>446.12753295898438</v>
      </c>
      <c r="W77" s="43">
        <v>9</v>
      </c>
      <c r="X77" s="43" t="s">
        <v>66</v>
      </c>
    </row>
    <row r="78" spans="1:24">
      <c r="A78" s="43">
        <v>70</v>
      </c>
      <c r="B78" s="43" t="s">
        <v>78</v>
      </c>
      <c r="C78" s="43" t="s">
        <v>79</v>
      </c>
      <c r="D78" s="43" t="s">
        <v>46</v>
      </c>
      <c r="E78" s="43" t="s">
        <v>52</v>
      </c>
      <c r="F78" s="43" t="s">
        <v>80</v>
      </c>
      <c r="G78" s="43" t="s">
        <v>40</v>
      </c>
      <c r="H78" s="44">
        <v>8.3074964107425001E-3</v>
      </c>
      <c r="I78" s="44">
        <v>6.6992185370786002E-3</v>
      </c>
      <c r="J78" s="44">
        <v>9.1995656116280002E-4</v>
      </c>
      <c r="K78" s="44">
        <v>4.8943087253413998E-3</v>
      </c>
      <c r="L78" s="44">
        <v>8.5041283488158995E-3</v>
      </c>
      <c r="M78" s="45">
        <v>1.7669509404469201</v>
      </c>
      <c r="N78" s="45">
        <v>0.24109279558832</v>
      </c>
      <c r="O78" s="45">
        <v>1.29393865849038</v>
      </c>
      <c r="P78" s="45">
        <v>2.23996322240346</v>
      </c>
      <c r="Q78" s="45">
        <v>37.91400419631438</v>
      </c>
      <c r="R78" s="46">
        <v>3604.9720000000002</v>
      </c>
      <c r="S78" s="46">
        <v>3323.9290000000001</v>
      </c>
      <c r="T78" s="46">
        <v>3300.998</v>
      </c>
      <c r="U78" s="45">
        <v>60.367204616905198</v>
      </c>
      <c r="V78" s="46">
        <v>1992.72021484375</v>
      </c>
      <c r="W78" s="43">
        <v>9</v>
      </c>
      <c r="X78" s="43" t="s">
        <v>66</v>
      </c>
    </row>
    <row r="79" spans="1:24">
      <c r="A79" s="43">
        <v>70</v>
      </c>
      <c r="B79" s="43" t="s">
        <v>78</v>
      </c>
      <c r="C79" s="43" t="s">
        <v>79</v>
      </c>
      <c r="D79" s="43" t="s">
        <v>46</v>
      </c>
      <c r="E79" s="43" t="s">
        <v>52</v>
      </c>
      <c r="F79" s="43" t="s">
        <v>80</v>
      </c>
      <c r="G79" s="43" t="s">
        <v>41</v>
      </c>
      <c r="H79" s="44">
        <v>8.3074964107425001E-3</v>
      </c>
      <c r="I79" s="44">
        <v>4.9053658289879001E-3</v>
      </c>
      <c r="J79" s="44">
        <v>9.2289099564839998E-4</v>
      </c>
      <c r="K79" s="44">
        <v>3.0946988002052999E-3</v>
      </c>
      <c r="L79" s="44">
        <v>6.7160328577704998E-3</v>
      </c>
      <c r="M79" s="45">
        <v>1.3293198733623799</v>
      </c>
      <c r="N79" s="45">
        <v>0.24733500437043002</v>
      </c>
      <c r="O79" s="45">
        <v>0.84406068285234992</v>
      </c>
      <c r="P79" s="45">
        <v>1.8145790638724</v>
      </c>
      <c r="Q79" s="45">
        <v>36.901320196021047</v>
      </c>
      <c r="R79" s="46">
        <v>3604.9720000000002</v>
      </c>
      <c r="S79" s="46">
        <v>3323.9290000000001</v>
      </c>
      <c r="T79" s="46">
        <v>3300.998</v>
      </c>
      <c r="U79" s="45">
        <v>15.764742416877182</v>
      </c>
      <c r="V79" s="46">
        <v>520.39385986328125</v>
      </c>
      <c r="W79" s="43">
        <v>9</v>
      </c>
      <c r="X79" s="43" t="s">
        <v>66</v>
      </c>
    </row>
    <row r="80" spans="1:24">
      <c r="A80" s="70">
        <v>70</v>
      </c>
      <c r="B80" s="70" t="s">
        <v>78</v>
      </c>
      <c r="C80" s="70" t="s">
        <v>79</v>
      </c>
      <c r="D80" s="70" t="s">
        <v>46</v>
      </c>
      <c r="E80" s="70" t="s">
        <v>52</v>
      </c>
      <c r="F80" s="70" t="s">
        <v>80</v>
      </c>
      <c r="G80" s="70" t="s">
        <v>42</v>
      </c>
      <c r="H80" s="71">
        <v>8.3074964107425001E-3</v>
      </c>
      <c r="I80" s="71">
        <v>1.46382833064998E-2</v>
      </c>
      <c r="J80" s="71">
        <v>1.9257736982472001E-3</v>
      </c>
      <c r="K80" s="71">
        <v>1.0860009429352301E-2</v>
      </c>
      <c r="L80" s="71">
        <v>1.8416557183647299E-2</v>
      </c>
      <c r="M80" s="72">
        <v>3.8332386259389497</v>
      </c>
      <c r="N80" s="72">
        <v>0.50461057353104999</v>
      </c>
      <c r="O80" s="72">
        <v>2.8432173426282001</v>
      </c>
      <c r="P80" s="72">
        <v>4.8232599092496899</v>
      </c>
      <c r="Q80" s="72">
        <v>38.187769494559284</v>
      </c>
      <c r="R80" s="73">
        <v>3604.9720000000002</v>
      </c>
      <c r="S80" s="73">
        <v>3323.9290000000001</v>
      </c>
      <c r="T80" s="73">
        <v>3300.998</v>
      </c>
      <c r="U80" s="72">
        <v>23.868052966213423</v>
      </c>
      <c r="V80" s="73">
        <v>787.88397216796875</v>
      </c>
      <c r="W80" s="70">
        <v>9</v>
      </c>
      <c r="X80" s="70" t="s">
        <v>66</v>
      </c>
    </row>
    <row r="81" spans="1:24">
      <c r="A81" s="70">
        <v>70</v>
      </c>
      <c r="B81" s="70" t="s">
        <v>78</v>
      </c>
      <c r="C81" s="70" t="s">
        <v>79</v>
      </c>
      <c r="D81" s="70" t="s">
        <v>46</v>
      </c>
      <c r="E81" s="70" t="s">
        <v>52</v>
      </c>
      <c r="F81" s="70" t="s">
        <v>80</v>
      </c>
      <c r="G81" s="70" t="s">
        <v>43</v>
      </c>
      <c r="H81" s="71">
        <v>8.3074964107425001E-3</v>
      </c>
      <c r="I81" s="71">
        <v>6.3277630971654997E-3</v>
      </c>
      <c r="J81" s="71">
        <v>8.408436334752E-4</v>
      </c>
      <c r="K81" s="71">
        <v>4.6780689830456003E-3</v>
      </c>
      <c r="L81" s="71">
        <v>7.9774572112853992E-3</v>
      </c>
      <c r="M81" s="72">
        <v>1.67633009972217</v>
      </c>
      <c r="N81" s="72">
        <v>0.21989059025731</v>
      </c>
      <c r="O81" s="72">
        <v>1.2449155084044401</v>
      </c>
      <c r="P81" s="72">
        <v>2.1077446910398998</v>
      </c>
      <c r="Q81" s="72">
        <v>37.74771507243252</v>
      </c>
      <c r="R81" s="73">
        <v>3604.9720000000002</v>
      </c>
      <c r="S81" s="73">
        <v>3323.9290000000001</v>
      </c>
      <c r="T81" s="73">
        <v>3300.998</v>
      </c>
      <c r="U81" s="72">
        <v>76.131947033783831</v>
      </c>
      <c r="V81" s="73">
        <v>2513.114013671875</v>
      </c>
      <c r="W81" s="70">
        <v>9</v>
      </c>
      <c r="X81" s="70" t="s">
        <v>66</v>
      </c>
    </row>
    <row r="82" spans="1:24">
      <c r="A82" s="43">
        <v>72</v>
      </c>
      <c r="B82" s="43" t="s">
        <v>81</v>
      </c>
      <c r="C82" s="43" t="s">
        <v>82</v>
      </c>
      <c r="D82" s="43" t="s">
        <v>56</v>
      </c>
      <c r="E82" s="43" t="s">
        <v>83</v>
      </c>
      <c r="F82" s="43" t="s">
        <v>36</v>
      </c>
      <c r="G82" s="43" t="s">
        <v>37</v>
      </c>
      <c r="H82" s="44">
        <v>7.2638699813072402E-2</v>
      </c>
      <c r="I82" s="44">
        <v>0.10332866616911331</v>
      </c>
      <c r="J82" s="44">
        <v>6.0423820142688003E-3</v>
      </c>
      <c r="K82" s="44">
        <v>9.1459885430398902E-2</v>
      </c>
      <c r="L82" s="44">
        <v>0.1151974469078277</v>
      </c>
      <c r="M82" s="45">
        <v>24.239419090211509</v>
      </c>
      <c r="N82" s="45">
        <v>1.3273525604044401</v>
      </c>
      <c r="O82" s="45">
        <v>21.632159823053438</v>
      </c>
      <c r="P82" s="45">
        <v>26.846678357369569</v>
      </c>
      <c r="Q82" s="45">
        <v>42.628359113952556</v>
      </c>
      <c r="R82" s="46">
        <v>2159.9250000000002</v>
      </c>
      <c r="S82" s="46">
        <v>2254.067</v>
      </c>
      <c r="T82" s="46">
        <v>2303.703</v>
      </c>
      <c r="U82" s="45">
        <v>23.610631813658671</v>
      </c>
      <c r="V82" s="46">
        <v>543.9188232421875</v>
      </c>
      <c r="W82" s="43">
        <v>10</v>
      </c>
      <c r="X82" s="43" t="s">
        <v>48</v>
      </c>
    </row>
    <row r="83" spans="1:24">
      <c r="A83" s="43">
        <v>72</v>
      </c>
      <c r="B83" s="43" t="s">
        <v>81</v>
      </c>
      <c r="C83" s="43" t="s">
        <v>82</v>
      </c>
      <c r="D83" s="43" t="s">
        <v>56</v>
      </c>
      <c r="E83" s="43" t="s">
        <v>83</v>
      </c>
      <c r="F83" s="43" t="s">
        <v>36</v>
      </c>
      <c r="G83" s="43" t="s">
        <v>39</v>
      </c>
      <c r="H83" s="44">
        <v>7.2638699813072402E-2</v>
      </c>
      <c r="I83" s="44">
        <v>7.8533667242064106E-2</v>
      </c>
      <c r="J83" s="44">
        <v>5.6721567764031998E-3</v>
      </c>
      <c r="K83" s="44">
        <v>6.7392103379374499E-2</v>
      </c>
      <c r="L83" s="44">
        <v>8.96752311047537E-2</v>
      </c>
      <c r="M83" s="45">
        <v>18.607136979580961</v>
      </c>
      <c r="N83" s="45">
        <v>1.2596257512836599</v>
      </c>
      <c r="O83" s="45">
        <v>16.132910454425829</v>
      </c>
      <c r="P83" s="45">
        <v>21.081363504736082</v>
      </c>
      <c r="Q83" s="45">
        <v>42.20620685935998</v>
      </c>
      <c r="R83" s="46">
        <v>2159.9250000000002</v>
      </c>
      <c r="S83" s="46">
        <v>2254.067</v>
      </c>
      <c r="T83" s="46">
        <v>2303.703</v>
      </c>
      <c r="U83" s="45">
        <v>15.563686089416429</v>
      </c>
      <c r="V83" s="46">
        <v>358.54110717773438</v>
      </c>
      <c r="W83" s="43">
        <v>10</v>
      </c>
      <c r="X83" s="43" t="s">
        <v>48</v>
      </c>
    </row>
    <row r="84" spans="1:24">
      <c r="A84" s="43">
        <v>72</v>
      </c>
      <c r="B84" s="43" t="s">
        <v>81</v>
      </c>
      <c r="C84" s="43" t="s">
        <v>82</v>
      </c>
      <c r="D84" s="43" t="s">
        <v>56</v>
      </c>
      <c r="E84" s="43" t="s">
        <v>83</v>
      </c>
      <c r="F84" s="43" t="s">
        <v>36</v>
      </c>
      <c r="G84" s="43" t="s">
        <v>40</v>
      </c>
      <c r="H84" s="44">
        <v>7.2638699813072402E-2</v>
      </c>
      <c r="I84" s="44">
        <v>5.2566516656628301E-2</v>
      </c>
      <c r="J84" s="44">
        <v>2.8534371559098999E-3</v>
      </c>
      <c r="K84" s="44">
        <v>4.6961637674263298E-2</v>
      </c>
      <c r="L84" s="44">
        <v>5.8171395638993401E-2</v>
      </c>
      <c r="M84" s="45">
        <v>12.56507517139965</v>
      </c>
      <c r="N84" s="45">
        <v>0.63595794079304002</v>
      </c>
      <c r="O84" s="45">
        <v>11.315891432190089</v>
      </c>
      <c r="P84" s="45">
        <v>13.814258910609208</v>
      </c>
      <c r="Q84" s="45">
        <v>41.835417567798636</v>
      </c>
      <c r="R84" s="46">
        <v>2159.9250000000002</v>
      </c>
      <c r="S84" s="46">
        <v>2254.067</v>
      </c>
      <c r="T84" s="46">
        <v>2303.703</v>
      </c>
      <c r="U84" s="45">
        <v>52.88002569376701</v>
      </c>
      <c r="V84" s="46">
        <v>1218.19873046875</v>
      </c>
      <c r="W84" s="43">
        <v>10</v>
      </c>
      <c r="X84" s="43" t="s">
        <v>48</v>
      </c>
    </row>
    <row r="85" spans="1:24">
      <c r="A85" s="43">
        <v>72</v>
      </c>
      <c r="B85" s="43" t="s">
        <v>81</v>
      </c>
      <c r="C85" s="43" t="s">
        <v>82</v>
      </c>
      <c r="D85" s="43" t="s">
        <v>56</v>
      </c>
      <c r="E85" s="43" t="s">
        <v>83</v>
      </c>
      <c r="F85" s="43" t="s">
        <v>36</v>
      </c>
      <c r="G85" s="43" t="s">
        <v>41</v>
      </c>
      <c r="H85" s="44">
        <v>7.2638699813072402E-2</v>
      </c>
      <c r="I85" s="44">
        <v>0.1034807888778868</v>
      </c>
      <c r="J85" s="44">
        <v>6.4024747304966996E-3</v>
      </c>
      <c r="K85" s="44">
        <v>9.0904694122212706E-2</v>
      </c>
      <c r="L85" s="44">
        <v>0.1160568836335609</v>
      </c>
      <c r="M85" s="45">
        <v>24.615262934316352</v>
      </c>
      <c r="N85" s="45">
        <v>1.4374846281746601</v>
      </c>
      <c r="O85" s="45">
        <v>21.791676172210238</v>
      </c>
      <c r="P85" s="45">
        <v>27.438849696422452</v>
      </c>
      <c r="Q85" s="45">
        <v>42.039278294128394</v>
      </c>
      <c r="R85" s="46">
        <v>2159.9250000000002</v>
      </c>
      <c r="S85" s="46">
        <v>2254.067</v>
      </c>
      <c r="T85" s="46">
        <v>2303.703</v>
      </c>
      <c r="U85" s="45">
        <v>7.9456564031574404</v>
      </c>
      <c r="V85" s="46">
        <v>183.04432678222656</v>
      </c>
      <c r="W85" s="43">
        <v>10</v>
      </c>
      <c r="X85" s="43" t="s">
        <v>48</v>
      </c>
    </row>
    <row r="86" spans="1:24">
      <c r="A86" s="70">
        <v>72</v>
      </c>
      <c r="B86" s="70" t="s">
        <v>81</v>
      </c>
      <c r="C86" s="70" t="s">
        <v>82</v>
      </c>
      <c r="D86" s="70" t="s">
        <v>56</v>
      </c>
      <c r="E86" s="70" t="s">
        <v>83</v>
      </c>
      <c r="F86" s="70" t="s">
        <v>36</v>
      </c>
      <c r="G86" s="70" t="s">
        <v>42</v>
      </c>
      <c r="H86" s="71">
        <v>7.2638699813072402E-2</v>
      </c>
      <c r="I86" s="71">
        <v>9.3477784250943996E-2</v>
      </c>
      <c r="J86" s="71">
        <v>5.5759749352027E-3</v>
      </c>
      <c r="K86" s="71">
        <v>8.2525146077090106E-2</v>
      </c>
      <c r="L86" s="71">
        <v>0.1044304224247979</v>
      </c>
      <c r="M86" s="72">
        <v>22.001752286317782</v>
      </c>
      <c r="N86" s="72">
        <v>1.2248625540609099</v>
      </c>
      <c r="O86" s="72">
        <v>19.5958095546466</v>
      </c>
      <c r="P86" s="72">
        <v>24.40769501798896</v>
      </c>
      <c r="Q86" s="72">
        <v>42.486517907519108</v>
      </c>
      <c r="R86" s="73">
        <v>2159.9250000000002</v>
      </c>
      <c r="S86" s="73">
        <v>2254.067</v>
      </c>
      <c r="T86" s="73">
        <v>2303.703</v>
      </c>
      <c r="U86" s="72">
        <v>39.17431790307517</v>
      </c>
      <c r="V86" s="73">
        <v>902.4599609375</v>
      </c>
      <c r="W86" s="70">
        <v>10</v>
      </c>
      <c r="X86" s="70" t="s">
        <v>48</v>
      </c>
    </row>
    <row r="87" spans="1:24">
      <c r="A87" s="70">
        <v>72</v>
      </c>
      <c r="B87" s="70" t="s">
        <v>81</v>
      </c>
      <c r="C87" s="70" t="s">
        <v>82</v>
      </c>
      <c r="D87" s="70" t="s">
        <v>56</v>
      </c>
      <c r="E87" s="70" t="s">
        <v>83</v>
      </c>
      <c r="F87" s="70" t="s">
        <v>36</v>
      </c>
      <c r="G87" s="70" t="s">
        <v>43</v>
      </c>
      <c r="H87" s="71">
        <v>7.2638699813072402E-2</v>
      </c>
      <c r="I87" s="71">
        <v>5.9217445986813298E-2</v>
      </c>
      <c r="J87" s="71">
        <v>2.9543008110380999E-3</v>
      </c>
      <c r="K87" s="71">
        <v>5.3414445037913399E-2</v>
      </c>
      <c r="L87" s="71">
        <v>6.50204469357131E-2</v>
      </c>
      <c r="M87" s="72">
        <v>14.139190713665151</v>
      </c>
      <c r="N87" s="72">
        <v>0.65494147022267002</v>
      </c>
      <c r="O87" s="72">
        <v>12.852718476655339</v>
      </c>
      <c r="P87" s="72">
        <v>15.425662950674951</v>
      </c>
      <c r="Q87" s="72">
        <v>41.881778940559315</v>
      </c>
      <c r="R87" s="73">
        <v>2159.9250000000002</v>
      </c>
      <c r="S87" s="73">
        <v>2254.067</v>
      </c>
      <c r="T87" s="73">
        <v>2303.703</v>
      </c>
      <c r="U87" s="72">
        <v>60.825682096924481</v>
      </c>
      <c r="V87" s="73">
        <v>1401.2430419921875</v>
      </c>
      <c r="W87" s="70">
        <v>10</v>
      </c>
      <c r="X87" s="70" t="s">
        <v>48</v>
      </c>
    </row>
    <row r="88" spans="1:24">
      <c r="A88" s="43">
        <v>76</v>
      </c>
      <c r="B88" s="43" t="s">
        <v>84</v>
      </c>
      <c r="C88" s="43" t="s">
        <v>85</v>
      </c>
      <c r="D88" s="43" t="s">
        <v>64</v>
      </c>
      <c r="E88" s="43" t="s">
        <v>86</v>
      </c>
      <c r="F88" s="43" t="s">
        <v>87</v>
      </c>
      <c r="G88" s="43" t="s">
        <v>37</v>
      </c>
      <c r="H88" s="44">
        <v>1.6346041054567901E-2</v>
      </c>
      <c r="I88" s="44">
        <v>2.2182886953282299E-2</v>
      </c>
      <c r="J88" s="44">
        <v>9.0333969048930003E-4</v>
      </c>
      <c r="K88" s="44">
        <v>2.0411990666516399E-2</v>
      </c>
      <c r="L88" s="44">
        <v>2.3953783240048199E-2</v>
      </c>
      <c r="M88" s="45">
        <v>5.0129571388522898</v>
      </c>
      <c r="N88" s="45">
        <v>0.19915167377324</v>
      </c>
      <c r="O88" s="45">
        <v>4.6225425879348805</v>
      </c>
      <c r="P88" s="45">
        <v>5.4033716897696999</v>
      </c>
      <c r="Q88" s="45">
        <v>44.251100376176488</v>
      </c>
      <c r="R88" s="46">
        <v>204471.75899999999</v>
      </c>
      <c r="S88" s="46">
        <v>209469.32</v>
      </c>
      <c r="T88" s="46">
        <v>211049.519</v>
      </c>
      <c r="U88" s="45">
        <v>13.26662605492556</v>
      </c>
      <c r="V88" s="46">
        <v>27999.150390625</v>
      </c>
      <c r="W88" s="43">
        <v>9</v>
      </c>
      <c r="X88" s="43" t="s">
        <v>38</v>
      </c>
    </row>
    <row r="89" spans="1:24">
      <c r="A89" s="43">
        <v>76</v>
      </c>
      <c r="B89" s="43" t="s">
        <v>84</v>
      </c>
      <c r="C89" s="43" t="s">
        <v>85</v>
      </c>
      <c r="D89" s="43" t="s">
        <v>64</v>
      </c>
      <c r="E89" s="43" t="s">
        <v>86</v>
      </c>
      <c r="F89" s="43" t="s">
        <v>87</v>
      </c>
      <c r="G89" s="43" t="s">
        <v>39</v>
      </c>
      <c r="H89" s="44">
        <v>1.6346041054567901E-2</v>
      </c>
      <c r="I89" s="44">
        <v>2.4864792185850301E-2</v>
      </c>
      <c r="J89" s="44">
        <v>8.9315275270470003E-4</v>
      </c>
      <c r="K89" s="44">
        <v>2.3113866249647001E-2</v>
      </c>
      <c r="L89" s="44">
        <v>2.66157181220536E-2</v>
      </c>
      <c r="M89" s="45">
        <v>5.6257268211070004</v>
      </c>
      <c r="N89" s="45">
        <v>0.19539333088585997</v>
      </c>
      <c r="O89" s="45">
        <v>5.2426800804759397</v>
      </c>
      <c r="P89" s="45">
        <v>6.00877356173807</v>
      </c>
      <c r="Q89" s="45">
        <v>44.198364009714844</v>
      </c>
      <c r="R89" s="46">
        <v>204471.75899999999</v>
      </c>
      <c r="S89" s="46">
        <v>209469.32</v>
      </c>
      <c r="T89" s="46">
        <v>211049.519</v>
      </c>
      <c r="U89" s="45">
        <v>12.946711255834551</v>
      </c>
      <c r="V89" s="46">
        <v>27323.97265625</v>
      </c>
      <c r="W89" s="43">
        <v>9</v>
      </c>
      <c r="X89" s="43" t="s">
        <v>38</v>
      </c>
    </row>
    <row r="90" spans="1:24">
      <c r="A90" s="43">
        <v>76</v>
      </c>
      <c r="B90" s="43" t="s">
        <v>84</v>
      </c>
      <c r="C90" s="43" t="s">
        <v>85</v>
      </c>
      <c r="D90" s="43" t="s">
        <v>64</v>
      </c>
      <c r="E90" s="43" t="s">
        <v>86</v>
      </c>
      <c r="F90" s="43" t="s">
        <v>87</v>
      </c>
      <c r="G90" s="43" t="s">
        <v>40</v>
      </c>
      <c r="H90" s="44">
        <v>1.6346041054567901E-2</v>
      </c>
      <c r="I90" s="44">
        <v>1.43397843232714E-2</v>
      </c>
      <c r="J90" s="44">
        <v>3.6102240777229999E-4</v>
      </c>
      <c r="K90" s="44">
        <v>1.3632040328299899E-2</v>
      </c>
      <c r="L90" s="44">
        <v>1.5047528318243001E-2</v>
      </c>
      <c r="M90" s="45">
        <v>3.3614620364777199</v>
      </c>
      <c r="N90" s="45">
        <v>8.2810076715450001E-2</v>
      </c>
      <c r="O90" s="45">
        <v>3.19912215602504</v>
      </c>
      <c r="P90" s="45">
        <v>3.5238019169303998</v>
      </c>
      <c r="Q90" s="45">
        <v>42.659367167202277</v>
      </c>
      <c r="R90" s="46">
        <v>204471.75899999999</v>
      </c>
      <c r="S90" s="46">
        <v>209469.32</v>
      </c>
      <c r="T90" s="46">
        <v>211049.519</v>
      </c>
      <c r="U90" s="45">
        <v>59.429220319952513</v>
      </c>
      <c r="V90" s="46">
        <v>125425.0859375</v>
      </c>
      <c r="W90" s="43">
        <v>9</v>
      </c>
      <c r="X90" s="43" t="s">
        <v>38</v>
      </c>
    </row>
    <row r="91" spans="1:24">
      <c r="A91" s="43">
        <v>76</v>
      </c>
      <c r="B91" s="43" t="s">
        <v>84</v>
      </c>
      <c r="C91" s="43" t="s">
        <v>85</v>
      </c>
      <c r="D91" s="43" t="s">
        <v>64</v>
      </c>
      <c r="E91" s="43" t="s">
        <v>86</v>
      </c>
      <c r="F91" s="43" t="s">
        <v>87</v>
      </c>
      <c r="G91" s="43" t="s">
        <v>41</v>
      </c>
      <c r="H91" s="44">
        <v>1.6346041054567901E-2</v>
      </c>
      <c r="I91" s="44">
        <v>1.1575359203919E-2</v>
      </c>
      <c r="J91" s="44">
        <v>5.0399816394269999E-4</v>
      </c>
      <c r="K91" s="44">
        <v>1.05873272526389E-2</v>
      </c>
      <c r="L91" s="44">
        <v>1.2563391155199201E-2</v>
      </c>
      <c r="M91" s="45">
        <v>3.1401087303270097</v>
      </c>
      <c r="N91" s="45">
        <v>0.13977363730692999</v>
      </c>
      <c r="O91" s="45">
        <v>2.8660981694044199</v>
      </c>
      <c r="P91" s="45">
        <v>3.4141192912496003</v>
      </c>
      <c r="Q91" s="45">
        <v>36.862924815707132</v>
      </c>
      <c r="R91" s="46">
        <v>204471.75899999999</v>
      </c>
      <c r="S91" s="46">
        <v>209469.32</v>
      </c>
      <c r="T91" s="46">
        <v>211049.519</v>
      </c>
      <c r="U91" s="45">
        <v>14.35744236928738</v>
      </c>
      <c r="V91" s="46">
        <v>30301.3125</v>
      </c>
      <c r="W91" s="43">
        <v>9</v>
      </c>
      <c r="X91" s="43" t="s">
        <v>38</v>
      </c>
    </row>
    <row r="92" spans="1:24">
      <c r="A92" s="70">
        <v>76</v>
      </c>
      <c r="B92" s="70" t="s">
        <v>84</v>
      </c>
      <c r="C92" s="70" t="s">
        <v>85</v>
      </c>
      <c r="D92" s="70" t="s">
        <v>64</v>
      </c>
      <c r="E92" s="70" t="s">
        <v>86</v>
      </c>
      <c r="F92" s="70" t="s">
        <v>87</v>
      </c>
      <c r="G92" s="70" t="s">
        <v>42</v>
      </c>
      <c r="H92" s="71">
        <v>1.6346041054567901E-2</v>
      </c>
      <c r="I92" s="71">
        <v>2.3507474213955801E-2</v>
      </c>
      <c r="J92" s="71">
        <v>8.1530747628019999E-4</v>
      </c>
      <c r="K92" s="71">
        <v>2.19091552233057E-2</v>
      </c>
      <c r="L92" s="71">
        <v>2.5105793204605899E-2</v>
      </c>
      <c r="M92" s="72">
        <v>5.3156027748669299</v>
      </c>
      <c r="N92" s="72">
        <v>0.17799135696183999</v>
      </c>
      <c r="O92" s="72">
        <v>4.9666706550467401</v>
      </c>
      <c r="P92" s="72">
        <v>5.6645348946871197</v>
      </c>
      <c r="Q92" s="72">
        <v>44.223534394073113</v>
      </c>
      <c r="R92" s="73">
        <v>204471.75899999999</v>
      </c>
      <c r="S92" s="73">
        <v>209469.32</v>
      </c>
      <c r="T92" s="73">
        <v>211049.519</v>
      </c>
      <c r="U92" s="72">
        <v>26.213337310760121</v>
      </c>
      <c r="V92" s="73">
        <v>55323.12109375</v>
      </c>
      <c r="W92" s="70">
        <v>9</v>
      </c>
      <c r="X92" s="70" t="s">
        <v>38</v>
      </c>
    </row>
    <row r="93" spans="1:24">
      <c r="A93" s="70">
        <v>76</v>
      </c>
      <c r="B93" s="70" t="s">
        <v>84</v>
      </c>
      <c r="C93" s="70" t="s">
        <v>85</v>
      </c>
      <c r="D93" s="70" t="s">
        <v>64</v>
      </c>
      <c r="E93" s="70" t="s">
        <v>86</v>
      </c>
      <c r="F93" s="70" t="s">
        <v>87</v>
      </c>
      <c r="G93" s="70" t="s">
        <v>43</v>
      </c>
      <c r="H93" s="71">
        <v>1.6346041054567901E-2</v>
      </c>
      <c r="I93" s="71">
        <v>1.3801881226847701E-2</v>
      </c>
      <c r="J93" s="71">
        <v>3.4088787562929997E-4</v>
      </c>
      <c r="K93" s="71">
        <v>1.3133608727021601E-2</v>
      </c>
      <c r="L93" s="71">
        <v>1.4470153726673899E-2</v>
      </c>
      <c r="M93" s="72">
        <v>3.3183910095403002</v>
      </c>
      <c r="N93" s="72">
        <v>8.1549834519649991E-2</v>
      </c>
      <c r="O93" s="72">
        <v>3.1585216927620201</v>
      </c>
      <c r="P93" s="72">
        <v>3.4782603263185901</v>
      </c>
      <c r="Q93" s="72">
        <v>41.592088416246391</v>
      </c>
      <c r="R93" s="73">
        <v>204471.75899999999</v>
      </c>
      <c r="S93" s="73">
        <v>209469.32</v>
      </c>
      <c r="T93" s="73">
        <v>211049.519</v>
      </c>
      <c r="U93" s="72">
        <v>73.78666268923989</v>
      </c>
      <c r="V93" s="73">
        <v>155726.390625</v>
      </c>
      <c r="W93" s="70">
        <v>9</v>
      </c>
      <c r="X93" s="70" t="s">
        <v>38</v>
      </c>
    </row>
    <row r="94" spans="1:24">
      <c r="A94" s="43">
        <v>854</v>
      </c>
      <c r="B94" s="43" t="s">
        <v>88</v>
      </c>
      <c r="C94" s="43" t="s">
        <v>89</v>
      </c>
      <c r="D94" s="43" t="s">
        <v>56</v>
      </c>
      <c r="E94" s="43" t="s">
        <v>35</v>
      </c>
      <c r="F94" s="43" t="s">
        <v>73</v>
      </c>
      <c r="G94" s="43" t="s">
        <v>37</v>
      </c>
      <c r="H94" s="44">
        <v>0.52342428287564635</v>
      </c>
      <c r="I94" s="44">
        <v>0.58347720595354191</v>
      </c>
      <c r="J94" s="44">
        <v>5.2802648141395004E-3</v>
      </c>
      <c r="K94" s="44">
        <v>0.57310512734233543</v>
      </c>
      <c r="L94" s="44">
        <v>0.59384928456474839</v>
      </c>
      <c r="M94" s="45">
        <v>90.196881102156794</v>
      </c>
      <c r="N94" s="45">
        <v>0.51448387090847003</v>
      </c>
      <c r="O94" s="45">
        <v>89.186275130469355</v>
      </c>
      <c r="P94" s="45">
        <v>91.207487073844234</v>
      </c>
      <c r="Q94" s="45">
        <v>64.689288456958607</v>
      </c>
      <c r="R94" s="46">
        <v>15605.210999999999</v>
      </c>
      <c r="S94" s="46">
        <v>19751.466</v>
      </c>
      <c r="T94" s="46">
        <v>20321.383000000002</v>
      </c>
      <c r="U94" s="45">
        <v>35.550594782877397</v>
      </c>
      <c r="V94" s="46">
        <v>7224.37255859375</v>
      </c>
      <c r="W94" s="43">
        <v>10</v>
      </c>
      <c r="X94" s="43" t="s">
        <v>48</v>
      </c>
    </row>
    <row r="95" spans="1:24">
      <c r="A95" s="43">
        <v>854</v>
      </c>
      <c r="B95" s="43" t="s">
        <v>88</v>
      </c>
      <c r="C95" s="43" t="s">
        <v>89</v>
      </c>
      <c r="D95" s="43" t="s">
        <v>56</v>
      </c>
      <c r="E95" s="43" t="s">
        <v>35</v>
      </c>
      <c r="F95" s="43" t="s">
        <v>73</v>
      </c>
      <c r="G95" s="43" t="s">
        <v>39</v>
      </c>
      <c r="H95" s="44">
        <v>0.52342428287564635</v>
      </c>
      <c r="I95" s="44">
        <v>0.52097267339602393</v>
      </c>
      <c r="J95" s="44">
        <v>7.0945350211788997E-3</v>
      </c>
      <c r="K95" s="44">
        <v>0.50703680511294491</v>
      </c>
      <c r="L95" s="44">
        <v>0.53490854167910296</v>
      </c>
      <c r="M95" s="45">
        <v>83.187782356947409</v>
      </c>
      <c r="N95" s="45">
        <v>0.89176772880235999</v>
      </c>
      <c r="O95" s="45">
        <v>81.436073813598071</v>
      </c>
      <c r="P95" s="45">
        <v>84.939490900296747</v>
      </c>
      <c r="Q95" s="45">
        <v>62.626104295051597</v>
      </c>
      <c r="R95" s="46">
        <v>15605.210999999999</v>
      </c>
      <c r="S95" s="46">
        <v>19751.466</v>
      </c>
      <c r="T95" s="46">
        <v>20321.383000000002</v>
      </c>
      <c r="U95" s="45">
        <v>19.232446694586169</v>
      </c>
      <c r="V95" s="46">
        <v>3908.299072265625</v>
      </c>
      <c r="W95" s="43">
        <v>10</v>
      </c>
      <c r="X95" s="43" t="s">
        <v>48</v>
      </c>
    </row>
    <row r="96" spans="1:24">
      <c r="A96" s="43">
        <v>854</v>
      </c>
      <c r="B96" s="43" t="s">
        <v>88</v>
      </c>
      <c r="C96" s="43" t="s">
        <v>89</v>
      </c>
      <c r="D96" s="43" t="s">
        <v>56</v>
      </c>
      <c r="E96" s="43" t="s">
        <v>35</v>
      </c>
      <c r="F96" s="43" t="s">
        <v>73</v>
      </c>
      <c r="G96" s="43" t="s">
        <v>40</v>
      </c>
      <c r="H96" s="44">
        <v>0.52342428287564635</v>
      </c>
      <c r="I96" s="44">
        <v>0.47784922409770331</v>
      </c>
      <c r="J96" s="44">
        <v>6.7381615188218998E-3</v>
      </c>
      <c r="K96" s="44">
        <v>0.46461338395933022</v>
      </c>
      <c r="L96" s="44">
        <v>0.49108506423607629</v>
      </c>
      <c r="M96" s="45">
        <v>79.106425469661147</v>
      </c>
      <c r="N96" s="45">
        <v>0.98848598037662994</v>
      </c>
      <c r="O96" s="45">
        <v>77.164732267629446</v>
      </c>
      <c r="P96" s="45">
        <v>81.048118671692848</v>
      </c>
      <c r="Q96" s="45">
        <v>60.405867318700643</v>
      </c>
      <c r="R96" s="46">
        <v>15605.210999999999</v>
      </c>
      <c r="S96" s="46">
        <v>19751.466</v>
      </c>
      <c r="T96" s="46">
        <v>20321.383000000002</v>
      </c>
      <c r="U96" s="45">
        <v>39.19797433366103</v>
      </c>
      <c r="V96" s="46">
        <v>7965.5703125</v>
      </c>
      <c r="W96" s="43">
        <v>10</v>
      </c>
      <c r="X96" s="43" t="s">
        <v>48</v>
      </c>
    </row>
    <row r="97" spans="1:24">
      <c r="A97" s="43">
        <v>854</v>
      </c>
      <c r="B97" s="43" t="s">
        <v>88</v>
      </c>
      <c r="C97" s="43" t="s">
        <v>89</v>
      </c>
      <c r="D97" s="43" t="s">
        <v>56</v>
      </c>
      <c r="E97" s="43" t="s">
        <v>35</v>
      </c>
      <c r="F97" s="43" t="s">
        <v>73</v>
      </c>
      <c r="G97" s="43" t="s">
        <v>41</v>
      </c>
      <c r="H97" s="44">
        <v>0.52342428287564635</v>
      </c>
      <c r="I97" s="44">
        <v>0.47317021873651482</v>
      </c>
      <c r="J97" s="44">
        <v>8.5262594394201006E-3</v>
      </c>
      <c r="K97" s="44">
        <v>0.45642199941834821</v>
      </c>
      <c r="L97" s="44">
        <v>0.48991843805468133</v>
      </c>
      <c r="M97" s="45">
        <v>85.016609766177581</v>
      </c>
      <c r="N97" s="45">
        <v>1.25470435819096</v>
      </c>
      <c r="O97" s="45">
        <v>82.55198106003175</v>
      </c>
      <c r="P97" s="45">
        <v>87.481238472323398</v>
      </c>
      <c r="Q97" s="45">
        <v>55.65620883235426</v>
      </c>
      <c r="R97" s="46">
        <v>15605.210999999999</v>
      </c>
      <c r="S97" s="46">
        <v>19751.466</v>
      </c>
      <c r="T97" s="46">
        <v>20321.383000000002</v>
      </c>
      <c r="U97" s="45">
        <v>6.0189841888752005</v>
      </c>
      <c r="V97" s="46">
        <v>1223.140869140625</v>
      </c>
      <c r="W97" s="43">
        <v>10</v>
      </c>
      <c r="X97" s="43" t="s">
        <v>48</v>
      </c>
    </row>
    <row r="98" spans="1:24">
      <c r="A98" s="70">
        <v>854</v>
      </c>
      <c r="B98" s="70" t="s">
        <v>88</v>
      </c>
      <c r="C98" s="70" t="s">
        <v>89</v>
      </c>
      <c r="D98" s="70" t="s">
        <v>56</v>
      </c>
      <c r="E98" s="70" t="s">
        <v>35</v>
      </c>
      <c r="F98" s="70" t="s">
        <v>73</v>
      </c>
      <c r="G98" s="70" t="s">
        <v>42</v>
      </c>
      <c r="H98" s="71">
        <v>0.52342428287564635</v>
      </c>
      <c r="I98" s="71">
        <v>0.56153400860337221</v>
      </c>
      <c r="J98" s="71">
        <v>5.590555051995E-3</v>
      </c>
      <c r="K98" s="71">
        <v>0.5505524236790148</v>
      </c>
      <c r="L98" s="71">
        <v>0.57251559352772963</v>
      </c>
      <c r="M98" s="72">
        <v>87.736226958852797</v>
      </c>
      <c r="N98" s="72">
        <v>0.60243331699220004</v>
      </c>
      <c r="O98" s="72">
        <v>86.552860983509916</v>
      </c>
      <c r="P98" s="72">
        <v>88.919592934195691</v>
      </c>
      <c r="Q98" s="72">
        <v>64.002525304253709</v>
      </c>
      <c r="R98" s="73">
        <v>15605.210999999999</v>
      </c>
      <c r="S98" s="73">
        <v>19751.466</v>
      </c>
      <c r="T98" s="73">
        <v>20321.383000000002</v>
      </c>
      <c r="U98" s="72">
        <v>54.783041477463676</v>
      </c>
      <c r="V98" s="73">
        <v>11132.671875</v>
      </c>
      <c r="W98" s="70">
        <v>10</v>
      </c>
      <c r="X98" s="70" t="s">
        <v>48</v>
      </c>
    </row>
    <row r="99" spans="1:24">
      <c r="A99" s="70">
        <v>854</v>
      </c>
      <c r="B99" s="70" t="s">
        <v>88</v>
      </c>
      <c r="C99" s="70" t="s">
        <v>89</v>
      </c>
      <c r="D99" s="70" t="s">
        <v>56</v>
      </c>
      <c r="E99" s="70" t="s">
        <v>35</v>
      </c>
      <c r="F99" s="70" t="s">
        <v>73</v>
      </c>
      <c r="G99" s="70" t="s">
        <v>43</v>
      </c>
      <c r="H99" s="71">
        <v>0.52342428287564635</v>
      </c>
      <c r="I99" s="71">
        <v>0.47722638567139303</v>
      </c>
      <c r="J99" s="71">
        <v>6.5629626547651998E-3</v>
      </c>
      <c r="K99" s="71">
        <v>0.46433469046789588</v>
      </c>
      <c r="L99" s="71">
        <v>0.49011808087489023</v>
      </c>
      <c r="M99" s="72">
        <v>79.893150340073191</v>
      </c>
      <c r="N99" s="72">
        <v>0.96307275525771008</v>
      </c>
      <c r="O99" s="72">
        <v>78.001376598139757</v>
      </c>
      <c r="P99" s="72">
        <v>81.784924082006626</v>
      </c>
      <c r="Q99" s="72">
        <v>59.73307894857458</v>
      </c>
      <c r="R99" s="73">
        <v>15605.210999999999</v>
      </c>
      <c r="S99" s="73">
        <v>19751.466</v>
      </c>
      <c r="T99" s="73">
        <v>20321.383000000002</v>
      </c>
      <c r="U99" s="72">
        <v>45.216958522536451</v>
      </c>
      <c r="V99" s="73">
        <v>9188.7109375</v>
      </c>
      <c r="W99" s="70">
        <v>10</v>
      </c>
      <c r="X99" s="70" t="s">
        <v>48</v>
      </c>
    </row>
    <row r="100" spans="1:24">
      <c r="A100" s="43">
        <v>108</v>
      </c>
      <c r="B100" s="43" t="s">
        <v>90</v>
      </c>
      <c r="C100" s="43" t="s">
        <v>91</v>
      </c>
      <c r="D100" s="43" t="s">
        <v>56</v>
      </c>
      <c r="E100" s="43" t="s">
        <v>35</v>
      </c>
      <c r="F100" s="43" t="s">
        <v>92</v>
      </c>
      <c r="G100" s="43" t="s">
        <v>37</v>
      </c>
      <c r="H100" s="44">
        <v>0.40886109833409612</v>
      </c>
      <c r="I100" s="44">
        <v>0.46599912963672102</v>
      </c>
      <c r="J100" s="44">
        <v>5.8963103275456001E-3</v>
      </c>
      <c r="K100" s="44">
        <v>0.45441556070968492</v>
      </c>
      <c r="L100" s="44">
        <v>0.47758269856375712</v>
      </c>
      <c r="M100" s="45">
        <v>82.555892767825924</v>
      </c>
      <c r="N100" s="45">
        <v>0.85572467162960997</v>
      </c>
      <c r="O100" s="45">
        <v>80.87478285912934</v>
      </c>
      <c r="P100" s="45">
        <v>84.237002676522494</v>
      </c>
      <c r="Q100" s="45">
        <v>56.446501153741067</v>
      </c>
      <c r="R100" s="46">
        <v>10827.01</v>
      </c>
      <c r="S100" s="46">
        <v>11175.379000000001</v>
      </c>
      <c r="T100" s="46">
        <v>11530.576999999999</v>
      </c>
      <c r="U100" s="45">
        <v>33.937195266963684</v>
      </c>
      <c r="V100" s="46">
        <v>3913.154541015625</v>
      </c>
      <c r="W100" s="43">
        <v>10</v>
      </c>
      <c r="X100" s="43" t="s">
        <v>48</v>
      </c>
    </row>
    <row r="101" spans="1:24">
      <c r="A101" s="43">
        <v>108</v>
      </c>
      <c r="B101" s="43" t="s">
        <v>90</v>
      </c>
      <c r="C101" s="43" t="s">
        <v>91</v>
      </c>
      <c r="D101" s="43" t="s">
        <v>56</v>
      </c>
      <c r="E101" s="43" t="s">
        <v>35</v>
      </c>
      <c r="F101" s="43" t="s">
        <v>92</v>
      </c>
      <c r="G101" s="43" t="s">
        <v>39</v>
      </c>
      <c r="H101" s="44">
        <v>0.40886109833409612</v>
      </c>
      <c r="I101" s="44">
        <v>0.393840160156057</v>
      </c>
      <c r="J101" s="44">
        <v>6.1878786220040003E-3</v>
      </c>
      <c r="K101" s="44">
        <v>0.38168379209733022</v>
      </c>
      <c r="L101" s="44">
        <v>0.40599652821478383</v>
      </c>
      <c r="M101" s="45">
        <v>72.595833116845654</v>
      </c>
      <c r="N101" s="45">
        <v>1.00120539055752</v>
      </c>
      <c r="O101" s="45">
        <v>70.628919740956448</v>
      </c>
      <c r="P101" s="45">
        <v>74.56274649273486</v>
      </c>
      <c r="Q101" s="45">
        <v>54.251069689104185</v>
      </c>
      <c r="R101" s="46">
        <v>10827.01</v>
      </c>
      <c r="S101" s="46">
        <v>11175.379000000001</v>
      </c>
      <c r="T101" s="46">
        <v>11530.576999999999</v>
      </c>
      <c r="U101" s="45">
        <v>20.947802818769002</v>
      </c>
      <c r="V101" s="46">
        <v>2415.402587890625</v>
      </c>
      <c r="W101" s="43">
        <v>10</v>
      </c>
      <c r="X101" s="43" t="s">
        <v>48</v>
      </c>
    </row>
    <row r="102" spans="1:24">
      <c r="A102" s="43">
        <v>108</v>
      </c>
      <c r="B102" s="43" t="s">
        <v>90</v>
      </c>
      <c r="C102" s="43" t="s">
        <v>91</v>
      </c>
      <c r="D102" s="43" t="s">
        <v>56</v>
      </c>
      <c r="E102" s="43" t="s">
        <v>35</v>
      </c>
      <c r="F102" s="43" t="s">
        <v>92</v>
      </c>
      <c r="G102" s="43" t="s">
        <v>40</v>
      </c>
      <c r="H102" s="44">
        <v>0.40886109833409612</v>
      </c>
      <c r="I102" s="44">
        <v>0.37637141535720259</v>
      </c>
      <c r="J102" s="44">
        <v>6.3822084648479998E-3</v>
      </c>
      <c r="K102" s="44">
        <v>0.36383327751294631</v>
      </c>
      <c r="L102" s="44">
        <v>0.38890955320145898</v>
      </c>
      <c r="M102" s="45">
        <v>70.534187782920981</v>
      </c>
      <c r="N102" s="45">
        <v>1.0858308203389899</v>
      </c>
      <c r="O102" s="45">
        <v>68.401023914028684</v>
      </c>
      <c r="P102" s="45">
        <v>72.667351651813277</v>
      </c>
      <c r="Q102" s="45">
        <v>53.360140264964748</v>
      </c>
      <c r="R102" s="46">
        <v>10827.01</v>
      </c>
      <c r="S102" s="46">
        <v>11175.379000000001</v>
      </c>
      <c r="T102" s="46">
        <v>11530.576999999999</v>
      </c>
      <c r="U102" s="45">
        <v>40.112016159849837</v>
      </c>
      <c r="V102" s="46">
        <v>4625.14697265625</v>
      </c>
      <c r="W102" s="43">
        <v>10</v>
      </c>
      <c r="X102" s="43" t="s">
        <v>48</v>
      </c>
    </row>
    <row r="103" spans="1:24">
      <c r="A103" s="43">
        <v>108</v>
      </c>
      <c r="B103" s="43" t="s">
        <v>90</v>
      </c>
      <c r="C103" s="43" t="s">
        <v>91</v>
      </c>
      <c r="D103" s="43" t="s">
        <v>56</v>
      </c>
      <c r="E103" s="43" t="s">
        <v>35</v>
      </c>
      <c r="F103" s="43" t="s">
        <v>92</v>
      </c>
      <c r="G103" s="43" t="s">
        <v>41</v>
      </c>
      <c r="H103" s="44">
        <v>0.40886109833409612</v>
      </c>
      <c r="I103" s="44">
        <v>0.34469116487432</v>
      </c>
      <c r="J103" s="44">
        <v>7.4689805205174998E-3</v>
      </c>
      <c r="K103" s="44">
        <v>0.33001801406169701</v>
      </c>
      <c r="L103" s="44">
        <v>0.35936431568694299</v>
      </c>
      <c r="M103" s="45">
        <v>71.5658783850795</v>
      </c>
      <c r="N103" s="45">
        <v>1.38002170042858</v>
      </c>
      <c r="O103" s="45">
        <v>68.854763196138279</v>
      </c>
      <c r="P103" s="45">
        <v>74.276993574020707</v>
      </c>
      <c r="Q103" s="45">
        <v>48.164177210208507</v>
      </c>
      <c r="R103" s="46">
        <v>10827.01</v>
      </c>
      <c r="S103" s="46">
        <v>11175.379000000001</v>
      </c>
      <c r="T103" s="46">
        <v>11530.576999999999</v>
      </c>
      <c r="U103" s="45">
        <v>5.0029857544179102</v>
      </c>
      <c r="V103" s="46">
        <v>576.87310791015625</v>
      </c>
      <c r="W103" s="43">
        <v>10</v>
      </c>
      <c r="X103" s="43" t="s">
        <v>48</v>
      </c>
    </row>
    <row r="104" spans="1:24">
      <c r="A104" s="70">
        <v>108</v>
      </c>
      <c r="B104" s="70" t="s">
        <v>90</v>
      </c>
      <c r="C104" s="70" t="s">
        <v>91</v>
      </c>
      <c r="D104" s="70" t="s">
        <v>56</v>
      </c>
      <c r="E104" s="70" t="s">
        <v>35</v>
      </c>
      <c r="F104" s="70" t="s">
        <v>92</v>
      </c>
      <c r="G104" s="70" t="s">
        <v>42</v>
      </c>
      <c r="H104" s="71">
        <v>0.40886109833409612</v>
      </c>
      <c r="I104" s="71">
        <v>0.43845841875019809</v>
      </c>
      <c r="J104" s="71">
        <v>5.7037116075202001E-3</v>
      </c>
      <c r="K104" s="71">
        <v>0.42725321873944022</v>
      </c>
      <c r="L104" s="71">
        <v>0.44966361876095601</v>
      </c>
      <c r="M104" s="72">
        <v>78.754464820137628</v>
      </c>
      <c r="N104" s="72">
        <v>0.85553472214108994</v>
      </c>
      <c r="O104" s="72">
        <v>77.073728075821947</v>
      </c>
      <c r="P104" s="72">
        <v>80.435201564453308</v>
      </c>
      <c r="Q104" s="72">
        <v>55.674103017722942</v>
      </c>
      <c r="R104" s="73">
        <v>10827.01</v>
      </c>
      <c r="S104" s="73">
        <v>11175.379000000001</v>
      </c>
      <c r="T104" s="73">
        <v>11530.576999999999</v>
      </c>
      <c r="U104" s="72">
        <v>54.884998085732761</v>
      </c>
      <c r="V104" s="73">
        <v>6328.55712890625</v>
      </c>
      <c r="W104" s="70">
        <v>10</v>
      </c>
      <c r="X104" s="70" t="s">
        <v>48</v>
      </c>
    </row>
    <row r="105" spans="1:24">
      <c r="A105" s="70">
        <v>108</v>
      </c>
      <c r="B105" s="70" t="s">
        <v>90</v>
      </c>
      <c r="C105" s="70" t="s">
        <v>91</v>
      </c>
      <c r="D105" s="70" t="s">
        <v>56</v>
      </c>
      <c r="E105" s="70" t="s">
        <v>35</v>
      </c>
      <c r="F105" s="70" t="s">
        <v>92</v>
      </c>
      <c r="G105" s="70" t="s">
        <v>43</v>
      </c>
      <c r="H105" s="71">
        <v>0.40886109833409612</v>
      </c>
      <c r="I105" s="71">
        <v>0.37285826374161563</v>
      </c>
      <c r="J105" s="71">
        <v>5.9297100866199997E-3</v>
      </c>
      <c r="K105" s="71">
        <v>0.36120907947381692</v>
      </c>
      <c r="L105" s="71">
        <v>0.38450744800941428</v>
      </c>
      <c r="M105" s="72">
        <v>70.648596143034936</v>
      </c>
      <c r="N105" s="72">
        <v>1.01339707914196</v>
      </c>
      <c r="O105" s="72">
        <v>68.657731642254134</v>
      </c>
      <c r="P105" s="72">
        <v>72.639460643815738</v>
      </c>
      <c r="Q105" s="72">
        <v>52.776457579812018</v>
      </c>
      <c r="R105" s="73">
        <v>10827.01</v>
      </c>
      <c r="S105" s="73">
        <v>11175.379000000001</v>
      </c>
      <c r="T105" s="73">
        <v>11530.576999999999</v>
      </c>
      <c r="U105" s="72">
        <v>45.1150019142679</v>
      </c>
      <c r="V105" s="73">
        <v>5202.02001953125</v>
      </c>
      <c r="W105" s="70">
        <v>10</v>
      </c>
      <c r="X105" s="70" t="s">
        <v>48</v>
      </c>
    </row>
    <row r="106" spans="1:24">
      <c r="A106" s="43">
        <v>116</v>
      </c>
      <c r="B106" s="43" t="s">
        <v>93</v>
      </c>
      <c r="C106" s="43" t="s">
        <v>94</v>
      </c>
      <c r="D106" s="43" t="s">
        <v>95</v>
      </c>
      <c r="E106" s="43" t="s">
        <v>35</v>
      </c>
      <c r="F106" s="43" t="s">
        <v>96</v>
      </c>
      <c r="G106" s="43" t="s">
        <v>37</v>
      </c>
      <c r="H106" s="44">
        <v>0.1703481282607337</v>
      </c>
      <c r="I106" s="44">
        <v>0.2279416510271855</v>
      </c>
      <c r="J106" s="44">
        <v>7.7043715109920002E-3</v>
      </c>
      <c r="K106" s="44">
        <v>0.2128093972194022</v>
      </c>
      <c r="L106" s="44">
        <v>0.24307390483496891</v>
      </c>
      <c r="M106" s="45">
        <v>47.927444858979811</v>
      </c>
      <c r="N106" s="45">
        <v>1.3968460479982301</v>
      </c>
      <c r="O106" s="45">
        <v>45.183881818366942</v>
      </c>
      <c r="P106" s="45">
        <v>50.671007899592666</v>
      </c>
      <c r="Q106" s="45">
        <v>47.559733613563949</v>
      </c>
      <c r="R106" s="46">
        <v>15274.505999999999</v>
      </c>
      <c r="S106" s="46">
        <v>16249.795</v>
      </c>
      <c r="T106" s="46">
        <v>16486.542000000001</v>
      </c>
      <c r="U106" s="45">
        <v>22.349919070438151</v>
      </c>
      <c r="V106" s="46">
        <v>3684.728759765625</v>
      </c>
      <c r="W106" s="43">
        <v>10</v>
      </c>
      <c r="X106" s="43" t="s">
        <v>48</v>
      </c>
    </row>
    <row r="107" spans="1:24">
      <c r="A107" s="43">
        <v>116</v>
      </c>
      <c r="B107" s="43" t="s">
        <v>93</v>
      </c>
      <c r="C107" s="43" t="s">
        <v>94</v>
      </c>
      <c r="D107" s="43" t="s">
        <v>95</v>
      </c>
      <c r="E107" s="43" t="s">
        <v>35</v>
      </c>
      <c r="F107" s="43" t="s">
        <v>96</v>
      </c>
      <c r="G107" s="43" t="s">
        <v>39</v>
      </c>
      <c r="H107" s="44">
        <v>0.1703481282607337</v>
      </c>
      <c r="I107" s="44">
        <v>0.17116733683285029</v>
      </c>
      <c r="J107" s="44">
        <v>7.8008984810262003E-3</v>
      </c>
      <c r="K107" s="44">
        <v>0.1558454931788649</v>
      </c>
      <c r="L107" s="44">
        <v>0.1864891804868358</v>
      </c>
      <c r="M107" s="45">
        <v>36.653482868618944</v>
      </c>
      <c r="N107" s="45">
        <v>1.46968729163655</v>
      </c>
      <c r="O107" s="45">
        <v>33.766851417450198</v>
      </c>
      <c r="P107" s="45">
        <v>39.540114319787676</v>
      </c>
      <c r="Q107" s="45">
        <v>46.698791884630445</v>
      </c>
      <c r="R107" s="46">
        <v>15274.505999999999</v>
      </c>
      <c r="S107" s="46">
        <v>16249.795</v>
      </c>
      <c r="T107" s="46">
        <v>16486.542000000001</v>
      </c>
      <c r="U107" s="45">
        <v>16.30797087928573</v>
      </c>
      <c r="V107" s="46">
        <v>2688.620361328125</v>
      </c>
      <c r="W107" s="43">
        <v>10</v>
      </c>
      <c r="X107" s="43" t="s">
        <v>48</v>
      </c>
    </row>
    <row r="108" spans="1:24">
      <c r="A108" s="43">
        <v>116</v>
      </c>
      <c r="B108" s="43" t="s">
        <v>93</v>
      </c>
      <c r="C108" s="43" t="s">
        <v>94</v>
      </c>
      <c r="D108" s="43" t="s">
        <v>95</v>
      </c>
      <c r="E108" s="43" t="s">
        <v>35</v>
      </c>
      <c r="F108" s="43" t="s">
        <v>96</v>
      </c>
      <c r="G108" s="43" t="s">
        <v>40</v>
      </c>
      <c r="H108" s="44">
        <v>0.1703481282607337</v>
      </c>
      <c r="I108" s="44">
        <v>0.15036822553946089</v>
      </c>
      <c r="J108" s="44">
        <v>5.4323109212924001E-3</v>
      </c>
      <c r="K108" s="44">
        <v>0.13969855475495779</v>
      </c>
      <c r="L108" s="44">
        <v>0.16103789632396401</v>
      </c>
      <c r="M108" s="45">
        <v>33.481951491218062</v>
      </c>
      <c r="N108" s="45">
        <v>1.09327782269524</v>
      </c>
      <c r="O108" s="45">
        <v>31.33463065241353</v>
      </c>
      <c r="P108" s="45">
        <v>35.629272330022587</v>
      </c>
      <c r="Q108" s="45">
        <v>44.910233377197493</v>
      </c>
      <c r="R108" s="46">
        <v>15274.505999999999</v>
      </c>
      <c r="S108" s="46">
        <v>16249.795</v>
      </c>
      <c r="T108" s="46">
        <v>16486.542000000001</v>
      </c>
      <c r="U108" s="45">
        <v>53.226792471467832</v>
      </c>
      <c r="V108" s="46">
        <v>8775.2578125</v>
      </c>
      <c r="W108" s="43">
        <v>10</v>
      </c>
      <c r="X108" s="43" t="s">
        <v>48</v>
      </c>
    </row>
    <row r="109" spans="1:24">
      <c r="A109" s="43">
        <v>116</v>
      </c>
      <c r="B109" s="43" t="s">
        <v>93</v>
      </c>
      <c r="C109" s="43" t="s">
        <v>94</v>
      </c>
      <c r="D109" s="43" t="s">
        <v>95</v>
      </c>
      <c r="E109" s="43" t="s">
        <v>35</v>
      </c>
      <c r="F109" s="43" t="s">
        <v>96</v>
      </c>
      <c r="G109" s="43" t="s">
        <v>41</v>
      </c>
      <c r="H109" s="44">
        <v>0.1703481282607337</v>
      </c>
      <c r="I109" s="44">
        <v>0.1413135387931031</v>
      </c>
      <c r="J109" s="44">
        <v>6.6118342284181E-3</v>
      </c>
      <c r="K109" s="44">
        <v>0.12832715131987901</v>
      </c>
      <c r="L109" s="44">
        <v>0.1542999262663273</v>
      </c>
      <c r="M109" s="45">
        <v>33.003840047330918</v>
      </c>
      <c r="N109" s="45">
        <v>1.47558525116895</v>
      </c>
      <c r="O109" s="45">
        <v>30.105624339034282</v>
      </c>
      <c r="P109" s="45">
        <v>35.902055755627572</v>
      </c>
      <c r="Q109" s="45">
        <v>42.817302044381769</v>
      </c>
      <c r="R109" s="46">
        <v>15274.505999999999</v>
      </c>
      <c r="S109" s="46">
        <v>16249.795</v>
      </c>
      <c r="T109" s="46">
        <v>16486.542000000001</v>
      </c>
      <c r="U109" s="45">
        <v>8.11531757880946</v>
      </c>
      <c r="V109" s="46">
        <v>1337.9351806640625</v>
      </c>
      <c r="W109" s="43">
        <v>10</v>
      </c>
      <c r="X109" s="43" t="s">
        <v>48</v>
      </c>
    </row>
    <row r="110" spans="1:24">
      <c r="A110" s="70">
        <v>116</v>
      </c>
      <c r="B110" s="70" t="s">
        <v>93</v>
      </c>
      <c r="C110" s="70" t="s">
        <v>94</v>
      </c>
      <c r="D110" s="70" t="s">
        <v>95</v>
      </c>
      <c r="E110" s="70" t="s">
        <v>35</v>
      </c>
      <c r="F110" s="70" t="s">
        <v>96</v>
      </c>
      <c r="G110" s="70" t="s">
        <v>42</v>
      </c>
      <c r="H110" s="71">
        <v>0.1703481282607337</v>
      </c>
      <c r="I110" s="71">
        <v>0.2039912009695963</v>
      </c>
      <c r="J110" s="71">
        <v>7.1917975681321999E-3</v>
      </c>
      <c r="K110" s="71">
        <v>0.1898657001445247</v>
      </c>
      <c r="L110" s="71">
        <v>0.21811670179466791</v>
      </c>
      <c r="M110" s="72">
        <v>43.171483163396182</v>
      </c>
      <c r="N110" s="72">
        <v>1.3154828320444401</v>
      </c>
      <c r="O110" s="72">
        <v>40.58772664725759</v>
      </c>
      <c r="P110" s="72">
        <v>45.75523967953476</v>
      </c>
      <c r="Q110" s="72">
        <v>47.251376608379857</v>
      </c>
      <c r="R110" s="73">
        <v>15274.505999999999</v>
      </c>
      <c r="S110" s="73">
        <v>16249.795</v>
      </c>
      <c r="T110" s="73">
        <v>16486.542000000001</v>
      </c>
      <c r="U110" s="72">
        <v>38.657889949723888</v>
      </c>
      <c r="V110" s="73">
        <v>6373.34912109375</v>
      </c>
      <c r="W110" s="70">
        <v>10</v>
      </c>
      <c r="X110" s="70" t="s">
        <v>48</v>
      </c>
    </row>
    <row r="111" spans="1:24">
      <c r="A111" s="70">
        <v>116</v>
      </c>
      <c r="B111" s="70" t="s">
        <v>93</v>
      </c>
      <c r="C111" s="70" t="s">
        <v>94</v>
      </c>
      <c r="D111" s="70" t="s">
        <v>95</v>
      </c>
      <c r="E111" s="70" t="s">
        <v>35</v>
      </c>
      <c r="F111" s="70" t="s">
        <v>96</v>
      </c>
      <c r="G111" s="70" t="s">
        <v>43</v>
      </c>
      <c r="H111" s="71">
        <v>0.1703481282607337</v>
      </c>
      <c r="I111" s="71">
        <v>0.14917032643779879</v>
      </c>
      <c r="J111" s="71">
        <v>5.2710923586982003E-3</v>
      </c>
      <c r="K111" s="71">
        <v>0.1388173070769998</v>
      </c>
      <c r="L111" s="71">
        <v>0.15952334579859789</v>
      </c>
      <c r="M111" s="72">
        <v>33.418699245704929</v>
      </c>
      <c r="N111" s="72">
        <v>1.0723491660837701</v>
      </c>
      <c r="O111" s="72">
        <v>31.312484646812223</v>
      </c>
      <c r="P111" s="72">
        <v>35.524913844597641</v>
      </c>
      <c r="Q111" s="72">
        <v>44.636784137243382</v>
      </c>
      <c r="R111" s="73">
        <v>15274.505999999999</v>
      </c>
      <c r="S111" s="73">
        <v>16249.795</v>
      </c>
      <c r="T111" s="73">
        <v>16486.542000000001</v>
      </c>
      <c r="U111" s="72">
        <v>61.342110050276958</v>
      </c>
      <c r="V111" s="73">
        <v>10113.1923828125</v>
      </c>
      <c r="W111" s="70">
        <v>10</v>
      </c>
      <c r="X111" s="70" t="s">
        <v>48</v>
      </c>
    </row>
    <row r="112" spans="1:24">
      <c r="A112" s="43">
        <v>120</v>
      </c>
      <c r="B112" s="43" t="s">
        <v>97</v>
      </c>
      <c r="C112" s="43" t="s">
        <v>98</v>
      </c>
      <c r="D112" s="43" t="s">
        <v>56</v>
      </c>
      <c r="E112" s="43" t="s">
        <v>35</v>
      </c>
      <c r="F112" s="43" t="s">
        <v>99</v>
      </c>
      <c r="G112" s="43" t="s">
        <v>37</v>
      </c>
      <c r="H112" s="44">
        <v>0.23206011491751219</v>
      </c>
      <c r="I112" s="44">
        <v>0.29221724391875992</v>
      </c>
      <c r="J112" s="44">
        <v>1.19337282381174E-2</v>
      </c>
      <c r="K112" s="44">
        <v>0.26875797622399328</v>
      </c>
      <c r="L112" s="44">
        <v>0.31567651161352661</v>
      </c>
      <c r="M112" s="45">
        <v>52.843767525693629</v>
      </c>
      <c r="N112" s="45">
        <v>1.8316392496599598</v>
      </c>
      <c r="O112" s="45">
        <v>49.243139572664859</v>
      </c>
      <c r="P112" s="45">
        <v>56.444395478722406</v>
      </c>
      <c r="Q112" s="45">
        <v>55.298336511808799</v>
      </c>
      <c r="R112" s="46">
        <v>25216.260999999999</v>
      </c>
      <c r="S112" s="46">
        <v>25216.260999999999</v>
      </c>
      <c r="T112" s="46">
        <v>25876.386999999999</v>
      </c>
      <c r="U112" s="45">
        <v>33.346368152587566</v>
      </c>
      <c r="V112" s="46">
        <v>8628.8349609375</v>
      </c>
      <c r="W112" s="43">
        <v>10</v>
      </c>
      <c r="X112" s="43" t="s">
        <v>48</v>
      </c>
    </row>
    <row r="113" spans="1:24">
      <c r="A113" s="43">
        <v>120</v>
      </c>
      <c r="B113" s="43" t="s">
        <v>97</v>
      </c>
      <c r="C113" s="43" t="s">
        <v>98</v>
      </c>
      <c r="D113" s="43" t="s">
        <v>56</v>
      </c>
      <c r="E113" s="43" t="s">
        <v>35</v>
      </c>
      <c r="F113" s="43" t="s">
        <v>99</v>
      </c>
      <c r="G113" s="43" t="s">
        <v>39</v>
      </c>
      <c r="H113" s="44">
        <v>0.23206011491751219</v>
      </c>
      <c r="I113" s="44">
        <v>0.23025191780210269</v>
      </c>
      <c r="J113" s="44">
        <v>1.06527899246359E-2</v>
      </c>
      <c r="K113" s="44">
        <v>0.20931071271081181</v>
      </c>
      <c r="L113" s="44">
        <v>0.25119312289339352</v>
      </c>
      <c r="M113" s="45">
        <v>43.538740192543941</v>
      </c>
      <c r="N113" s="45">
        <v>1.7746096701096898</v>
      </c>
      <c r="O113" s="45">
        <v>40.050220722840301</v>
      </c>
      <c r="P113" s="45">
        <v>47.02725966224758</v>
      </c>
      <c r="Q113" s="45">
        <v>52.884377633309107</v>
      </c>
      <c r="R113" s="46">
        <v>25216.260999999999</v>
      </c>
      <c r="S113" s="46">
        <v>25216.260999999999</v>
      </c>
      <c r="T113" s="46">
        <v>25876.386999999999</v>
      </c>
      <c r="U113" s="45">
        <v>18.41793484914885</v>
      </c>
      <c r="V113" s="46">
        <v>4765.89599609375</v>
      </c>
      <c r="W113" s="43">
        <v>10</v>
      </c>
      <c r="X113" s="43" t="s">
        <v>48</v>
      </c>
    </row>
    <row r="114" spans="1:24">
      <c r="A114" s="43">
        <v>120</v>
      </c>
      <c r="B114" s="43" t="s">
        <v>97</v>
      </c>
      <c r="C114" s="43" t="s">
        <v>98</v>
      </c>
      <c r="D114" s="43" t="s">
        <v>56</v>
      </c>
      <c r="E114" s="43" t="s">
        <v>35</v>
      </c>
      <c r="F114" s="43" t="s">
        <v>99</v>
      </c>
      <c r="G114" s="43" t="s">
        <v>40</v>
      </c>
      <c r="H114" s="44">
        <v>0.23206011491751219</v>
      </c>
      <c r="I114" s="44">
        <v>0.18896299965752561</v>
      </c>
      <c r="J114" s="44">
        <v>7.7288074645774996E-3</v>
      </c>
      <c r="K114" s="44">
        <v>0.17376974574265039</v>
      </c>
      <c r="L114" s="44">
        <v>0.20415625357240069</v>
      </c>
      <c r="M114" s="45">
        <v>36.527530496587651</v>
      </c>
      <c r="N114" s="45">
        <v>1.37578364140271</v>
      </c>
      <c r="O114" s="45">
        <v>33.82302138679762</v>
      </c>
      <c r="P114" s="45">
        <v>39.232039606377676</v>
      </c>
      <c r="Q114" s="45">
        <v>51.731665702169003</v>
      </c>
      <c r="R114" s="46">
        <v>25216.260999999999</v>
      </c>
      <c r="S114" s="46">
        <v>25216.260999999999</v>
      </c>
      <c r="T114" s="46">
        <v>25876.386999999999</v>
      </c>
      <c r="U114" s="45">
        <v>42.658029539949609</v>
      </c>
      <c r="V114" s="46">
        <v>11038.3564453125</v>
      </c>
      <c r="W114" s="43">
        <v>10</v>
      </c>
      <c r="X114" s="43" t="s">
        <v>48</v>
      </c>
    </row>
    <row r="115" spans="1:24">
      <c r="A115" s="43">
        <v>120</v>
      </c>
      <c r="B115" s="43" t="s">
        <v>97</v>
      </c>
      <c r="C115" s="43" t="s">
        <v>98</v>
      </c>
      <c r="D115" s="43" t="s">
        <v>56</v>
      </c>
      <c r="E115" s="43" t="s">
        <v>35</v>
      </c>
      <c r="F115" s="43" t="s">
        <v>99</v>
      </c>
      <c r="G115" s="43" t="s">
        <v>41</v>
      </c>
      <c r="H115" s="44">
        <v>0.23206011491751219</v>
      </c>
      <c r="I115" s="44">
        <v>0.21074727019372211</v>
      </c>
      <c r="J115" s="44">
        <v>1.0319563509788601E-2</v>
      </c>
      <c r="K115" s="44">
        <v>0.19046112004526961</v>
      </c>
      <c r="L115" s="44">
        <v>0.23103342034217461</v>
      </c>
      <c r="M115" s="45">
        <v>42.964311292889882</v>
      </c>
      <c r="N115" s="45">
        <v>1.85035836146818</v>
      </c>
      <c r="O115" s="45">
        <v>39.326885396573367</v>
      </c>
      <c r="P115" s="45">
        <v>46.601737189206389</v>
      </c>
      <c r="Q115" s="45">
        <v>49.051704508201531</v>
      </c>
      <c r="R115" s="46">
        <v>25216.260999999999</v>
      </c>
      <c r="S115" s="46">
        <v>25216.260999999999</v>
      </c>
      <c r="T115" s="46">
        <v>25876.386999999999</v>
      </c>
      <c r="U115" s="45">
        <v>5.5776674583147203</v>
      </c>
      <c r="V115" s="46">
        <v>1443.298828125</v>
      </c>
      <c r="W115" s="43">
        <v>10</v>
      </c>
      <c r="X115" s="43" t="s">
        <v>48</v>
      </c>
    </row>
    <row r="116" spans="1:24">
      <c r="A116" s="70">
        <v>120</v>
      </c>
      <c r="B116" s="70" t="s">
        <v>97</v>
      </c>
      <c r="C116" s="70" t="s">
        <v>98</v>
      </c>
      <c r="D116" s="70" t="s">
        <v>56</v>
      </c>
      <c r="E116" s="70" t="s">
        <v>35</v>
      </c>
      <c r="F116" s="70" t="s">
        <v>99</v>
      </c>
      <c r="G116" s="70" t="s">
        <v>42</v>
      </c>
      <c r="H116" s="71">
        <v>0.23206011491751219</v>
      </c>
      <c r="I116" s="71">
        <v>0.27016974645154629</v>
      </c>
      <c r="J116" s="71">
        <v>1.1076004501814301E-2</v>
      </c>
      <c r="K116" s="71">
        <v>0.24839658810472171</v>
      </c>
      <c r="L116" s="71">
        <v>0.29194290479837087</v>
      </c>
      <c r="M116" s="72">
        <v>49.533003596625406</v>
      </c>
      <c r="N116" s="72">
        <v>1.7155784933455602</v>
      </c>
      <c r="O116" s="72">
        <v>46.160527340778728</v>
      </c>
      <c r="P116" s="72">
        <v>52.90547985247207</v>
      </c>
      <c r="Q116" s="72">
        <v>54.543380541121181</v>
      </c>
      <c r="R116" s="73">
        <v>25216.260999999999</v>
      </c>
      <c r="S116" s="73">
        <v>25216.260999999999</v>
      </c>
      <c r="T116" s="73">
        <v>25876.386999999999</v>
      </c>
      <c r="U116" s="72">
        <v>51.764303001736444</v>
      </c>
      <c r="V116" s="73">
        <v>13394.7314453125</v>
      </c>
      <c r="W116" s="70">
        <v>10</v>
      </c>
      <c r="X116" s="70" t="s">
        <v>48</v>
      </c>
    </row>
    <row r="117" spans="1:24">
      <c r="A117" s="70">
        <v>120</v>
      </c>
      <c r="B117" s="70" t="s">
        <v>97</v>
      </c>
      <c r="C117" s="70" t="s">
        <v>98</v>
      </c>
      <c r="D117" s="70" t="s">
        <v>56</v>
      </c>
      <c r="E117" s="70" t="s">
        <v>35</v>
      </c>
      <c r="F117" s="70" t="s">
        <v>99</v>
      </c>
      <c r="G117" s="70" t="s">
        <v>43</v>
      </c>
      <c r="H117" s="71">
        <v>0.23206011491751219</v>
      </c>
      <c r="I117" s="71">
        <v>0.19148199335792221</v>
      </c>
      <c r="J117" s="71">
        <v>7.5644681286009003E-3</v>
      </c>
      <c r="K117" s="71">
        <v>0.1766117969485079</v>
      </c>
      <c r="L117" s="71">
        <v>0.2063521897673366</v>
      </c>
      <c r="M117" s="72">
        <v>37.271838654612949</v>
      </c>
      <c r="N117" s="72">
        <v>1.3383301064095601</v>
      </c>
      <c r="O117" s="72">
        <v>34.640955530431789</v>
      </c>
      <c r="P117" s="72">
        <v>39.902721778794117</v>
      </c>
      <c r="Q117" s="72">
        <v>51.37444254691296</v>
      </c>
      <c r="R117" s="73">
        <v>25216.260999999999</v>
      </c>
      <c r="S117" s="73">
        <v>25216.260999999999</v>
      </c>
      <c r="T117" s="73">
        <v>25876.386999999999</v>
      </c>
      <c r="U117" s="72">
        <v>48.235696998264324</v>
      </c>
      <c r="V117" s="73">
        <v>12481.6552734375</v>
      </c>
      <c r="W117" s="70">
        <v>10</v>
      </c>
      <c r="X117" s="70" t="s">
        <v>48</v>
      </c>
    </row>
    <row r="118" spans="1:24">
      <c r="A118" s="43">
        <v>140</v>
      </c>
      <c r="B118" s="43" t="s">
        <v>100</v>
      </c>
      <c r="C118" s="43" t="s">
        <v>101</v>
      </c>
      <c r="D118" s="43" t="s">
        <v>56</v>
      </c>
      <c r="E118" s="43" t="s">
        <v>52</v>
      </c>
      <c r="F118" s="43" t="s">
        <v>53</v>
      </c>
      <c r="G118" s="43" t="s">
        <v>37</v>
      </c>
      <c r="H118" s="44">
        <v>0.46134752715764432</v>
      </c>
      <c r="I118" s="44">
        <v>0.50967252552700293</v>
      </c>
      <c r="J118" s="44">
        <v>5.9804987566388999E-3</v>
      </c>
      <c r="K118" s="44">
        <v>0.49791848393972532</v>
      </c>
      <c r="L118" s="44">
        <v>0.52142656711428048</v>
      </c>
      <c r="M118" s="45">
        <v>85.751756508122767</v>
      </c>
      <c r="N118" s="45">
        <v>0.67632554404302003</v>
      </c>
      <c r="O118" s="45">
        <v>84.422509752173696</v>
      </c>
      <c r="P118" s="45">
        <v>87.081003264071839</v>
      </c>
      <c r="Q118" s="45">
        <v>59.435811729258816</v>
      </c>
      <c r="R118" s="46">
        <v>4745.1790000000001</v>
      </c>
      <c r="S118" s="46">
        <v>4666.375</v>
      </c>
      <c r="T118" s="46">
        <v>4745.1790000000001</v>
      </c>
      <c r="U118" s="45">
        <v>38.257489225165969</v>
      </c>
      <c r="V118" s="46">
        <v>1815.3863525390625</v>
      </c>
      <c r="W118" s="43">
        <v>10</v>
      </c>
      <c r="X118" s="43" t="s">
        <v>48</v>
      </c>
    </row>
    <row r="119" spans="1:24">
      <c r="A119" s="43">
        <v>140</v>
      </c>
      <c r="B119" s="43" t="s">
        <v>100</v>
      </c>
      <c r="C119" s="43" t="s">
        <v>101</v>
      </c>
      <c r="D119" s="43" t="s">
        <v>56</v>
      </c>
      <c r="E119" s="43" t="s">
        <v>52</v>
      </c>
      <c r="F119" s="43" t="s">
        <v>53</v>
      </c>
      <c r="G119" s="43" t="s">
        <v>39</v>
      </c>
      <c r="H119" s="44">
        <v>0.46134752715764432</v>
      </c>
      <c r="I119" s="44">
        <v>0.43587274094526318</v>
      </c>
      <c r="J119" s="44">
        <v>6.8336888188178001E-3</v>
      </c>
      <c r="K119" s="44">
        <v>0.42244184398508372</v>
      </c>
      <c r="L119" s="44">
        <v>0.44930363790544281</v>
      </c>
      <c r="M119" s="45">
        <v>76.791715411572284</v>
      </c>
      <c r="N119" s="45">
        <v>0.98671230065879001</v>
      </c>
      <c r="O119" s="45">
        <v>74.852436115886945</v>
      </c>
      <c r="P119" s="45">
        <v>78.730994707257622</v>
      </c>
      <c r="Q119" s="45">
        <v>56.760386014189557</v>
      </c>
      <c r="R119" s="46">
        <v>4745.1790000000001</v>
      </c>
      <c r="S119" s="46">
        <v>4666.375</v>
      </c>
      <c r="T119" s="46">
        <v>4745.1790000000001</v>
      </c>
      <c r="U119" s="45">
        <v>17.9143556043995</v>
      </c>
      <c r="V119" s="46">
        <v>850.0682373046875</v>
      </c>
      <c r="W119" s="43">
        <v>10</v>
      </c>
      <c r="X119" s="43" t="s">
        <v>48</v>
      </c>
    </row>
    <row r="120" spans="1:24">
      <c r="A120" s="43">
        <v>140</v>
      </c>
      <c r="B120" s="43" t="s">
        <v>100</v>
      </c>
      <c r="C120" s="43" t="s">
        <v>101</v>
      </c>
      <c r="D120" s="43" t="s">
        <v>56</v>
      </c>
      <c r="E120" s="43" t="s">
        <v>52</v>
      </c>
      <c r="F120" s="43" t="s">
        <v>53</v>
      </c>
      <c r="G120" s="43" t="s">
        <v>40</v>
      </c>
      <c r="H120" s="44">
        <v>0.46134752715764432</v>
      </c>
      <c r="I120" s="44">
        <v>0.43240721707399021</v>
      </c>
      <c r="J120" s="44">
        <v>6.0419562578364E-3</v>
      </c>
      <c r="K120" s="44">
        <v>0.42053238722902359</v>
      </c>
      <c r="L120" s="44">
        <v>0.44428204691895667</v>
      </c>
      <c r="M120" s="45">
        <v>77.310134306909234</v>
      </c>
      <c r="N120" s="45">
        <v>0.87070025750992996</v>
      </c>
      <c r="O120" s="45">
        <v>75.598864485899071</v>
      </c>
      <c r="P120" s="45">
        <v>79.021404127919396</v>
      </c>
      <c r="Q120" s="45">
        <v>55.93150509316159</v>
      </c>
      <c r="R120" s="46">
        <v>4745.1790000000001</v>
      </c>
      <c r="S120" s="46">
        <v>4666.375</v>
      </c>
      <c r="T120" s="46">
        <v>4745.1790000000001</v>
      </c>
      <c r="U120" s="45">
        <v>40.012732775467569</v>
      </c>
      <c r="V120" s="46">
        <v>1898.67578125</v>
      </c>
      <c r="W120" s="43">
        <v>10</v>
      </c>
      <c r="X120" s="43" t="s">
        <v>48</v>
      </c>
    </row>
    <row r="121" spans="1:24">
      <c r="A121" s="43">
        <v>140</v>
      </c>
      <c r="B121" s="43" t="s">
        <v>100</v>
      </c>
      <c r="C121" s="43" t="s">
        <v>101</v>
      </c>
      <c r="D121" s="43" t="s">
        <v>56</v>
      </c>
      <c r="E121" s="43" t="s">
        <v>52</v>
      </c>
      <c r="F121" s="43" t="s">
        <v>53</v>
      </c>
      <c r="G121" s="43" t="s">
        <v>41</v>
      </c>
      <c r="H121" s="44">
        <v>0.46134752715764432</v>
      </c>
      <c r="I121" s="44">
        <v>0.39990011526435071</v>
      </c>
      <c r="J121" s="44">
        <v>9.5042406967231E-3</v>
      </c>
      <c r="K121" s="44">
        <v>0.38122052933838302</v>
      </c>
      <c r="L121" s="44">
        <v>0.41857970119031851</v>
      </c>
      <c r="M121" s="45">
        <v>76.454716449956337</v>
      </c>
      <c r="N121" s="45">
        <v>1.4962973940034201</v>
      </c>
      <c r="O121" s="45">
        <v>73.513901225050986</v>
      </c>
      <c r="P121" s="45">
        <v>79.395531674861701</v>
      </c>
      <c r="Q121" s="45">
        <v>52.305486676692659</v>
      </c>
      <c r="R121" s="46">
        <v>4745.1790000000001</v>
      </c>
      <c r="S121" s="46">
        <v>4666.375</v>
      </c>
      <c r="T121" s="46">
        <v>4745.1790000000001</v>
      </c>
      <c r="U121" s="45">
        <v>3.8154223949665402</v>
      </c>
      <c r="V121" s="46">
        <v>181.04862976074219</v>
      </c>
      <c r="W121" s="43">
        <v>10</v>
      </c>
      <c r="X121" s="43" t="s">
        <v>48</v>
      </c>
    </row>
    <row r="122" spans="1:24">
      <c r="A122" s="70">
        <v>140</v>
      </c>
      <c r="B122" s="70" t="s">
        <v>100</v>
      </c>
      <c r="C122" s="70" t="s">
        <v>101</v>
      </c>
      <c r="D122" s="70" t="s">
        <v>56</v>
      </c>
      <c r="E122" s="70" t="s">
        <v>52</v>
      </c>
      <c r="F122" s="70" t="s">
        <v>53</v>
      </c>
      <c r="G122" s="70" t="s">
        <v>42</v>
      </c>
      <c r="H122" s="71">
        <v>0.46134752715764432</v>
      </c>
      <c r="I122" s="71">
        <v>0.48613625769501662</v>
      </c>
      <c r="J122" s="71">
        <v>5.9024067532022998E-3</v>
      </c>
      <c r="K122" s="71">
        <v>0.47453569773082399</v>
      </c>
      <c r="L122" s="71">
        <v>0.49773681765920907</v>
      </c>
      <c r="M122" s="72">
        <v>82.894215280473077</v>
      </c>
      <c r="N122" s="72">
        <v>0.72270522163228001</v>
      </c>
      <c r="O122" s="72">
        <v>81.473814144032971</v>
      </c>
      <c r="P122" s="72">
        <v>84.314616416913168</v>
      </c>
      <c r="Q122" s="72">
        <v>58.645377852986705</v>
      </c>
      <c r="R122" s="73">
        <v>4745.1790000000001</v>
      </c>
      <c r="S122" s="73">
        <v>4666.375</v>
      </c>
      <c r="T122" s="73">
        <v>4745.1790000000001</v>
      </c>
      <c r="U122" s="72">
        <v>56.171844829565622</v>
      </c>
      <c r="V122" s="73">
        <v>2665.45458984375</v>
      </c>
      <c r="W122" s="70">
        <v>10</v>
      </c>
      <c r="X122" s="70" t="s">
        <v>48</v>
      </c>
    </row>
    <row r="123" spans="1:24">
      <c r="A123" s="70">
        <v>140</v>
      </c>
      <c r="B123" s="70" t="s">
        <v>100</v>
      </c>
      <c r="C123" s="70" t="s">
        <v>101</v>
      </c>
      <c r="D123" s="70" t="s">
        <v>56</v>
      </c>
      <c r="E123" s="70" t="s">
        <v>52</v>
      </c>
      <c r="F123" s="70" t="s">
        <v>53</v>
      </c>
      <c r="G123" s="70" t="s">
        <v>43</v>
      </c>
      <c r="H123" s="71">
        <v>0.46134752715764432</v>
      </c>
      <c r="I123" s="71">
        <v>0.42957733925326858</v>
      </c>
      <c r="J123" s="71">
        <v>5.9615391880514998E-3</v>
      </c>
      <c r="K123" s="71">
        <v>0.41786056070486483</v>
      </c>
      <c r="L123" s="71">
        <v>0.44129411780167233</v>
      </c>
      <c r="M123" s="72">
        <v>77.235666640273834</v>
      </c>
      <c r="N123" s="72">
        <v>0.86482395076071006</v>
      </c>
      <c r="O123" s="72">
        <v>75.535946082413886</v>
      </c>
      <c r="P123" s="72">
        <v>78.935387198133782</v>
      </c>
      <c r="Q123" s="72">
        <v>55.619036895742937</v>
      </c>
      <c r="R123" s="73">
        <v>4745.1790000000001</v>
      </c>
      <c r="S123" s="73">
        <v>4666.375</v>
      </c>
      <c r="T123" s="73">
        <v>4745.1790000000001</v>
      </c>
      <c r="U123" s="72">
        <v>43.828155170434172</v>
      </c>
      <c r="V123" s="73">
        <v>2079.724365234375</v>
      </c>
      <c r="W123" s="70">
        <v>10</v>
      </c>
      <c r="X123" s="70" t="s">
        <v>48</v>
      </c>
    </row>
    <row r="124" spans="1:24">
      <c r="A124" s="43">
        <v>148</v>
      </c>
      <c r="B124" s="43" t="s">
        <v>102</v>
      </c>
      <c r="C124" s="43" t="s">
        <v>103</v>
      </c>
      <c r="D124" s="43" t="s">
        <v>56</v>
      </c>
      <c r="E124" s="43" t="s">
        <v>52</v>
      </c>
      <c r="F124" s="43" t="s">
        <v>61</v>
      </c>
      <c r="G124" s="43" t="s">
        <v>37</v>
      </c>
      <c r="H124" s="44">
        <v>0.51701121000835359</v>
      </c>
      <c r="I124" s="44">
        <v>0.55770236667881845</v>
      </c>
      <c r="J124" s="44">
        <v>4.9918707389449996E-3</v>
      </c>
      <c r="K124" s="44">
        <v>0.54790214165707651</v>
      </c>
      <c r="L124" s="44">
        <v>0.56750259170056039</v>
      </c>
      <c r="M124" s="45">
        <v>88.209468680886943</v>
      </c>
      <c r="N124" s="45">
        <v>0.50076996075160995</v>
      </c>
      <c r="O124" s="45">
        <v>87.226338596767022</v>
      </c>
      <c r="P124" s="45">
        <v>89.192598765006849</v>
      </c>
      <c r="Q124" s="45">
        <v>63.22477337397914</v>
      </c>
      <c r="R124" s="46">
        <v>15946.882</v>
      </c>
      <c r="S124" s="46">
        <v>15477.727000000001</v>
      </c>
      <c r="T124" s="46">
        <v>15946.882</v>
      </c>
      <c r="U124" s="45">
        <v>38.843431480942648</v>
      </c>
      <c r="V124" s="46">
        <v>6194.31640625</v>
      </c>
      <c r="W124" s="43">
        <v>10</v>
      </c>
      <c r="X124" s="43" t="s">
        <v>48</v>
      </c>
    </row>
    <row r="125" spans="1:24">
      <c r="A125" s="43">
        <v>148</v>
      </c>
      <c r="B125" s="43" t="s">
        <v>102</v>
      </c>
      <c r="C125" s="43" t="s">
        <v>103</v>
      </c>
      <c r="D125" s="43" t="s">
        <v>56</v>
      </c>
      <c r="E125" s="43" t="s">
        <v>52</v>
      </c>
      <c r="F125" s="43" t="s">
        <v>61</v>
      </c>
      <c r="G125" s="43" t="s">
        <v>39</v>
      </c>
      <c r="H125" s="44">
        <v>0.51701121000835359</v>
      </c>
      <c r="I125" s="44">
        <v>0.51526795369342016</v>
      </c>
      <c r="J125" s="44">
        <v>6.0036532733223997E-3</v>
      </c>
      <c r="K125" s="44">
        <v>0.50348135982750775</v>
      </c>
      <c r="L125" s="44">
        <v>0.52705454755933256</v>
      </c>
      <c r="M125" s="45">
        <v>83.520818074475571</v>
      </c>
      <c r="N125" s="45">
        <v>0.73439827947431002</v>
      </c>
      <c r="O125" s="45">
        <v>82.079020245401665</v>
      </c>
      <c r="P125" s="45">
        <v>84.962615903549462</v>
      </c>
      <c r="Q125" s="45">
        <v>61.69335568935108</v>
      </c>
      <c r="R125" s="46">
        <v>15946.882</v>
      </c>
      <c r="S125" s="46">
        <v>15477.727000000001</v>
      </c>
      <c r="T125" s="46">
        <v>15946.882</v>
      </c>
      <c r="U125" s="45">
        <v>20.810530751706409</v>
      </c>
      <c r="V125" s="46">
        <v>3318.630859375</v>
      </c>
      <c r="W125" s="43">
        <v>10</v>
      </c>
      <c r="X125" s="43" t="s">
        <v>48</v>
      </c>
    </row>
    <row r="126" spans="1:24">
      <c r="A126" s="43">
        <v>148</v>
      </c>
      <c r="B126" s="43" t="s">
        <v>102</v>
      </c>
      <c r="C126" s="43" t="s">
        <v>103</v>
      </c>
      <c r="D126" s="43" t="s">
        <v>56</v>
      </c>
      <c r="E126" s="43" t="s">
        <v>52</v>
      </c>
      <c r="F126" s="43" t="s">
        <v>61</v>
      </c>
      <c r="G126" s="43" t="s">
        <v>40</v>
      </c>
      <c r="H126" s="44">
        <v>0.51701121000835359</v>
      </c>
      <c r="I126" s="44">
        <v>0.47928601627058998</v>
      </c>
      <c r="J126" s="44">
        <v>5.4196015399130002E-3</v>
      </c>
      <c r="K126" s="44">
        <v>0.46864605434109657</v>
      </c>
      <c r="L126" s="44">
        <v>0.48992597820008338</v>
      </c>
      <c r="M126" s="45">
        <v>80.247373033678173</v>
      </c>
      <c r="N126" s="45">
        <v>0.68986823782761997</v>
      </c>
      <c r="O126" s="45">
        <v>78.892998227191867</v>
      </c>
      <c r="P126" s="45">
        <v>81.601747840164478</v>
      </c>
      <c r="Q126" s="45">
        <v>59.72606929692811</v>
      </c>
      <c r="R126" s="46">
        <v>15946.882</v>
      </c>
      <c r="S126" s="46">
        <v>15477.727000000001</v>
      </c>
      <c r="T126" s="46">
        <v>15946.882</v>
      </c>
      <c r="U126" s="45">
        <v>36.218517830894484</v>
      </c>
      <c r="V126" s="46">
        <v>5775.72412109375</v>
      </c>
      <c r="W126" s="43">
        <v>10</v>
      </c>
      <c r="X126" s="43" t="s">
        <v>48</v>
      </c>
    </row>
    <row r="127" spans="1:24">
      <c r="A127" s="43">
        <v>148</v>
      </c>
      <c r="B127" s="43" t="s">
        <v>102</v>
      </c>
      <c r="C127" s="43" t="s">
        <v>103</v>
      </c>
      <c r="D127" s="43" t="s">
        <v>56</v>
      </c>
      <c r="E127" s="43" t="s">
        <v>52</v>
      </c>
      <c r="F127" s="43" t="s">
        <v>61</v>
      </c>
      <c r="G127" s="43" t="s">
        <v>41</v>
      </c>
      <c r="H127" s="44">
        <v>0.51701121000835359</v>
      </c>
      <c r="I127" s="44">
        <v>0.47444541465463019</v>
      </c>
      <c r="J127" s="44">
        <v>6.1807918040923003E-3</v>
      </c>
      <c r="K127" s="44">
        <v>0.46231105588206212</v>
      </c>
      <c r="L127" s="44">
        <v>0.48657977342719838</v>
      </c>
      <c r="M127" s="45">
        <v>84.012292140166863</v>
      </c>
      <c r="N127" s="45">
        <v>0.90632154966489997</v>
      </c>
      <c r="O127" s="45">
        <v>82.232968196645231</v>
      </c>
      <c r="P127" s="45">
        <v>85.79161608368851</v>
      </c>
      <c r="Q127" s="45">
        <v>56.473332957403542</v>
      </c>
      <c r="R127" s="46">
        <v>15946.882</v>
      </c>
      <c r="S127" s="46">
        <v>15477.727000000001</v>
      </c>
      <c r="T127" s="46">
        <v>15946.882</v>
      </c>
      <c r="U127" s="45">
        <v>4.1275199364546502</v>
      </c>
      <c r="V127" s="46">
        <v>658.21075439453125</v>
      </c>
      <c r="W127" s="43">
        <v>10</v>
      </c>
      <c r="X127" s="43" t="s">
        <v>48</v>
      </c>
    </row>
    <row r="128" spans="1:24">
      <c r="A128" s="70">
        <v>148</v>
      </c>
      <c r="B128" s="70" t="s">
        <v>102</v>
      </c>
      <c r="C128" s="70" t="s">
        <v>103</v>
      </c>
      <c r="D128" s="70" t="s">
        <v>56</v>
      </c>
      <c r="E128" s="70" t="s">
        <v>52</v>
      </c>
      <c r="F128" s="70" t="s">
        <v>61</v>
      </c>
      <c r="G128" s="70" t="s">
        <v>42</v>
      </c>
      <c r="H128" s="71">
        <v>0.51701121000835359</v>
      </c>
      <c r="I128" s="71">
        <v>0.54289894669944438</v>
      </c>
      <c r="J128" s="71">
        <v>5.1921641103982001E-3</v>
      </c>
      <c r="K128" s="71">
        <v>0.53270549833253633</v>
      </c>
      <c r="L128" s="71">
        <v>0.55309239506635244</v>
      </c>
      <c r="M128" s="72">
        <v>86.573813579752496</v>
      </c>
      <c r="N128" s="72">
        <v>0.55425043153324005</v>
      </c>
      <c r="O128" s="72">
        <v>85.485688659961141</v>
      </c>
      <c r="P128" s="72">
        <v>87.661938499543851</v>
      </c>
      <c r="Q128" s="72">
        <v>62.709371835551828</v>
      </c>
      <c r="R128" s="73">
        <v>15946.882</v>
      </c>
      <c r="S128" s="73">
        <v>15477.727000000001</v>
      </c>
      <c r="T128" s="73">
        <v>15946.882</v>
      </c>
      <c r="U128" s="72">
        <v>59.65396223264986</v>
      </c>
      <c r="V128" s="73">
        <v>9512.947265625</v>
      </c>
      <c r="W128" s="70">
        <v>10</v>
      </c>
      <c r="X128" s="70" t="s">
        <v>48</v>
      </c>
    </row>
    <row r="129" spans="1:24">
      <c r="A129" s="70">
        <v>148</v>
      </c>
      <c r="B129" s="70" t="s">
        <v>102</v>
      </c>
      <c r="C129" s="70" t="s">
        <v>103</v>
      </c>
      <c r="D129" s="70" t="s">
        <v>56</v>
      </c>
      <c r="E129" s="70" t="s">
        <v>52</v>
      </c>
      <c r="F129" s="70" t="s">
        <v>61</v>
      </c>
      <c r="G129" s="70" t="s">
        <v>43</v>
      </c>
      <c r="H129" s="71">
        <v>0.51701121000835359</v>
      </c>
      <c r="I129" s="71">
        <v>0.4787908082952877</v>
      </c>
      <c r="J129" s="71">
        <v>5.2827218286993997E-3</v>
      </c>
      <c r="K129" s="71">
        <v>0.46841957367083831</v>
      </c>
      <c r="L129" s="71">
        <v>0.48916204291973708</v>
      </c>
      <c r="M129" s="72">
        <v>80.632535481619314</v>
      </c>
      <c r="N129" s="72">
        <v>0.67725214224129004</v>
      </c>
      <c r="O129" s="72">
        <v>79.302929059994653</v>
      </c>
      <c r="P129" s="72">
        <v>81.962141903243975</v>
      </c>
      <c r="Q129" s="72">
        <v>59.379356662352656</v>
      </c>
      <c r="R129" s="73">
        <v>15946.882</v>
      </c>
      <c r="S129" s="73">
        <v>15477.727000000001</v>
      </c>
      <c r="T129" s="73">
        <v>15946.882</v>
      </c>
      <c r="U129" s="72">
        <v>40.346037767348811</v>
      </c>
      <c r="V129" s="73">
        <v>6433.93505859375</v>
      </c>
      <c r="W129" s="70">
        <v>10</v>
      </c>
      <c r="X129" s="70" t="s">
        <v>48</v>
      </c>
    </row>
    <row r="130" spans="1:24">
      <c r="A130" s="43">
        <v>156</v>
      </c>
      <c r="B130" s="43" t="s">
        <v>104</v>
      </c>
      <c r="C130" s="43" t="s">
        <v>105</v>
      </c>
      <c r="D130" s="43" t="s">
        <v>95</v>
      </c>
      <c r="E130" s="43" t="s">
        <v>106</v>
      </c>
      <c r="F130" s="43" t="s">
        <v>96</v>
      </c>
      <c r="G130" s="43" t="s">
        <v>37</v>
      </c>
      <c r="H130" s="44">
        <v>1.6066725638987998E-2</v>
      </c>
      <c r="I130" s="44">
        <v>3.06369076639629E-2</v>
      </c>
      <c r="J130" s="44">
        <v>5.9317753109803997E-3</v>
      </c>
      <c r="K130" s="44">
        <v>1.9002218274160002E-2</v>
      </c>
      <c r="L130" s="44">
        <v>4.2271597053765798E-2</v>
      </c>
      <c r="M130" s="45">
        <v>7.1563766077312501</v>
      </c>
      <c r="N130" s="45">
        <v>1.27997092050957</v>
      </c>
      <c r="O130" s="45">
        <v>4.6458189235010394</v>
      </c>
      <c r="P130" s="45">
        <v>9.6669342919614696</v>
      </c>
      <c r="Q130" s="45">
        <v>42.810641953729615</v>
      </c>
      <c r="R130" s="46">
        <v>1399453.966</v>
      </c>
      <c r="S130" s="46">
        <v>1427647.7890000001</v>
      </c>
      <c r="T130" s="46">
        <v>1433783.692</v>
      </c>
      <c r="U130" s="45">
        <v>11.031717708973179</v>
      </c>
      <c r="V130" s="46">
        <v>158170.96875</v>
      </c>
      <c r="W130" s="43">
        <v>9</v>
      </c>
      <c r="X130" s="43" t="s">
        <v>107</v>
      </c>
    </row>
    <row r="131" spans="1:24">
      <c r="A131" s="43">
        <v>156</v>
      </c>
      <c r="B131" s="43" t="s">
        <v>104</v>
      </c>
      <c r="C131" s="43" t="s">
        <v>105</v>
      </c>
      <c r="D131" s="43" t="s">
        <v>95</v>
      </c>
      <c r="E131" s="43" t="s">
        <v>106</v>
      </c>
      <c r="F131" s="43" t="s">
        <v>96</v>
      </c>
      <c r="G131" s="43" t="s">
        <v>39</v>
      </c>
      <c r="H131" s="44">
        <v>1.6066725638987998E-2</v>
      </c>
      <c r="I131" s="44">
        <v>1.90030337472358E-2</v>
      </c>
      <c r="J131" s="44">
        <v>2.9105391581258E-3</v>
      </c>
      <c r="K131" s="44">
        <v>1.32942505775552E-2</v>
      </c>
      <c r="L131" s="44">
        <v>2.4711816916916401E-2</v>
      </c>
      <c r="M131" s="45">
        <v>4.5651854213179499</v>
      </c>
      <c r="N131" s="45">
        <v>0.68449412524205</v>
      </c>
      <c r="O131" s="45">
        <v>3.22260649362424</v>
      </c>
      <c r="P131" s="45">
        <v>5.90776434901165</v>
      </c>
      <c r="Q131" s="45">
        <v>41.625984474798692</v>
      </c>
      <c r="R131" s="46">
        <v>1399453.966</v>
      </c>
      <c r="S131" s="46">
        <v>1427647.7890000001</v>
      </c>
      <c r="T131" s="46">
        <v>1433783.692</v>
      </c>
      <c r="U131" s="45">
        <v>7.8424017925320095</v>
      </c>
      <c r="V131" s="46">
        <v>112443.078125</v>
      </c>
      <c r="W131" s="43">
        <v>9</v>
      </c>
      <c r="X131" s="43" t="s">
        <v>107</v>
      </c>
    </row>
    <row r="132" spans="1:24">
      <c r="A132" s="43">
        <v>156</v>
      </c>
      <c r="B132" s="43" t="s">
        <v>104</v>
      </c>
      <c r="C132" s="43" t="s">
        <v>105</v>
      </c>
      <c r="D132" s="43" t="s">
        <v>95</v>
      </c>
      <c r="E132" s="43" t="s">
        <v>106</v>
      </c>
      <c r="F132" s="43" t="s">
        <v>96</v>
      </c>
      <c r="G132" s="43" t="s">
        <v>40</v>
      </c>
      <c r="H132" s="44">
        <v>1.6066725638987998E-2</v>
      </c>
      <c r="I132" s="44">
        <v>1.1650212301615099E-2</v>
      </c>
      <c r="J132" s="44">
        <v>1.5722433992811E-3</v>
      </c>
      <c r="K132" s="44">
        <v>8.5663861893982996E-3</v>
      </c>
      <c r="L132" s="44">
        <v>1.47340384138318E-2</v>
      </c>
      <c r="M132" s="45">
        <v>2.8270744927781202</v>
      </c>
      <c r="N132" s="45">
        <v>0.36580262007063002</v>
      </c>
      <c r="O132" s="45">
        <v>2.10958274041529</v>
      </c>
      <c r="P132" s="45">
        <v>3.5445662451409503</v>
      </c>
      <c r="Q132" s="45">
        <v>41.20942809033162</v>
      </c>
      <c r="R132" s="46">
        <v>1399453.966</v>
      </c>
      <c r="S132" s="46">
        <v>1427647.7890000001</v>
      </c>
      <c r="T132" s="46">
        <v>1433783.692</v>
      </c>
      <c r="U132" s="45">
        <v>64.884641647862367</v>
      </c>
      <c r="V132" s="46">
        <v>930305.4375</v>
      </c>
      <c r="W132" s="43">
        <v>9</v>
      </c>
      <c r="X132" s="43" t="s">
        <v>107</v>
      </c>
    </row>
    <row r="133" spans="1:24">
      <c r="A133" s="43">
        <v>156</v>
      </c>
      <c r="B133" s="43" t="s">
        <v>104</v>
      </c>
      <c r="C133" s="43" t="s">
        <v>105</v>
      </c>
      <c r="D133" s="43" t="s">
        <v>95</v>
      </c>
      <c r="E133" s="43" t="s">
        <v>106</v>
      </c>
      <c r="F133" s="43" t="s">
        <v>96</v>
      </c>
      <c r="G133" s="43" t="s">
        <v>41</v>
      </c>
      <c r="H133" s="44">
        <v>1.6066725638987998E-2</v>
      </c>
      <c r="I133" s="44">
        <v>2.2396417796986201E-2</v>
      </c>
      <c r="J133" s="44">
        <v>2.0547729567792E-3</v>
      </c>
      <c r="K133" s="44">
        <v>1.8366149645318498E-2</v>
      </c>
      <c r="L133" s="44">
        <v>2.64266859486539E-2</v>
      </c>
      <c r="M133" s="45">
        <v>5.5610997513043499</v>
      </c>
      <c r="N133" s="45">
        <v>0.49626556947084999</v>
      </c>
      <c r="O133" s="45">
        <v>4.5877156541422703</v>
      </c>
      <c r="P133" s="45">
        <v>6.5344838484664294</v>
      </c>
      <c r="Q133" s="45">
        <v>40.273361023119854</v>
      </c>
      <c r="R133" s="46">
        <v>1399453.966</v>
      </c>
      <c r="S133" s="46">
        <v>1427647.7890000001</v>
      </c>
      <c r="T133" s="46">
        <v>1433783.692</v>
      </c>
      <c r="U133" s="45">
        <v>16.241238850632438</v>
      </c>
      <c r="V133" s="46">
        <v>232864.234375</v>
      </c>
      <c r="W133" s="43">
        <v>9</v>
      </c>
      <c r="X133" s="43" t="s">
        <v>107</v>
      </c>
    </row>
    <row r="134" spans="1:24">
      <c r="A134" s="70">
        <v>156</v>
      </c>
      <c r="B134" s="70" t="s">
        <v>104</v>
      </c>
      <c r="C134" s="70" t="s">
        <v>105</v>
      </c>
      <c r="D134" s="70" t="s">
        <v>95</v>
      </c>
      <c r="E134" s="70" t="s">
        <v>106</v>
      </c>
      <c r="F134" s="70" t="s">
        <v>96</v>
      </c>
      <c r="G134" s="70" t="s">
        <v>42</v>
      </c>
      <c r="H134" s="71">
        <v>1.6066725638987998E-2</v>
      </c>
      <c r="I134" s="71">
        <v>2.5802906604927699E-2</v>
      </c>
      <c r="J134" s="71">
        <v>4.4564581790998998E-3</v>
      </c>
      <c r="K134" s="71">
        <v>1.7061930425925499E-2</v>
      </c>
      <c r="L134" s="71">
        <v>3.4543882783930002E-2</v>
      </c>
      <c r="M134" s="72">
        <v>6.0797085065517393</v>
      </c>
      <c r="N134" s="72">
        <v>0.97184609682890999</v>
      </c>
      <c r="O134" s="72">
        <v>4.1735123210074399</v>
      </c>
      <c r="P134" s="72">
        <v>7.9859046920960397</v>
      </c>
      <c r="Q134" s="72">
        <v>42.441025876687178</v>
      </c>
      <c r="R134" s="73">
        <v>1399453.966</v>
      </c>
      <c r="S134" s="73">
        <v>1427647.7890000001</v>
      </c>
      <c r="T134" s="73">
        <v>1433783.692</v>
      </c>
      <c r="U134" s="72">
        <v>18.874119501505191</v>
      </c>
      <c r="V134" s="73">
        <v>270614.0625</v>
      </c>
      <c r="W134" s="70">
        <v>9</v>
      </c>
      <c r="X134" s="70" t="s">
        <v>107</v>
      </c>
    </row>
    <row r="135" spans="1:24">
      <c r="A135" s="70">
        <v>156</v>
      </c>
      <c r="B135" s="70" t="s">
        <v>104</v>
      </c>
      <c r="C135" s="70" t="s">
        <v>105</v>
      </c>
      <c r="D135" s="70" t="s">
        <v>95</v>
      </c>
      <c r="E135" s="70" t="s">
        <v>106</v>
      </c>
      <c r="F135" s="70" t="s">
        <v>96</v>
      </c>
      <c r="G135" s="70" t="s">
        <v>43</v>
      </c>
      <c r="H135" s="71">
        <v>1.6066725638987998E-2</v>
      </c>
      <c r="I135" s="71">
        <v>1.3801581126407499E-2</v>
      </c>
      <c r="J135" s="71">
        <v>1.5258381798135001E-3</v>
      </c>
      <c r="K135" s="71">
        <v>1.0808775035393001E-2</v>
      </c>
      <c r="L135" s="71">
        <v>1.6794387217422099E-2</v>
      </c>
      <c r="M135" s="72">
        <v>3.3744208756406198</v>
      </c>
      <c r="N135" s="72">
        <v>0.35283682252536003</v>
      </c>
      <c r="O135" s="72">
        <v>2.6823604687387497</v>
      </c>
      <c r="P135" s="72">
        <v>4.0664812825424894</v>
      </c>
      <c r="Q135" s="72">
        <v>40.900591938720062</v>
      </c>
      <c r="R135" s="73">
        <v>1399453.966</v>
      </c>
      <c r="S135" s="73">
        <v>1427647.7890000001</v>
      </c>
      <c r="T135" s="73">
        <v>1433783.692</v>
      </c>
      <c r="U135" s="72">
        <v>81.125880498494809</v>
      </c>
      <c r="V135" s="73">
        <v>1163169.625</v>
      </c>
      <c r="W135" s="70">
        <v>9</v>
      </c>
      <c r="X135" s="70" t="s">
        <v>107</v>
      </c>
    </row>
    <row r="136" spans="1:24">
      <c r="A136" s="43">
        <v>170</v>
      </c>
      <c r="B136" s="43" t="s">
        <v>108</v>
      </c>
      <c r="C136" s="43" t="s">
        <v>109</v>
      </c>
      <c r="D136" s="43" t="s">
        <v>64</v>
      </c>
      <c r="E136" s="43" t="s">
        <v>35</v>
      </c>
      <c r="F136" s="43" t="s">
        <v>36</v>
      </c>
      <c r="G136" s="43" t="s">
        <v>37</v>
      </c>
      <c r="H136" s="44">
        <v>1.96572729794308E-2</v>
      </c>
      <c r="I136" s="44">
        <v>3.1419913949631999E-2</v>
      </c>
      <c r="J136" s="44">
        <v>2.0069384086434999E-3</v>
      </c>
      <c r="K136" s="44">
        <v>2.7485133331791999E-2</v>
      </c>
      <c r="L136" s="44">
        <v>3.5354694567471902E-2</v>
      </c>
      <c r="M136" s="45">
        <v>7.4639237607236701</v>
      </c>
      <c r="N136" s="45">
        <v>0.42703482819584004</v>
      </c>
      <c r="O136" s="45">
        <v>6.62668413349299</v>
      </c>
      <c r="P136" s="45">
        <v>8.3011633879543503</v>
      </c>
      <c r="Q136" s="45">
        <v>42.095705900653016</v>
      </c>
      <c r="R136" s="46">
        <v>48175.048000000003</v>
      </c>
      <c r="S136" s="46">
        <v>49661.055999999997</v>
      </c>
      <c r="T136" s="46">
        <v>50339.442999999999</v>
      </c>
      <c r="U136" s="45">
        <v>15.943963681716818</v>
      </c>
      <c r="V136" s="46">
        <v>8026.1025390625</v>
      </c>
      <c r="W136" s="43">
        <v>9</v>
      </c>
      <c r="X136" s="43" t="s">
        <v>38</v>
      </c>
    </row>
    <row r="137" spans="1:24">
      <c r="A137" s="43">
        <v>170</v>
      </c>
      <c r="B137" s="43" t="s">
        <v>108</v>
      </c>
      <c r="C137" s="43" t="s">
        <v>109</v>
      </c>
      <c r="D137" s="43" t="s">
        <v>64</v>
      </c>
      <c r="E137" s="43" t="s">
        <v>35</v>
      </c>
      <c r="F137" s="43" t="s">
        <v>36</v>
      </c>
      <c r="G137" s="43" t="s">
        <v>39</v>
      </c>
      <c r="H137" s="44">
        <v>1.96572729794308E-2</v>
      </c>
      <c r="I137" s="44">
        <v>2.0883032770225799E-2</v>
      </c>
      <c r="J137" s="44">
        <v>1.4733409630758999E-3</v>
      </c>
      <c r="K137" s="44">
        <v>1.79944172352333E-2</v>
      </c>
      <c r="L137" s="44">
        <v>2.3771648305218201E-2</v>
      </c>
      <c r="M137" s="45">
        <v>4.9782302751398504</v>
      </c>
      <c r="N137" s="45">
        <v>0.32350213584174004</v>
      </c>
      <c r="O137" s="45">
        <v>4.34397566699755</v>
      </c>
      <c r="P137" s="45">
        <v>5.6124848832821401</v>
      </c>
      <c r="Q137" s="45">
        <v>41.948707906323527</v>
      </c>
      <c r="R137" s="46">
        <v>48175.048000000003</v>
      </c>
      <c r="S137" s="46">
        <v>49661.055999999997</v>
      </c>
      <c r="T137" s="46">
        <v>50339.442999999999</v>
      </c>
      <c r="U137" s="45">
        <v>14.804850702850009</v>
      </c>
      <c r="V137" s="46">
        <v>7452.67919921875</v>
      </c>
      <c r="W137" s="43">
        <v>9</v>
      </c>
      <c r="X137" s="43" t="s">
        <v>38</v>
      </c>
    </row>
    <row r="138" spans="1:24">
      <c r="A138" s="43">
        <v>170</v>
      </c>
      <c r="B138" s="43" t="s">
        <v>108</v>
      </c>
      <c r="C138" s="43" t="s">
        <v>109</v>
      </c>
      <c r="D138" s="43" t="s">
        <v>64</v>
      </c>
      <c r="E138" s="43" t="s">
        <v>35</v>
      </c>
      <c r="F138" s="43" t="s">
        <v>36</v>
      </c>
      <c r="G138" s="43" t="s">
        <v>40</v>
      </c>
      <c r="H138" s="44">
        <v>1.96572729794308E-2</v>
      </c>
      <c r="I138" s="44">
        <v>1.53139765919617E-2</v>
      </c>
      <c r="J138" s="44">
        <v>7.5928693078210002E-4</v>
      </c>
      <c r="K138" s="44">
        <v>1.3825327271308301E-2</v>
      </c>
      <c r="L138" s="44">
        <v>1.68026259126152E-2</v>
      </c>
      <c r="M138" s="45">
        <v>3.8244063013504102</v>
      </c>
      <c r="N138" s="45">
        <v>0.17827839958521999</v>
      </c>
      <c r="O138" s="45">
        <v>3.4748756987936598</v>
      </c>
      <c r="P138" s="45">
        <v>4.1739369039071601</v>
      </c>
      <c r="Q138" s="45">
        <v>40.042755359320239</v>
      </c>
      <c r="R138" s="46">
        <v>48175.048000000003</v>
      </c>
      <c r="S138" s="46">
        <v>49661.055999999997</v>
      </c>
      <c r="T138" s="46">
        <v>50339.442999999999</v>
      </c>
      <c r="U138" s="45">
        <v>56.3618384529031</v>
      </c>
      <c r="V138" s="46">
        <v>28372.236328125</v>
      </c>
      <c r="W138" s="43">
        <v>9</v>
      </c>
      <c r="X138" s="43" t="s">
        <v>38</v>
      </c>
    </row>
    <row r="139" spans="1:24">
      <c r="A139" s="43">
        <v>170</v>
      </c>
      <c r="B139" s="43" t="s">
        <v>108</v>
      </c>
      <c r="C139" s="43" t="s">
        <v>109</v>
      </c>
      <c r="D139" s="43" t="s">
        <v>64</v>
      </c>
      <c r="E139" s="43" t="s">
        <v>35</v>
      </c>
      <c r="F139" s="43" t="s">
        <v>36</v>
      </c>
      <c r="G139" s="43" t="s">
        <v>41</v>
      </c>
      <c r="H139" s="44">
        <v>1.96572729794308E-2</v>
      </c>
      <c r="I139" s="44">
        <v>2.25543816283716E-2</v>
      </c>
      <c r="J139" s="44">
        <v>1.1027805773362999E-3</v>
      </c>
      <c r="K139" s="44">
        <v>2.0392282571048699E-2</v>
      </c>
      <c r="L139" s="44">
        <v>2.47164806856945E-2</v>
      </c>
      <c r="M139" s="45">
        <v>5.8885536285286602</v>
      </c>
      <c r="N139" s="45">
        <v>0.28405998864708998</v>
      </c>
      <c r="O139" s="45">
        <v>5.3316288455763701</v>
      </c>
      <c r="P139" s="45">
        <v>6.4454784114809494</v>
      </c>
      <c r="Q139" s="45">
        <v>38.302073906741555</v>
      </c>
      <c r="R139" s="46">
        <v>48175.048000000003</v>
      </c>
      <c r="S139" s="46">
        <v>49661.055999999997</v>
      </c>
      <c r="T139" s="46">
        <v>50339.442999999999</v>
      </c>
      <c r="U139" s="45">
        <v>12.88934716253006</v>
      </c>
      <c r="V139" s="46">
        <v>6488.42578125</v>
      </c>
      <c r="W139" s="43">
        <v>9</v>
      </c>
      <c r="X139" s="43" t="s">
        <v>38</v>
      </c>
    </row>
    <row r="140" spans="1:24">
      <c r="A140" s="70">
        <v>170</v>
      </c>
      <c r="B140" s="70" t="s">
        <v>108</v>
      </c>
      <c r="C140" s="70" t="s">
        <v>109</v>
      </c>
      <c r="D140" s="70" t="s">
        <v>64</v>
      </c>
      <c r="E140" s="70" t="s">
        <v>35</v>
      </c>
      <c r="F140" s="70" t="s">
        <v>36</v>
      </c>
      <c r="G140" s="70" t="s">
        <v>42</v>
      </c>
      <c r="H140" s="71">
        <v>1.96572729794308E-2</v>
      </c>
      <c r="I140" s="71">
        <v>2.6346646708047702E-2</v>
      </c>
      <c r="J140" s="71">
        <v>1.6630412897797001E-3</v>
      </c>
      <c r="K140" s="71">
        <v>2.3086106870098402E-2</v>
      </c>
      <c r="L140" s="71">
        <v>2.9607186545997002E-2</v>
      </c>
      <c r="M140" s="72">
        <v>6.2671192112257899</v>
      </c>
      <c r="N140" s="72">
        <v>0.3544511952878</v>
      </c>
      <c r="O140" s="72">
        <v>5.5721862291362596</v>
      </c>
      <c r="P140" s="72">
        <v>6.9620521933153299</v>
      </c>
      <c r="Q140" s="72">
        <v>42.039485479795928</v>
      </c>
      <c r="R140" s="73">
        <v>48175.048000000003</v>
      </c>
      <c r="S140" s="73">
        <v>49661.055999999997</v>
      </c>
      <c r="T140" s="73">
        <v>50339.442999999999</v>
      </c>
      <c r="U140" s="72">
        <v>30.748814384566842</v>
      </c>
      <c r="V140" s="73">
        <v>15478.7822265625</v>
      </c>
      <c r="W140" s="70">
        <v>9</v>
      </c>
      <c r="X140" s="70" t="s">
        <v>38</v>
      </c>
    </row>
    <row r="141" spans="1:24">
      <c r="A141" s="70">
        <v>170</v>
      </c>
      <c r="B141" s="70" t="s">
        <v>108</v>
      </c>
      <c r="C141" s="70" t="s">
        <v>109</v>
      </c>
      <c r="D141" s="70" t="s">
        <v>64</v>
      </c>
      <c r="E141" s="70" t="s">
        <v>35</v>
      </c>
      <c r="F141" s="70" t="s">
        <v>36</v>
      </c>
      <c r="G141" s="70" t="s">
        <v>43</v>
      </c>
      <c r="H141" s="71">
        <v>1.96572729794308E-2</v>
      </c>
      <c r="I141" s="71">
        <v>1.6661593867857399E-2</v>
      </c>
      <c r="J141" s="71">
        <v>7.373777693083E-4</v>
      </c>
      <c r="K141" s="71">
        <v>1.52158994000031E-2</v>
      </c>
      <c r="L141" s="71">
        <v>1.8107288335711701E-2</v>
      </c>
      <c r="M141" s="72">
        <v>4.2085948355706799</v>
      </c>
      <c r="N141" s="72">
        <v>0.17649762089333002</v>
      </c>
      <c r="O141" s="72">
        <v>3.8625556074633498</v>
      </c>
      <c r="P141" s="72">
        <v>4.5546340636780096</v>
      </c>
      <c r="Q141" s="72">
        <v>39.589446166295431</v>
      </c>
      <c r="R141" s="73">
        <v>48175.048000000003</v>
      </c>
      <c r="S141" s="73">
        <v>49661.055999999997</v>
      </c>
      <c r="T141" s="73">
        <v>50339.442999999999</v>
      </c>
      <c r="U141" s="72">
        <v>69.251185615433158</v>
      </c>
      <c r="V141" s="73">
        <v>34860.66015625</v>
      </c>
      <c r="W141" s="70">
        <v>9</v>
      </c>
      <c r="X141" s="70" t="s">
        <v>38</v>
      </c>
    </row>
    <row r="142" spans="1:24">
      <c r="A142" s="43">
        <v>174</v>
      </c>
      <c r="B142" s="43" t="s">
        <v>110</v>
      </c>
      <c r="C142" s="43" t="s">
        <v>111</v>
      </c>
      <c r="D142" s="43" t="s">
        <v>56</v>
      </c>
      <c r="E142" s="43" t="s">
        <v>35</v>
      </c>
      <c r="F142" s="43" t="s">
        <v>65</v>
      </c>
      <c r="G142" s="43" t="s">
        <v>37</v>
      </c>
      <c r="H142" s="44">
        <v>0.18077140753927909</v>
      </c>
      <c r="I142" s="44">
        <v>0.25847952171859928</v>
      </c>
      <c r="J142" s="44">
        <v>1.25374296162221E-2</v>
      </c>
      <c r="K142" s="44">
        <v>0.23378512111645819</v>
      </c>
      <c r="L142" s="44">
        <v>0.28317392232074029</v>
      </c>
      <c r="M142" s="45">
        <v>50.527310596689723</v>
      </c>
      <c r="N142" s="45">
        <v>1.9817670348855998</v>
      </c>
      <c r="O142" s="45">
        <v>46.623914880213576</v>
      </c>
      <c r="P142" s="45">
        <v>54.430706313165864</v>
      </c>
      <c r="Q142" s="45">
        <v>51.156398127299788</v>
      </c>
      <c r="R142" s="46">
        <v>723.86500000000001</v>
      </c>
      <c r="S142" s="46">
        <v>832.322</v>
      </c>
      <c r="T142" s="46">
        <v>850.89099999999996</v>
      </c>
      <c r="U142" s="45">
        <v>28.079587406327889</v>
      </c>
      <c r="V142" s="46">
        <v>238.92668151855469</v>
      </c>
      <c r="W142" s="43">
        <v>10</v>
      </c>
      <c r="X142" s="43" t="s">
        <v>48</v>
      </c>
    </row>
    <row r="143" spans="1:24">
      <c r="A143" s="43">
        <v>174</v>
      </c>
      <c r="B143" s="43" t="s">
        <v>110</v>
      </c>
      <c r="C143" s="43" t="s">
        <v>111</v>
      </c>
      <c r="D143" s="43" t="s">
        <v>56</v>
      </c>
      <c r="E143" s="43" t="s">
        <v>35</v>
      </c>
      <c r="F143" s="43" t="s">
        <v>65</v>
      </c>
      <c r="G143" s="43" t="s">
        <v>39</v>
      </c>
      <c r="H143" s="44">
        <v>0.18077140753927909</v>
      </c>
      <c r="I143" s="44">
        <v>0.16553230961195231</v>
      </c>
      <c r="J143" s="44">
        <v>1.01070809583803E-2</v>
      </c>
      <c r="K143" s="44">
        <v>0.14562485539330011</v>
      </c>
      <c r="L143" s="44">
        <v>0.1854397638306044</v>
      </c>
      <c r="M143" s="45">
        <v>34.217626476163019</v>
      </c>
      <c r="N143" s="45">
        <v>1.82502425094677</v>
      </c>
      <c r="O143" s="45">
        <v>30.622959838657909</v>
      </c>
      <c r="P143" s="45">
        <v>37.812293113668126</v>
      </c>
      <c r="Q143" s="45">
        <v>48.376327249719338</v>
      </c>
      <c r="R143" s="46">
        <v>723.86500000000001</v>
      </c>
      <c r="S143" s="46">
        <v>832.322</v>
      </c>
      <c r="T143" s="46">
        <v>850.89099999999996</v>
      </c>
      <c r="U143" s="45">
        <v>19.423683368940651</v>
      </c>
      <c r="V143" s="46">
        <v>165.27436828613281</v>
      </c>
      <c r="W143" s="43">
        <v>10</v>
      </c>
      <c r="X143" s="43" t="s">
        <v>48</v>
      </c>
    </row>
    <row r="144" spans="1:24">
      <c r="A144" s="43">
        <v>174</v>
      </c>
      <c r="B144" s="43" t="s">
        <v>110</v>
      </c>
      <c r="C144" s="43" t="s">
        <v>111</v>
      </c>
      <c r="D144" s="43" t="s">
        <v>56</v>
      </c>
      <c r="E144" s="43" t="s">
        <v>35</v>
      </c>
      <c r="F144" s="43" t="s">
        <v>65</v>
      </c>
      <c r="G144" s="43" t="s">
        <v>40</v>
      </c>
      <c r="H144" s="44">
        <v>0.18077140753927909</v>
      </c>
      <c r="I144" s="44">
        <v>0.14508961865113451</v>
      </c>
      <c r="J144" s="44">
        <v>8.3211511593485003E-3</v>
      </c>
      <c r="K144" s="44">
        <v>0.12869982851950759</v>
      </c>
      <c r="L144" s="44">
        <v>0.16147940878276129</v>
      </c>
      <c r="M144" s="45">
        <v>30.96449999633894</v>
      </c>
      <c r="N144" s="45">
        <v>1.57118821940797</v>
      </c>
      <c r="O144" s="45">
        <v>27.869802558418922</v>
      </c>
      <c r="P144" s="45">
        <v>34.059197434258962</v>
      </c>
      <c r="Q144" s="45">
        <v>46.856761345505021</v>
      </c>
      <c r="R144" s="46">
        <v>723.86500000000001</v>
      </c>
      <c r="S144" s="46">
        <v>832.322</v>
      </c>
      <c r="T144" s="46">
        <v>850.89099999999996</v>
      </c>
      <c r="U144" s="45">
        <v>44.231611650404105</v>
      </c>
      <c r="V144" s="46">
        <v>376.36279296875</v>
      </c>
      <c r="W144" s="43">
        <v>10</v>
      </c>
      <c r="X144" s="43" t="s">
        <v>48</v>
      </c>
    </row>
    <row r="145" spans="1:24">
      <c r="A145" s="43">
        <v>174</v>
      </c>
      <c r="B145" s="43" t="s">
        <v>110</v>
      </c>
      <c r="C145" s="43" t="s">
        <v>111</v>
      </c>
      <c r="D145" s="43" t="s">
        <v>56</v>
      </c>
      <c r="E145" s="43" t="s">
        <v>35</v>
      </c>
      <c r="F145" s="43" t="s">
        <v>65</v>
      </c>
      <c r="G145" s="43" t="s">
        <v>41</v>
      </c>
      <c r="H145" s="44">
        <v>0.18077140753927909</v>
      </c>
      <c r="I145" s="44">
        <v>0.14508316979261371</v>
      </c>
      <c r="J145" s="44">
        <v>9.9547477070665007E-3</v>
      </c>
      <c r="K145" s="44">
        <v>0.12547575939858269</v>
      </c>
      <c r="L145" s="44">
        <v>0.1646905801866447</v>
      </c>
      <c r="M145" s="45">
        <v>33.373095776732846</v>
      </c>
      <c r="N145" s="45">
        <v>2.2387235441816697</v>
      </c>
      <c r="O145" s="45">
        <v>28.963584598625342</v>
      </c>
      <c r="P145" s="45">
        <v>37.782606954840361</v>
      </c>
      <c r="Q145" s="45">
        <v>43.473093045735119</v>
      </c>
      <c r="R145" s="46">
        <v>723.86500000000001</v>
      </c>
      <c r="S145" s="46">
        <v>832.322</v>
      </c>
      <c r="T145" s="46">
        <v>850.89099999999996</v>
      </c>
      <c r="U145" s="45">
        <v>8.2651175743268492</v>
      </c>
      <c r="V145" s="46">
        <v>70.327140808105469</v>
      </c>
      <c r="W145" s="43">
        <v>10</v>
      </c>
      <c r="X145" s="43" t="s">
        <v>48</v>
      </c>
    </row>
    <row r="146" spans="1:24">
      <c r="A146" s="70">
        <v>174</v>
      </c>
      <c r="B146" s="70" t="s">
        <v>110</v>
      </c>
      <c r="C146" s="70" t="s">
        <v>111</v>
      </c>
      <c r="D146" s="70" t="s">
        <v>56</v>
      </c>
      <c r="E146" s="70" t="s">
        <v>35</v>
      </c>
      <c r="F146" s="70" t="s">
        <v>65</v>
      </c>
      <c r="G146" s="70" t="s">
        <v>42</v>
      </c>
      <c r="H146" s="71">
        <v>0.18077140753927909</v>
      </c>
      <c r="I146" s="71">
        <v>0.22047419727418011</v>
      </c>
      <c r="J146" s="71">
        <v>1.1306398539111501E-2</v>
      </c>
      <c r="K146" s="71">
        <v>0.19820450217407579</v>
      </c>
      <c r="L146" s="71">
        <v>0.24274389237428429</v>
      </c>
      <c r="M146" s="72">
        <v>43.858419485944125</v>
      </c>
      <c r="N146" s="72">
        <v>1.8498143563417799</v>
      </c>
      <c r="O146" s="72">
        <v>40.214924913819821</v>
      </c>
      <c r="P146" s="72">
        <v>47.501914058068436</v>
      </c>
      <c r="Q146" s="72">
        <v>50.269526320901349</v>
      </c>
      <c r="R146" s="73">
        <v>723.86500000000001</v>
      </c>
      <c r="S146" s="73">
        <v>832.322</v>
      </c>
      <c r="T146" s="73">
        <v>850.89099999999996</v>
      </c>
      <c r="U146" s="72">
        <v>47.503270775268078</v>
      </c>
      <c r="V146" s="73">
        <v>404.2010498046875</v>
      </c>
      <c r="W146" s="70">
        <v>10</v>
      </c>
      <c r="X146" s="70" t="s">
        <v>48</v>
      </c>
    </row>
    <row r="147" spans="1:24">
      <c r="A147" s="70">
        <v>174</v>
      </c>
      <c r="B147" s="70" t="s">
        <v>110</v>
      </c>
      <c r="C147" s="70" t="s">
        <v>111</v>
      </c>
      <c r="D147" s="70" t="s">
        <v>56</v>
      </c>
      <c r="E147" s="70" t="s">
        <v>35</v>
      </c>
      <c r="F147" s="70" t="s">
        <v>65</v>
      </c>
      <c r="G147" s="70" t="s">
        <v>43</v>
      </c>
      <c r="H147" s="71">
        <v>0.18077140753927909</v>
      </c>
      <c r="I147" s="71">
        <v>0.14508860333885359</v>
      </c>
      <c r="J147" s="71">
        <v>8.0452581541623994E-3</v>
      </c>
      <c r="K147" s="71">
        <v>0.12924222701707011</v>
      </c>
      <c r="L147" s="71">
        <v>0.16093497966063719</v>
      </c>
      <c r="M147" s="72">
        <v>31.343710808288076</v>
      </c>
      <c r="N147" s="72">
        <v>1.5495271687788101</v>
      </c>
      <c r="O147" s="72">
        <v>28.291678149200187</v>
      </c>
      <c r="P147" s="72">
        <v>34.395743467375972</v>
      </c>
      <c r="Q147" s="72">
        <v>46.289542494275608</v>
      </c>
      <c r="R147" s="73">
        <v>723.86500000000001</v>
      </c>
      <c r="S147" s="73">
        <v>832.322</v>
      </c>
      <c r="T147" s="73">
        <v>850.89099999999996</v>
      </c>
      <c r="U147" s="72">
        <v>52.496729224730906</v>
      </c>
      <c r="V147" s="73">
        <v>446.68994140625</v>
      </c>
      <c r="W147" s="70">
        <v>10</v>
      </c>
      <c r="X147" s="70" t="s">
        <v>48</v>
      </c>
    </row>
    <row r="148" spans="1:24">
      <c r="A148" s="43">
        <v>178</v>
      </c>
      <c r="B148" s="43" t="s">
        <v>112</v>
      </c>
      <c r="C148" s="43" t="s">
        <v>113</v>
      </c>
      <c r="D148" s="43" t="s">
        <v>56</v>
      </c>
      <c r="E148" s="43" t="s">
        <v>52</v>
      </c>
      <c r="F148" s="43" t="s">
        <v>114</v>
      </c>
      <c r="G148" s="43" t="s">
        <v>37</v>
      </c>
      <c r="H148" s="44">
        <v>0.1116762952397078</v>
      </c>
      <c r="I148" s="44">
        <v>0.146236706374822</v>
      </c>
      <c r="J148" s="44">
        <v>5.4067246845141996E-3</v>
      </c>
      <c r="K148" s="44">
        <v>0.135614806292606</v>
      </c>
      <c r="L148" s="44">
        <v>0.156858606457038</v>
      </c>
      <c r="M148" s="45">
        <v>30.978221482672353</v>
      </c>
      <c r="N148" s="45">
        <v>1.04514922889238</v>
      </c>
      <c r="O148" s="45">
        <v>28.924950541746441</v>
      </c>
      <c r="P148" s="45">
        <v>33.031492423598266</v>
      </c>
      <c r="Q148" s="45">
        <v>47.206295060101922</v>
      </c>
      <c r="R148" s="46">
        <v>4856.0929999999998</v>
      </c>
      <c r="S148" s="46">
        <v>5244.3630000000003</v>
      </c>
      <c r="T148" s="46">
        <v>5380.5039999999999</v>
      </c>
      <c r="U148" s="45">
        <v>29.374378489978621</v>
      </c>
      <c r="V148" s="46">
        <v>1580.4896240234375</v>
      </c>
      <c r="W148" s="43">
        <v>10</v>
      </c>
      <c r="X148" s="43" t="s">
        <v>48</v>
      </c>
    </row>
    <row r="149" spans="1:24">
      <c r="A149" s="43">
        <v>178</v>
      </c>
      <c r="B149" s="43" t="s">
        <v>112</v>
      </c>
      <c r="C149" s="43" t="s">
        <v>113</v>
      </c>
      <c r="D149" s="43" t="s">
        <v>56</v>
      </c>
      <c r="E149" s="43" t="s">
        <v>52</v>
      </c>
      <c r="F149" s="43" t="s">
        <v>114</v>
      </c>
      <c r="G149" s="43" t="s">
        <v>39</v>
      </c>
      <c r="H149" s="44">
        <v>0.1116762952397078</v>
      </c>
      <c r="I149" s="44">
        <v>9.7263720527349995E-2</v>
      </c>
      <c r="J149" s="44">
        <v>4.4465269936277002E-3</v>
      </c>
      <c r="K149" s="44">
        <v>8.8528197970696401E-2</v>
      </c>
      <c r="L149" s="44">
        <v>0.1059992430840036</v>
      </c>
      <c r="M149" s="45">
        <v>21.15191510627734</v>
      </c>
      <c r="N149" s="45">
        <v>0.92504574675528006</v>
      </c>
      <c r="O149" s="45">
        <v>19.334596106910478</v>
      </c>
      <c r="P149" s="45">
        <v>22.969234105644208</v>
      </c>
      <c r="Q149" s="45">
        <v>45.983410976571392</v>
      </c>
      <c r="R149" s="46">
        <v>4856.0929999999998</v>
      </c>
      <c r="S149" s="46">
        <v>5244.3630000000003</v>
      </c>
      <c r="T149" s="46">
        <v>5380.5039999999999</v>
      </c>
      <c r="U149" s="45">
        <v>17.385131444029938</v>
      </c>
      <c r="V149" s="46">
        <v>935.40771484375</v>
      </c>
      <c r="W149" s="43">
        <v>10</v>
      </c>
      <c r="X149" s="43" t="s">
        <v>48</v>
      </c>
    </row>
    <row r="150" spans="1:24">
      <c r="A150" s="43">
        <v>178</v>
      </c>
      <c r="B150" s="43" t="s">
        <v>112</v>
      </c>
      <c r="C150" s="43" t="s">
        <v>113</v>
      </c>
      <c r="D150" s="43" t="s">
        <v>56</v>
      </c>
      <c r="E150" s="43" t="s">
        <v>52</v>
      </c>
      <c r="F150" s="43" t="s">
        <v>114</v>
      </c>
      <c r="G150" s="43" t="s">
        <v>40</v>
      </c>
      <c r="H150" s="44">
        <v>0.1116762952397078</v>
      </c>
      <c r="I150" s="44">
        <v>8.8788207876152395E-2</v>
      </c>
      <c r="J150" s="44">
        <v>3.628670318515E-3</v>
      </c>
      <c r="K150" s="44">
        <v>8.1659423666931505E-2</v>
      </c>
      <c r="L150" s="44">
        <v>9.5916992085373201E-2</v>
      </c>
      <c r="M150" s="45">
        <v>19.645215991173821</v>
      </c>
      <c r="N150" s="45">
        <v>0.76121864466108002</v>
      </c>
      <c r="O150" s="45">
        <v>18.149747134128368</v>
      </c>
      <c r="P150" s="45">
        <v>21.140684848219273</v>
      </c>
      <c r="Q150" s="45">
        <v>45.195842039121899</v>
      </c>
      <c r="R150" s="46">
        <v>4856.0929999999998</v>
      </c>
      <c r="S150" s="46">
        <v>5244.3630000000003</v>
      </c>
      <c r="T150" s="46">
        <v>5380.5039999999999</v>
      </c>
      <c r="U150" s="45">
        <v>47.862020200656602</v>
      </c>
      <c r="V150" s="46">
        <v>2575.218017578125</v>
      </c>
      <c r="W150" s="43">
        <v>10</v>
      </c>
      <c r="X150" s="43" t="s">
        <v>48</v>
      </c>
    </row>
    <row r="151" spans="1:24">
      <c r="A151" s="43">
        <v>178</v>
      </c>
      <c r="B151" s="43" t="s">
        <v>112</v>
      </c>
      <c r="C151" s="43" t="s">
        <v>113</v>
      </c>
      <c r="D151" s="43" t="s">
        <v>56</v>
      </c>
      <c r="E151" s="43" t="s">
        <v>52</v>
      </c>
      <c r="F151" s="43" t="s">
        <v>114</v>
      </c>
      <c r="G151" s="43" t="s">
        <v>41</v>
      </c>
      <c r="H151" s="44">
        <v>0.1116762952397078</v>
      </c>
      <c r="I151" s="44">
        <v>0.17318895895298489</v>
      </c>
      <c r="J151" s="44">
        <v>7.1246266670088997E-3</v>
      </c>
      <c r="K151" s="44">
        <v>0.1591921166878679</v>
      </c>
      <c r="L151" s="44">
        <v>0.1871858012181018</v>
      </c>
      <c r="M151" s="45">
        <v>38.808236560577178</v>
      </c>
      <c r="N151" s="45">
        <v>1.5658299592688001</v>
      </c>
      <c r="O151" s="45">
        <v>35.732050820857395</v>
      </c>
      <c r="P151" s="45">
        <v>41.884422300296947</v>
      </c>
      <c r="Q151" s="45">
        <v>44.626856126958508</v>
      </c>
      <c r="R151" s="46">
        <v>4856.0929999999998</v>
      </c>
      <c r="S151" s="46">
        <v>5244.3630000000003</v>
      </c>
      <c r="T151" s="46">
        <v>5380.5039999999999</v>
      </c>
      <c r="U151" s="45">
        <v>5.3784698653330905</v>
      </c>
      <c r="V151" s="46">
        <v>289.3887939453125</v>
      </c>
      <c r="W151" s="43">
        <v>10</v>
      </c>
      <c r="X151" s="43" t="s">
        <v>48</v>
      </c>
    </row>
    <row r="152" spans="1:24">
      <c r="A152" s="70">
        <v>178</v>
      </c>
      <c r="B152" s="70" t="s">
        <v>112</v>
      </c>
      <c r="C152" s="70" t="s">
        <v>113</v>
      </c>
      <c r="D152" s="70" t="s">
        <v>56</v>
      </c>
      <c r="E152" s="70" t="s">
        <v>52</v>
      </c>
      <c r="F152" s="70" t="s">
        <v>114</v>
      </c>
      <c r="G152" s="70" t="s">
        <v>42</v>
      </c>
      <c r="H152" s="71">
        <v>0.1116762952397078</v>
      </c>
      <c r="I152" s="71">
        <v>0.12802860715893011</v>
      </c>
      <c r="J152" s="71">
        <v>4.8639889604694996E-3</v>
      </c>
      <c r="K152" s="71">
        <v>0.1184729504991624</v>
      </c>
      <c r="L152" s="71">
        <v>0.13758426381869779</v>
      </c>
      <c r="M152" s="72">
        <v>27.324812193224567</v>
      </c>
      <c r="N152" s="72">
        <v>0.95596665194698005</v>
      </c>
      <c r="O152" s="72">
        <v>25.446746848415241</v>
      </c>
      <c r="P152" s="72">
        <v>29.20287753803391</v>
      </c>
      <c r="Q152" s="72">
        <v>46.854341121757443</v>
      </c>
      <c r="R152" s="73">
        <v>4856.0929999999998</v>
      </c>
      <c r="S152" s="73">
        <v>5244.3630000000003</v>
      </c>
      <c r="T152" s="73">
        <v>5380.5039999999999</v>
      </c>
      <c r="U152" s="72">
        <v>46.759509934008548</v>
      </c>
      <c r="V152" s="73">
        <v>2515.897216796875</v>
      </c>
      <c r="W152" s="70">
        <v>10</v>
      </c>
      <c r="X152" s="70" t="s">
        <v>48</v>
      </c>
    </row>
    <row r="153" spans="1:24">
      <c r="A153" s="70">
        <v>178</v>
      </c>
      <c r="B153" s="70" t="s">
        <v>112</v>
      </c>
      <c r="C153" s="70" t="s">
        <v>113</v>
      </c>
      <c r="D153" s="70" t="s">
        <v>56</v>
      </c>
      <c r="E153" s="70" t="s">
        <v>52</v>
      </c>
      <c r="F153" s="70" t="s">
        <v>114</v>
      </c>
      <c r="G153" s="70" t="s">
        <v>43</v>
      </c>
      <c r="H153" s="71">
        <v>0.1116762952397078</v>
      </c>
      <c r="I153" s="71">
        <v>9.7314554942371498E-2</v>
      </c>
      <c r="J153" s="71">
        <v>3.7538729401741999E-3</v>
      </c>
      <c r="K153" s="71">
        <v>8.9939801164716005E-2</v>
      </c>
      <c r="L153" s="71">
        <v>0.10468930872002701</v>
      </c>
      <c r="M153" s="72">
        <v>21.581105922569041</v>
      </c>
      <c r="N153" s="72">
        <v>0.79677982411748005</v>
      </c>
      <c r="O153" s="72">
        <v>20.015774567055061</v>
      </c>
      <c r="P153" s="72">
        <v>23.14643727808301</v>
      </c>
      <c r="Q153" s="72">
        <v>45.092478249968707</v>
      </c>
      <c r="R153" s="73">
        <v>4856.0929999999998</v>
      </c>
      <c r="S153" s="73">
        <v>5244.3630000000003</v>
      </c>
      <c r="T153" s="73">
        <v>5380.5039999999999</v>
      </c>
      <c r="U153" s="72">
        <v>53.240490065989732</v>
      </c>
      <c r="V153" s="73">
        <v>2864.606689453125</v>
      </c>
      <c r="W153" s="70">
        <v>10</v>
      </c>
      <c r="X153" s="70" t="s">
        <v>48</v>
      </c>
    </row>
    <row r="154" spans="1:24">
      <c r="A154" s="43">
        <v>180</v>
      </c>
      <c r="B154" s="43" t="s">
        <v>115</v>
      </c>
      <c r="C154" s="43" t="s">
        <v>116</v>
      </c>
      <c r="D154" s="43" t="s">
        <v>56</v>
      </c>
      <c r="E154" s="43" t="s">
        <v>52</v>
      </c>
      <c r="F154" s="43" t="s">
        <v>47</v>
      </c>
      <c r="G154" s="43" t="s">
        <v>37</v>
      </c>
      <c r="H154" s="44">
        <v>0.33118873944572241</v>
      </c>
      <c r="I154" s="44">
        <v>0.38725028328598832</v>
      </c>
      <c r="J154" s="44">
        <v>8.6074936122159992E-3</v>
      </c>
      <c r="K154" s="44">
        <v>0.37034758709707682</v>
      </c>
      <c r="L154" s="44">
        <v>0.4041529794748997</v>
      </c>
      <c r="M154" s="45">
        <v>72.518559926338384</v>
      </c>
      <c r="N154" s="45">
        <v>1.43363529459105</v>
      </c>
      <c r="O154" s="45">
        <v>69.703303485627018</v>
      </c>
      <c r="P154" s="45">
        <v>75.333816367049749</v>
      </c>
      <c r="Q154" s="45">
        <v>53.40016179021513</v>
      </c>
      <c r="R154" s="46">
        <v>84068.092000000004</v>
      </c>
      <c r="S154" s="46">
        <v>84068.092000000004</v>
      </c>
      <c r="T154" s="46">
        <v>86790.567999999999</v>
      </c>
      <c r="U154" s="45">
        <v>35.962785912977438</v>
      </c>
      <c r="V154" s="46">
        <v>31212.306640625</v>
      </c>
      <c r="W154" s="43">
        <v>10</v>
      </c>
      <c r="X154" s="43" t="s">
        <v>48</v>
      </c>
    </row>
    <row r="155" spans="1:24">
      <c r="A155" s="43">
        <v>180</v>
      </c>
      <c r="B155" s="43" t="s">
        <v>115</v>
      </c>
      <c r="C155" s="43" t="s">
        <v>116</v>
      </c>
      <c r="D155" s="43" t="s">
        <v>56</v>
      </c>
      <c r="E155" s="43" t="s">
        <v>52</v>
      </c>
      <c r="F155" s="43" t="s">
        <v>47</v>
      </c>
      <c r="G155" s="43" t="s">
        <v>39</v>
      </c>
      <c r="H155" s="44">
        <v>0.33118873944572241</v>
      </c>
      <c r="I155" s="44">
        <v>0.32374989955685018</v>
      </c>
      <c r="J155" s="44">
        <v>9.6687203683467997E-3</v>
      </c>
      <c r="K155" s="44">
        <v>0.30476325253921382</v>
      </c>
      <c r="L155" s="44">
        <v>0.34273654657448671</v>
      </c>
      <c r="M155" s="45">
        <v>62.783499057501579</v>
      </c>
      <c r="N155" s="45">
        <v>1.7007546176850401</v>
      </c>
      <c r="O155" s="45">
        <v>59.443695406201812</v>
      </c>
      <c r="P155" s="45">
        <v>66.123302708801347</v>
      </c>
      <c r="Q155" s="45">
        <v>51.566080963460962</v>
      </c>
      <c r="R155" s="46">
        <v>84068.092000000004</v>
      </c>
      <c r="S155" s="46">
        <v>84068.092000000004</v>
      </c>
      <c r="T155" s="46">
        <v>86790.567999999999</v>
      </c>
      <c r="U155" s="45">
        <v>18.80534057316909</v>
      </c>
      <c r="V155" s="46">
        <v>16321.26171875</v>
      </c>
      <c r="W155" s="43">
        <v>10</v>
      </c>
      <c r="X155" s="43" t="s">
        <v>48</v>
      </c>
    </row>
    <row r="156" spans="1:24">
      <c r="A156" s="43">
        <v>180</v>
      </c>
      <c r="B156" s="43" t="s">
        <v>115</v>
      </c>
      <c r="C156" s="43" t="s">
        <v>116</v>
      </c>
      <c r="D156" s="43" t="s">
        <v>56</v>
      </c>
      <c r="E156" s="43" t="s">
        <v>52</v>
      </c>
      <c r="F156" s="43" t="s">
        <v>47</v>
      </c>
      <c r="G156" s="43" t="s">
        <v>40</v>
      </c>
      <c r="H156" s="44">
        <v>0.33118873944572241</v>
      </c>
      <c r="I156" s="44">
        <v>0.2901462090394093</v>
      </c>
      <c r="J156" s="44">
        <v>8.4052165054911993E-3</v>
      </c>
      <c r="K156" s="44">
        <v>0.27364072818808338</v>
      </c>
      <c r="L156" s="44">
        <v>0.30665168989073521</v>
      </c>
      <c r="M156" s="45">
        <v>58.624720605812364</v>
      </c>
      <c r="N156" s="45">
        <v>1.58064330042809</v>
      </c>
      <c r="O156" s="45">
        <v>55.520781794605277</v>
      </c>
      <c r="P156" s="45">
        <v>61.72865941701945</v>
      </c>
      <c r="Q156" s="45">
        <v>49.492126536572826</v>
      </c>
      <c r="R156" s="46">
        <v>84068.092000000004</v>
      </c>
      <c r="S156" s="46">
        <v>84068.092000000004</v>
      </c>
      <c r="T156" s="46">
        <v>86790.567999999999</v>
      </c>
      <c r="U156" s="45">
        <v>40.881003641499916</v>
      </c>
      <c r="V156" s="46">
        <v>35480.85546875</v>
      </c>
      <c r="W156" s="43">
        <v>10</v>
      </c>
      <c r="X156" s="43" t="s">
        <v>48</v>
      </c>
    </row>
    <row r="157" spans="1:24">
      <c r="A157" s="43">
        <v>180</v>
      </c>
      <c r="B157" s="43" t="s">
        <v>115</v>
      </c>
      <c r="C157" s="43" t="s">
        <v>116</v>
      </c>
      <c r="D157" s="43" t="s">
        <v>56</v>
      </c>
      <c r="E157" s="43" t="s">
        <v>52</v>
      </c>
      <c r="F157" s="43" t="s">
        <v>47</v>
      </c>
      <c r="G157" s="43" t="s">
        <v>41</v>
      </c>
      <c r="H157" s="44">
        <v>0.33118873944572241</v>
      </c>
      <c r="I157" s="44">
        <v>0.28597866037344671</v>
      </c>
      <c r="J157" s="44">
        <v>9.4170349898394998E-3</v>
      </c>
      <c r="K157" s="44">
        <v>0.26748625264075881</v>
      </c>
      <c r="L157" s="44">
        <v>0.30447106810613461</v>
      </c>
      <c r="M157" s="45">
        <v>61.333158114528239</v>
      </c>
      <c r="N157" s="45">
        <v>2.0058206409992798</v>
      </c>
      <c r="O157" s="45">
        <v>57.394290607715206</v>
      </c>
      <c r="P157" s="45">
        <v>65.272025621341285</v>
      </c>
      <c r="Q157" s="45">
        <v>46.627088701259275</v>
      </c>
      <c r="R157" s="46">
        <v>84068.092000000004</v>
      </c>
      <c r="S157" s="46">
        <v>84068.092000000004</v>
      </c>
      <c r="T157" s="46">
        <v>86790.567999999999</v>
      </c>
      <c r="U157" s="45">
        <v>4.3508698723510202</v>
      </c>
      <c r="V157" s="46">
        <v>3776.144775390625</v>
      </c>
      <c r="W157" s="43">
        <v>10</v>
      </c>
      <c r="X157" s="43" t="s">
        <v>48</v>
      </c>
    </row>
    <row r="158" spans="1:24">
      <c r="A158" s="70">
        <v>180</v>
      </c>
      <c r="B158" s="70" t="s">
        <v>115</v>
      </c>
      <c r="C158" s="70" t="s">
        <v>116</v>
      </c>
      <c r="D158" s="70" t="s">
        <v>56</v>
      </c>
      <c r="E158" s="70" t="s">
        <v>52</v>
      </c>
      <c r="F158" s="70" t="s">
        <v>47</v>
      </c>
      <c r="G158" s="70" t="s">
        <v>42</v>
      </c>
      <c r="H158" s="71">
        <v>0.33118873944572241</v>
      </c>
      <c r="I158" s="71">
        <v>0.36544660988745692</v>
      </c>
      <c r="J158" s="71">
        <v>8.8347546807402005E-3</v>
      </c>
      <c r="K158" s="71">
        <v>0.34809763688790918</v>
      </c>
      <c r="L158" s="71">
        <v>0.38279558288700472</v>
      </c>
      <c r="M158" s="72">
        <v>69.175901579510807</v>
      </c>
      <c r="N158" s="72">
        <v>1.50004053184373</v>
      </c>
      <c r="O158" s="72">
        <v>66.230243932455053</v>
      </c>
      <c r="P158" s="72">
        <v>72.121559226566561</v>
      </c>
      <c r="Q158" s="72">
        <v>52.828600935169924</v>
      </c>
      <c r="R158" s="73">
        <v>84068.092000000004</v>
      </c>
      <c r="S158" s="73">
        <v>84068.092000000004</v>
      </c>
      <c r="T158" s="73">
        <v>86790.567999999999</v>
      </c>
      <c r="U158" s="72">
        <v>54.768126486146244</v>
      </c>
      <c r="V158" s="73">
        <v>47533.56640625</v>
      </c>
      <c r="W158" s="70">
        <v>10</v>
      </c>
      <c r="X158" s="70" t="s">
        <v>48</v>
      </c>
    </row>
    <row r="159" spans="1:24">
      <c r="A159" s="70">
        <v>180</v>
      </c>
      <c r="B159" s="70" t="s">
        <v>115</v>
      </c>
      <c r="C159" s="70" t="s">
        <v>116</v>
      </c>
      <c r="D159" s="70" t="s">
        <v>56</v>
      </c>
      <c r="E159" s="70" t="s">
        <v>52</v>
      </c>
      <c r="F159" s="70" t="s">
        <v>47</v>
      </c>
      <c r="G159" s="70" t="s">
        <v>43</v>
      </c>
      <c r="H159" s="71">
        <v>0.33118873944572241</v>
      </c>
      <c r="I159" s="71">
        <v>0.28974533106280809</v>
      </c>
      <c r="J159" s="71">
        <v>8.1843352001769992E-3</v>
      </c>
      <c r="K159" s="71">
        <v>0.27367359896178489</v>
      </c>
      <c r="L159" s="71">
        <v>0.30581706316383139</v>
      </c>
      <c r="M159" s="72">
        <v>58.885246165388175</v>
      </c>
      <c r="N159" s="72">
        <v>1.5530812475221101</v>
      </c>
      <c r="O159" s="72">
        <v>55.835431472954923</v>
      </c>
      <c r="P159" s="72">
        <v>61.935060857821419</v>
      </c>
      <c r="Q159" s="72">
        <v>49.205081056978898</v>
      </c>
      <c r="R159" s="73">
        <v>84068.092000000004</v>
      </c>
      <c r="S159" s="73">
        <v>84068.092000000004</v>
      </c>
      <c r="T159" s="73">
        <v>86790.567999999999</v>
      </c>
      <c r="U159" s="72">
        <v>45.231873513850317</v>
      </c>
      <c r="V159" s="73">
        <v>39257</v>
      </c>
      <c r="W159" s="70">
        <v>10</v>
      </c>
      <c r="X159" s="70" t="s">
        <v>48</v>
      </c>
    </row>
    <row r="160" spans="1:24">
      <c r="A160" s="43">
        <v>188</v>
      </c>
      <c r="B160" s="43" t="s">
        <v>117</v>
      </c>
      <c r="C160" s="43" t="s">
        <v>118</v>
      </c>
      <c r="D160" s="43" t="s">
        <v>64</v>
      </c>
      <c r="E160" s="43" t="s">
        <v>52</v>
      </c>
      <c r="F160" s="43" t="s">
        <v>99</v>
      </c>
      <c r="G160" s="43" t="s">
        <v>37</v>
      </c>
      <c r="H160" s="44">
        <v>2.0063010288980001E-3</v>
      </c>
      <c r="I160" s="44">
        <v>4.8606409062588998E-3</v>
      </c>
      <c r="J160" s="44">
        <v>1.0819586947326001E-3</v>
      </c>
      <c r="K160" s="44">
        <v>2.7345424613153999E-3</v>
      </c>
      <c r="L160" s="44">
        <v>6.9867393512023004E-3</v>
      </c>
      <c r="M160" s="45">
        <v>1.3313119074136399</v>
      </c>
      <c r="N160" s="45">
        <v>0.30197279572420999</v>
      </c>
      <c r="O160" s="45">
        <v>0.73792151780811999</v>
      </c>
      <c r="P160" s="45">
        <v>1.9247022970191601</v>
      </c>
      <c r="Q160" s="45">
        <v>36.510158732837375</v>
      </c>
      <c r="R160" s="46">
        <v>4999.4430000000002</v>
      </c>
      <c r="S160" s="46">
        <v>4999.4430000000002</v>
      </c>
      <c r="T160" s="46">
        <v>5047.5609999999997</v>
      </c>
      <c r="U160" s="45">
        <v>13.518014681866719</v>
      </c>
      <c r="V160" s="46">
        <v>682.33001708984375</v>
      </c>
      <c r="W160" s="43">
        <v>9</v>
      </c>
      <c r="X160" s="43" t="s">
        <v>119</v>
      </c>
    </row>
    <row r="161" spans="1:24">
      <c r="A161" s="43">
        <v>188</v>
      </c>
      <c r="B161" s="43" t="s">
        <v>117</v>
      </c>
      <c r="C161" s="43" t="s">
        <v>118</v>
      </c>
      <c r="D161" s="43" t="s">
        <v>64</v>
      </c>
      <c r="E161" s="43" t="s">
        <v>52</v>
      </c>
      <c r="F161" s="43" t="s">
        <v>99</v>
      </c>
      <c r="G161" s="43" t="s">
        <v>39</v>
      </c>
      <c r="H161" s="44">
        <v>2.0063010288980001E-3</v>
      </c>
      <c r="I161" s="44">
        <v>1.6879050276372E-3</v>
      </c>
      <c r="J161" s="44">
        <v>4.3474647017659998E-4</v>
      </c>
      <c r="K161" s="44">
        <v>8.3360827981589995E-4</v>
      </c>
      <c r="L161" s="44">
        <v>2.5422017754584999E-3</v>
      </c>
      <c r="M161" s="45">
        <v>0.44771671314157002</v>
      </c>
      <c r="N161" s="45">
        <v>0.11821159856503999</v>
      </c>
      <c r="O161" s="45">
        <v>0.21542550174229999</v>
      </c>
      <c r="P161" s="45">
        <v>0.68000792454083003</v>
      </c>
      <c r="Q161" s="45">
        <v>37.70029078864107</v>
      </c>
      <c r="R161" s="46">
        <v>4999.4430000000002</v>
      </c>
      <c r="S161" s="46">
        <v>4999.4430000000002</v>
      </c>
      <c r="T161" s="46">
        <v>5047.5609999999997</v>
      </c>
      <c r="U161" s="45">
        <v>12.53723926372216</v>
      </c>
      <c r="V161" s="46">
        <v>632.8248291015625</v>
      </c>
      <c r="W161" s="43">
        <v>9</v>
      </c>
      <c r="X161" s="43" t="s">
        <v>119</v>
      </c>
    </row>
    <row r="162" spans="1:24">
      <c r="A162" s="43">
        <v>188</v>
      </c>
      <c r="B162" s="43" t="s">
        <v>117</v>
      </c>
      <c r="C162" s="43" t="s">
        <v>118</v>
      </c>
      <c r="D162" s="43" t="s">
        <v>64</v>
      </c>
      <c r="E162" s="43" t="s">
        <v>52</v>
      </c>
      <c r="F162" s="43" t="s">
        <v>99</v>
      </c>
      <c r="G162" s="43" t="s">
        <v>40</v>
      </c>
      <c r="H162" s="44">
        <v>2.0063010288980001E-3</v>
      </c>
      <c r="I162" s="44">
        <v>1.7237113293745001E-3</v>
      </c>
      <c r="J162" s="44">
        <v>3.8826888570679999E-4</v>
      </c>
      <c r="K162" s="44">
        <v>9.6074516611890004E-4</v>
      </c>
      <c r="L162" s="44">
        <v>2.4866774926299998E-3</v>
      </c>
      <c r="M162" s="45">
        <v>0.46458930426082001</v>
      </c>
      <c r="N162" s="45">
        <v>0.10786479703217</v>
      </c>
      <c r="O162" s="45">
        <v>0.25263003229351</v>
      </c>
      <c r="P162" s="45">
        <v>0.67654857622814002</v>
      </c>
      <c r="Q162" s="45">
        <v>37.101829800342614</v>
      </c>
      <c r="R162" s="46">
        <v>4999.4430000000002</v>
      </c>
      <c r="S162" s="46">
        <v>4999.4430000000002</v>
      </c>
      <c r="T162" s="46">
        <v>5047.5609999999997</v>
      </c>
      <c r="U162" s="45">
        <v>59.161078337929098</v>
      </c>
      <c r="V162" s="46">
        <v>2986.19140625</v>
      </c>
      <c r="W162" s="43">
        <v>9</v>
      </c>
      <c r="X162" s="43" t="s">
        <v>119</v>
      </c>
    </row>
    <row r="163" spans="1:24">
      <c r="A163" s="43">
        <v>188</v>
      </c>
      <c r="B163" s="43" t="s">
        <v>117</v>
      </c>
      <c r="C163" s="43" t="s">
        <v>118</v>
      </c>
      <c r="D163" s="43" t="s">
        <v>64</v>
      </c>
      <c r="E163" s="43" t="s">
        <v>52</v>
      </c>
      <c r="F163" s="43" t="s">
        <v>99</v>
      </c>
      <c r="G163" s="43" t="s">
        <v>41</v>
      </c>
      <c r="H163" s="44">
        <v>2.0063010288980001E-3</v>
      </c>
      <c r="I163" s="44">
        <v>8.3201186104709995E-4</v>
      </c>
      <c r="J163" s="44">
        <v>3.1325279565349998E-4</v>
      </c>
      <c r="K163" s="44">
        <v>2.1645575437170001E-4</v>
      </c>
      <c r="L163" s="44">
        <v>1.4475679677223999E-3</v>
      </c>
      <c r="M163" s="45">
        <v>0.20900475228741999</v>
      </c>
      <c r="N163" s="45">
        <v>7.8473899207780001E-2</v>
      </c>
      <c r="O163" s="45">
        <v>5.4799942171680001E-2</v>
      </c>
      <c r="P163" s="45">
        <v>0.36320956240317004</v>
      </c>
      <c r="Q163" s="45">
        <v>39.808274785200631</v>
      </c>
      <c r="R163" s="46">
        <v>4999.4430000000002</v>
      </c>
      <c r="S163" s="46">
        <v>4999.4430000000002</v>
      </c>
      <c r="T163" s="46">
        <v>5047.5609999999997</v>
      </c>
      <c r="U163" s="45">
        <v>14.78366771648151</v>
      </c>
      <c r="V163" s="46">
        <v>746.21466064453125</v>
      </c>
      <c r="W163" s="43">
        <v>9</v>
      </c>
      <c r="X163" s="43" t="s">
        <v>119</v>
      </c>
    </row>
    <row r="164" spans="1:24">
      <c r="A164" s="70">
        <v>188</v>
      </c>
      <c r="B164" s="70" t="s">
        <v>117</v>
      </c>
      <c r="C164" s="70" t="s">
        <v>118</v>
      </c>
      <c r="D164" s="70" t="s">
        <v>64</v>
      </c>
      <c r="E164" s="70" t="s">
        <v>52</v>
      </c>
      <c r="F164" s="70" t="s">
        <v>99</v>
      </c>
      <c r="G164" s="70" t="s">
        <v>42</v>
      </c>
      <c r="H164" s="71">
        <v>2.0063010288980001E-3</v>
      </c>
      <c r="I164" s="71">
        <v>3.3339872450071999E-3</v>
      </c>
      <c r="J164" s="71">
        <v>7.0111489302240003E-4</v>
      </c>
      <c r="K164" s="71">
        <v>1.9562643328122999E-3</v>
      </c>
      <c r="L164" s="71">
        <v>4.7117101572021003E-3</v>
      </c>
      <c r="M164" s="72">
        <v>0.90614451560859999</v>
      </c>
      <c r="N164" s="72">
        <v>0.19350500226077999</v>
      </c>
      <c r="O164" s="72">
        <v>0.52589831360632</v>
      </c>
      <c r="P164" s="72">
        <v>1.2863907176108902</v>
      </c>
      <c r="Q164" s="72">
        <v>36.793107363983083</v>
      </c>
      <c r="R164" s="73">
        <v>4999.4430000000002</v>
      </c>
      <c r="S164" s="73">
        <v>4999.4430000000002</v>
      </c>
      <c r="T164" s="73">
        <v>5047.5609999999997</v>
      </c>
      <c r="U164" s="72">
        <v>26.055253945588852</v>
      </c>
      <c r="V164" s="73">
        <v>1315.15478515625</v>
      </c>
      <c r="W164" s="70">
        <v>9</v>
      </c>
      <c r="X164" s="70" t="s">
        <v>119</v>
      </c>
    </row>
    <row r="165" spans="1:24">
      <c r="A165" s="70">
        <v>188</v>
      </c>
      <c r="B165" s="70" t="s">
        <v>117</v>
      </c>
      <c r="C165" s="70" t="s">
        <v>118</v>
      </c>
      <c r="D165" s="70" t="s">
        <v>64</v>
      </c>
      <c r="E165" s="70" t="s">
        <v>52</v>
      </c>
      <c r="F165" s="70" t="s">
        <v>99</v>
      </c>
      <c r="G165" s="70" t="s">
        <v>43</v>
      </c>
      <c r="H165" s="71">
        <v>2.0063010288980001E-3</v>
      </c>
      <c r="I165" s="71">
        <v>1.5454351252339E-3</v>
      </c>
      <c r="J165" s="71">
        <v>3.2391383613720001E-4</v>
      </c>
      <c r="K165" s="71">
        <v>9.0892958517979996E-4</v>
      </c>
      <c r="L165" s="71">
        <v>2.1819406652879999E-3</v>
      </c>
      <c r="M165" s="72">
        <v>0.41349064896136001</v>
      </c>
      <c r="N165" s="72">
        <v>8.9322992470629997E-2</v>
      </c>
      <c r="O165" s="72">
        <v>0.23796687313326997</v>
      </c>
      <c r="P165" s="72">
        <v>0.58901442478944999</v>
      </c>
      <c r="Q165" s="72">
        <v>37.375334342285171</v>
      </c>
      <c r="R165" s="73">
        <v>4999.4430000000002</v>
      </c>
      <c r="S165" s="73">
        <v>4999.4430000000002</v>
      </c>
      <c r="T165" s="73">
        <v>5047.5609999999997</v>
      </c>
      <c r="U165" s="72">
        <v>73.944746054410544</v>
      </c>
      <c r="V165" s="73">
        <v>3732.40625</v>
      </c>
      <c r="W165" s="70">
        <v>9</v>
      </c>
      <c r="X165" s="70" t="s">
        <v>119</v>
      </c>
    </row>
    <row r="166" spans="1:24">
      <c r="A166" s="43">
        <v>384</v>
      </c>
      <c r="B166" s="43" t="s">
        <v>120</v>
      </c>
      <c r="C166" s="43" t="s">
        <v>121</v>
      </c>
      <c r="D166" s="43" t="s">
        <v>56</v>
      </c>
      <c r="E166" s="43" t="s">
        <v>52</v>
      </c>
      <c r="F166" s="43" t="s">
        <v>77</v>
      </c>
      <c r="G166" s="43" t="s">
        <v>37</v>
      </c>
      <c r="H166" s="44">
        <v>0.23587099909258291</v>
      </c>
      <c r="I166" s="44">
        <v>0.30177662939941657</v>
      </c>
      <c r="J166" s="44">
        <v>7.1377262949852997E-3</v>
      </c>
      <c r="K166" s="44">
        <v>0.28775230249391143</v>
      </c>
      <c r="L166" s="44">
        <v>0.31580095630492189</v>
      </c>
      <c r="M166" s="45">
        <v>56.929003850618621</v>
      </c>
      <c r="N166" s="45">
        <v>1.1691158345946699</v>
      </c>
      <c r="O166" s="45">
        <v>54.631905029909063</v>
      </c>
      <c r="P166" s="45">
        <v>59.226102671328171</v>
      </c>
      <c r="Q166" s="45">
        <v>53.009293855075477</v>
      </c>
      <c r="R166" s="46">
        <v>23822.725999999999</v>
      </c>
      <c r="S166" s="46">
        <v>25069.225999999999</v>
      </c>
      <c r="T166" s="46">
        <v>25716.554</v>
      </c>
      <c r="U166" s="45">
        <v>30.460991791348508</v>
      </c>
      <c r="V166" s="46">
        <v>7833.517578125</v>
      </c>
      <c r="W166" s="43">
        <v>10</v>
      </c>
      <c r="X166" s="43" t="s">
        <v>48</v>
      </c>
    </row>
    <row r="167" spans="1:24">
      <c r="A167" s="43">
        <v>384</v>
      </c>
      <c r="B167" s="43" t="s">
        <v>120</v>
      </c>
      <c r="C167" s="43" t="s">
        <v>121</v>
      </c>
      <c r="D167" s="43" t="s">
        <v>56</v>
      </c>
      <c r="E167" s="43" t="s">
        <v>52</v>
      </c>
      <c r="F167" s="43" t="s">
        <v>77</v>
      </c>
      <c r="G167" s="43" t="s">
        <v>39</v>
      </c>
      <c r="H167" s="44">
        <v>0.23587099909258291</v>
      </c>
      <c r="I167" s="44">
        <v>0.22564609345393871</v>
      </c>
      <c r="J167" s="44">
        <v>7.0500526209642004E-3</v>
      </c>
      <c r="K167" s="44">
        <v>0.2117940292851459</v>
      </c>
      <c r="L167" s="44">
        <v>0.23949815762273141</v>
      </c>
      <c r="M167" s="45">
        <v>43.856172452846884</v>
      </c>
      <c r="N167" s="45">
        <v>1.2367546011419202</v>
      </c>
      <c r="O167" s="45">
        <v>41.426175824860771</v>
      </c>
      <c r="P167" s="45">
        <v>46.286169080832977</v>
      </c>
      <c r="Q167" s="45">
        <v>51.451387759966515</v>
      </c>
      <c r="R167" s="46">
        <v>23822.725999999999</v>
      </c>
      <c r="S167" s="46">
        <v>25069.225999999999</v>
      </c>
      <c r="T167" s="46">
        <v>25716.554</v>
      </c>
      <c r="U167" s="45">
        <v>17.869722025114889</v>
      </c>
      <c r="V167" s="46">
        <v>4595.4765625</v>
      </c>
      <c r="W167" s="43">
        <v>10</v>
      </c>
      <c r="X167" s="43" t="s">
        <v>48</v>
      </c>
    </row>
    <row r="168" spans="1:24">
      <c r="A168" s="43">
        <v>384</v>
      </c>
      <c r="B168" s="43" t="s">
        <v>120</v>
      </c>
      <c r="C168" s="43" t="s">
        <v>121</v>
      </c>
      <c r="D168" s="43" t="s">
        <v>56</v>
      </c>
      <c r="E168" s="43" t="s">
        <v>52</v>
      </c>
      <c r="F168" s="43" t="s">
        <v>77</v>
      </c>
      <c r="G168" s="43" t="s">
        <v>40</v>
      </c>
      <c r="H168" s="44">
        <v>0.23587099909258291</v>
      </c>
      <c r="I168" s="44">
        <v>0.20127814345431261</v>
      </c>
      <c r="J168" s="44">
        <v>5.9543985268144996E-3</v>
      </c>
      <c r="K168" s="44">
        <v>0.18957883922008131</v>
      </c>
      <c r="L168" s="44">
        <v>0.21297744768854401</v>
      </c>
      <c r="M168" s="45">
        <v>40.394117221180728</v>
      </c>
      <c r="N168" s="45">
        <v>1.10890967181025</v>
      </c>
      <c r="O168" s="45">
        <v>38.215312500541671</v>
      </c>
      <c r="P168" s="45">
        <v>42.572921941819793</v>
      </c>
      <c r="Q168" s="45">
        <v>49.828578342782052</v>
      </c>
      <c r="R168" s="46">
        <v>23822.725999999999</v>
      </c>
      <c r="S168" s="46">
        <v>25069.225999999999</v>
      </c>
      <c r="T168" s="46">
        <v>25716.554</v>
      </c>
      <c r="U168" s="45">
        <v>47.09753557075345</v>
      </c>
      <c r="V168" s="46">
        <v>12111.86328125</v>
      </c>
      <c r="W168" s="43">
        <v>10</v>
      </c>
      <c r="X168" s="43" t="s">
        <v>48</v>
      </c>
    </row>
    <row r="169" spans="1:24">
      <c r="A169" s="43">
        <v>384</v>
      </c>
      <c r="B169" s="43" t="s">
        <v>120</v>
      </c>
      <c r="C169" s="43" t="s">
        <v>121</v>
      </c>
      <c r="D169" s="43" t="s">
        <v>56</v>
      </c>
      <c r="E169" s="43" t="s">
        <v>52</v>
      </c>
      <c r="F169" s="43" t="s">
        <v>77</v>
      </c>
      <c r="G169" s="43" t="s">
        <v>41</v>
      </c>
      <c r="H169" s="44">
        <v>0.23587099909258291</v>
      </c>
      <c r="I169" s="44">
        <v>0.20156434797994541</v>
      </c>
      <c r="J169" s="44">
        <v>8.8760622854409995E-3</v>
      </c>
      <c r="K169" s="44">
        <v>0.18412450873980721</v>
      </c>
      <c r="L169" s="44">
        <v>0.2190041872200835</v>
      </c>
      <c r="M169" s="45">
        <v>42.369155903123577</v>
      </c>
      <c r="N169" s="45">
        <v>1.8112939363171301</v>
      </c>
      <c r="O169" s="45">
        <v>38.810294546571214</v>
      </c>
      <c r="P169" s="45">
        <v>45.928017259675954</v>
      </c>
      <c r="Q169" s="45">
        <v>47.573368806501399</v>
      </c>
      <c r="R169" s="46">
        <v>23822.725999999999</v>
      </c>
      <c r="S169" s="46">
        <v>25069.225999999999</v>
      </c>
      <c r="T169" s="46">
        <v>25716.554</v>
      </c>
      <c r="U169" s="45">
        <v>4.5717506127825605</v>
      </c>
      <c r="V169" s="46">
        <v>1175.6966552734375</v>
      </c>
      <c r="W169" s="43">
        <v>10</v>
      </c>
      <c r="X169" s="43" t="s">
        <v>48</v>
      </c>
    </row>
    <row r="170" spans="1:24">
      <c r="A170" s="70">
        <v>384</v>
      </c>
      <c r="B170" s="70" t="s">
        <v>120</v>
      </c>
      <c r="C170" s="70" t="s">
        <v>121</v>
      </c>
      <c r="D170" s="70" t="s">
        <v>56</v>
      </c>
      <c r="E170" s="70" t="s">
        <v>52</v>
      </c>
      <c r="F170" s="70" t="s">
        <v>77</v>
      </c>
      <c r="G170" s="70" t="s">
        <v>42</v>
      </c>
      <c r="H170" s="71">
        <v>0.23587099909258291</v>
      </c>
      <c r="I170" s="71">
        <v>0.27362824491382448</v>
      </c>
      <c r="J170" s="71">
        <v>6.8115636525580003E-3</v>
      </c>
      <c r="K170" s="71">
        <v>0.26024476795586882</v>
      </c>
      <c r="L170" s="71">
        <v>0.28701172187178031</v>
      </c>
      <c r="M170" s="72">
        <v>52.095475754043385</v>
      </c>
      <c r="N170" s="72">
        <v>1.13468488460796</v>
      </c>
      <c r="O170" s="72">
        <v>49.866027453727142</v>
      </c>
      <c r="P170" s="72">
        <v>54.324924054359634</v>
      </c>
      <c r="Q170" s="72">
        <v>52.524377780077543</v>
      </c>
      <c r="R170" s="73">
        <v>23822.725999999999</v>
      </c>
      <c r="S170" s="73">
        <v>25069.225999999999</v>
      </c>
      <c r="T170" s="73">
        <v>25716.554</v>
      </c>
      <c r="U170" s="72">
        <v>48.330713816464119</v>
      </c>
      <c r="V170" s="73">
        <v>12428.994140625</v>
      </c>
      <c r="W170" s="70">
        <v>10</v>
      </c>
      <c r="X170" s="70" t="s">
        <v>48</v>
      </c>
    </row>
    <row r="171" spans="1:24">
      <c r="A171" s="70">
        <v>384</v>
      </c>
      <c r="B171" s="70" t="s">
        <v>120</v>
      </c>
      <c r="C171" s="70" t="s">
        <v>121</v>
      </c>
      <c r="D171" s="70" t="s">
        <v>56</v>
      </c>
      <c r="E171" s="70" t="s">
        <v>52</v>
      </c>
      <c r="F171" s="70" t="s">
        <v>77</v>
      </c>
      <c r="G171" s="70" t="s">
        <v>43</v>
      </c>
      <c r="H171" s="71">
        <v>0.23587099909258291</v>
      </c>
      <c r="I171" s="71">
        <v>0.20130346711972461</v>
      </c>
      <c r="J171" s="71">
        <v>5.8749398053508997E-3</v>
      </c>
      <c r="K171" s="71">
        <v>0.18976028474268489</v>
      </c>
      <c r="L171" s="71">
        <v>0.2128466494967643</v>
      </c>
      <c r="M171" s="72">
        <v>40.568870637985469</v>
      </c>
      <c r="N171" s="72">
        <v>1.10203582386461</v>
      </c>
      <c r="O171" s="72">
        <v>38.403571771550439</v>
      </c>
      <c r="P171" s="72">
        <v>42.734169504420485</v>
      </c>
      <c r="Q171" s="72">
        <v>49.620180190877669</v>
      </c>
      <c r="R171" s="73">
        <v>23822.725999999999</v>
      </c>
      <c r="S171" s="73">
        <v>25069.225999999999</v>
      </c>
      <c r="T171" s="73">
        <v>25716.554</v>
      </c>
      <c r="U171" s="72">
        <v>51.669286183536222</v>
      </c>
      <c r="V171" s="73">
        <v>13287.5595703125</v>
      </c>
      <c r="W171" s="70">
        <v>10</v>
      </c>
      <c r="X171" s="70" t="s">
        <v>48</v>
      </c>
    </row>
    <row r="172" spans="1:24">
      <c r="A172" s="43">
        <v>192</v>
      </c>
      <c r="B172" s="43" t="s">
        <v>122</v>
      </c>
      <c r="C172" s="43" t="s">
        <v>123</v>
      </c>
      <c r="D172" s="43" t="s">
        <v>64</v>
      </c>
      <c r="E172" s="43" t="s">
        <v>52</v>
      </c>
      <c r="F172" s="43" t="s">
        <v>61</v>
      </c>
      <c r="G172" s="43" t="s">
        <v>37</v>
      </c>
      <c r="H172" s="44">
        <v>2.6887051193089E-3</v>
      </c>
      <c r="I172" s="44">
        <v>2.2432746445808999E-3</v>
      </c>
      <c r="J172" s="44">
        <v>5.2440943488190001E-4</v>
      </c>
      <c r="K172" s="44">
        <v>1.2129007856672999E-3</v>
      </c>
      <c r="L172" s="44">
        <v>3.2736485034945001E-3</v>
      </c>
      <c r="M172" s="45">
        <v>0.57355082260182</v>
      </c>
      <c r="N172" s="45">
        <v>0.12167781416898001</v>
      </c>
      <c r="O172" s="45">
        <v>0.33447495822932999</v>
      </c>
      <c r="P172" s="45">
        <v>0.81262668697429996</v>
      </c>
      <c r="Q172" s="45">
        <v>39.11204650364963</v>
      </c>
      <c r="R172" s="46">
        <v>11333.484</v>
      </c>
      <c r="S172" s="46">
        <v>11338.146000000001</v>
      </c>
      <c r="T172" s="46">
        <v>11333.484</v>
      </c>
      <c r="U172" s="45">
        <v>11.06960035063369</v>
      </c>
      <c r="V172" s="46">
        <v>1254.5714111328125</v>
      </c>
      <c r="W172" s="43">
        <v>10</v>
      </c>
      <c r="X172" s="43" t="s">
        <v>48</v>
      </c>
    </row>
    <row r="173" spans="1:24">
      <c r="A173" s="43">
        <v>192</v>
      </c>
      <c r="B173" s="43" t="s">
        <v>122</v>
      </c>
      <c r="C173" s="43" t="s">
        <v>123</v>
      </c>
      <c r="D173" s="43" t="s">
        <v>64</v>
      </c>
      <c r="E173" s="43" t="s">
        <v>52</v>
      </c>
      <c r="F173" s="43" t="s">
        <v>61</v>
      </c>
      <c r="G173" s="43" t="s">
        <v>39</v>
      </c>
      <c r="H173" s="44">
        <v>2.6887051193089E-3</v>
      </c>
      <c r="I173" s="44">
        <v>2.1807500585319002E-3</v>
      </c>
      <c r="J173" s="44">
        <v>9.3512804863569998E-4</v>
      </c>
      <c r="K173" s="44">
        <v>3.4338514485880001E-4</v>
      </c>
      <c r="L173" s="44">
        <v>4.0181149722050002E-3</v>
      </c>
      <c r="M173" s="45">
        <v>0.52334379551457</v>
      </c>
      <c r="N173" s="45">
        <v>0.19302383241279999</v>
      </c>
      <c r="O173" s="45">
        <v>0.14408534241243001</v>
      </c>
      <c r="P173" s="45">
        <v>0.90260224861672</v>
      </c>
      <c r="Q173" s="45">
        <v>41.66955025018823</v>
      </c>
      <c r="R173" s="46">
        <v>11333.484</v>
      </c>
      <c r="S173" s="46">
        <v>11338.146000000001</v>
      </c>
      <c r="T173" s="46">
        <v>11333.484</v>
      </c>
      <c r="U173" s="45">
        <v>8.6085172188913308</v>
      </c>
      <c r="V173" s="46">
        <v>975.6448974609375</v>
      </c>
      <c r="W173" s="43">
        <v>10</v>
      </c>
      <c r="X173" s="43" t="s">
        <v>48</v>
      </c>
    </row>
    <row r="174" spans="1:24">
      <c r="A174" s="43">
        <v>192</v>
      </c>
      <c r="B174" s="43" t="s">
        <v>122</v>
      </c>
      <c r="C174" s="43" t="s">
        <v>123</v>
      </c>
      <c r="D174" s="43" t="s">
        <v>64</v>
      </c>
      <c r="E174" s="43" t="s">
        <v>52</v>
      </c>
      <c r="F174" s="43" t="s">
        <v>61</v>
      </c>
      <c r="G174" s="43" t="s">
        <v>40</v>
      </c>
      <c r="H174" s="44">
        <v>2.6887051193089E-3</v>
      </c>
      <c r="I174" s="44">
        <v>1.7419346681355999E-3</v>
      </c>
      <c r="J174" s="44">
        <v>5.5880541493520002E-4</v>
      </c>
      <c r="K174" s="44">
        <v>6.4397865615360001E-4</v>
      </c>
      <c r="L174" s="44">
        <v>2.8398906801176001E-3</v>
      </c>
      <c r="M174" s="45">
        <v>0.42606301449470002</v>
      </c>
      <c r="N174" s="45">
        <v>0.11191414216022</v>
      </c>
      <c r="O174" s="45">
        <v>0.20617107728993</v>
      </c>
      <c r="P174" s="45">
        <v>0.64595495169946004</v>
      </c>
      <c r="Q174" s="45">
        <v>40.884437486353491</v>
      </c>
      <c r="R174" s="46">
        <v>11333.484</v>
      </c>
      <c r="S174" s="46">
        <v>11338.146000000001</v>
      </c>
      <c r="T174" s="46">
        <v>11333.484</v>
      </c>
      <c r="U174" s="45">
        <v>56.104151674510561</v>
      </c>
      <c r="V174" s="46">
        <v>6358.55517578125</v>
      </c>
      <c r="W174" s="43">
        <v>10</v>
      </c>
      <c r="X174" s="43" t="s">
        <v>48</v>
      </c>
    </row>
    <row r="175" spans="1:24">
      <c r="A175" s="43">
        <v>192</v>
      </c>
      <c r="B175" s="43" t="s">
        <v>122</v>
      </c>
      <c r="C175" s="43" t="s">
        <v>123</v>
      </c>
      <c r="D175" s="43" t="s">
        <v>64</v>
      </c>
      <c r="E175" s="43" t="s">
        <v>52</v>
      </c>
      <c r="F175" s="43" t="s">
        <v>61</v>
      </c>
      <c r="G175" s="43" t="s">
        <v>41</v>
      </c>
      <c r="H175" s="44">
        <v>2.6887051193089E-3</v>
      </c>
      <c r="I175" s="44">
        <v>5.2693269579168001E-3</v>
      </c>
      <c r="J175" s="44">
        <v>9.2051867508709999E-4</v>
      </c>
      <c r="K175" s="44">
        <v>3.4606669370207E-3</v>
      </c>
      <c r="L175" s="44">
        <v>7.0779869788129999E-3</v>
      </c>
      <c r="M175" s="45">
        <v>1.4825898859218301</v>
      </c>
      <c r="N175" s="45">
        <v>0.25992039989499999</v>
      </c>
      <c r="O175" s="45">
        <v>0.97189124543967997</v>
      </c>
      <c r="P175" s="45">
        <v>1.9932885264039801</v>
      </c>
      <c r="Q175" s="45">
        <v>35.541365875705601</v>
      </c>
      <c r="R175" s="46">
        <v>11333.484</v>
      </c>
      <c r="S175" s="46">
        <v>11338.146000000001</v>
      </c>
      <c r="T175" s="46">
        <v>11333.484</v>
      </c>
      <c r="U175" s="45">
        <v>24.217730755963171</v>
      </c>
      <c r="V175" s="46">
        <v>2744.712646484375</v>
      </c>
      <c r="W175" s="43">
        <v>10</v>
      </c>
      <c r="X175" s="43" t="s">
        <v>48</v>
      </c>
    </row>
    <row r="176" spans="1:24">
      <c r="A176" s="70">
        <v>192</v>
      </c>
      <c r="B176" s="70" t="s">
        <v>122</v>
      </c>
      <c r="C176" s="70" t="s">
        <v>123</v>
      </c>
      <c r="D176" s="70" t="s">
        <v>64</v>
      </c>
      <c r="E176" s="70" t="s">
        <v>52</v>
      </c>
      <c r="F176" s="70" t="s">
        <v>61</v>
      </c>
      <c r="G176" s="70" t="s">
        <v>42</v>
      </c>
      <c r="H176" s="71">
        <v>2.6887051193089E-3</v>
      </c>
      <c r="I176" s="71">
        <v>2.2159222327607E-3</v>
      </c>
      <c r="J176" s="71">
        <v>5.4705184873929998E-4</v>
      </c>
      <c r="K176" s="71">
        <v>1.1410599459327E-3</v>
      </c>
      <c r="L176" s="71">
        <v>3.2907845195888001E-3</v>
      </c>
      <c r="M176" s="72">
        <v>0.55158693018868998</v>
      </c>
      <c r="N176" s="72">
        <v>0.11926651315474</v>
      </c>
      <c r="O176" s="72">
        <v>0.31724885534816999</v>
      </c>
      <c r="P176" s="72">
        <v>0.78592500502921003</v>
      </c>
      <c r="Q176" s="72">
        <v>40.17358119784835</v>
      </c>
      <c r="R176" s="73">
        <v>11333.484</v>
      </c>
      <c r="S176" s="73">
        <v>11338.146000000001</v>
      </c>
      <c r="T176" s="73">
        <v>11333.484</v>
      </c>
      <c r="U176" s="72">
        <v>19.678117569525039</v>
      </c>
      <c r="V176" s="73">
        <v>2230.21630859375</v>
      </c>
      <c r="W176" s="70">
        <v>10</v>
      </c>
      <c r="X176" s="70" t="s">
        <v>48</v>
      </c>
    </row>
    <row r="177" spans="1:24">
      <c r="A177" s="70">
        <v>192</v>
      </c>
      <c r="B177" s="70" t="s">
        <v>122</v>
      </c>
      <c r="C177" s="70" t="s">
        <v>123</v>
      </c>
      <c r="D177" s="70" t="s">
        <v>64</v>
      </c>
      <c r="E177" s="70" t="s">
        <v>52</v>
      </c>
      <c r="F177" s="70" t="s">
        <v>61</v>
      </c>
      <c r="G177" s="70" t="s">
        <v>43</v>
      </c>
      <c r="H177" s="71">
        <v>2.6887051193089E-3</v>
      </c>
      <c r="I177" s="71">
        <v>2.8054734468554001E-3</v>
      </c>
      <c r="J177" s="71">
        <v>5.0346568570269995E-4</v>
      </c>
      <c r="K177" s="71">
        <v>1.8162504334958E-3</v>
      </c>
      <c r="L177" s="71">
        <v>3.794696460215E-3</v>
      </c>
      <c r="M177" s="72">
        <v>0.74461485285343998</v>
      </c>
      <c r="N177" s="72">
        <v>0.11929257692450999</v>
      </c>
      <c r="O177" s="72">
        <v>0.51022556721224999</v>
      </c>
      <c r="P177" s="72">
        <v>0.97900413849462997</v>
      </c>
      <c r="Q177" s="72">
        <v>37.676839725994284</v>
      </c>
      <c r="R177" s="73">
        <v>11333.484</v>
      </c>
      <c r="S177" s="73">
        <v>11338.146000000001</v>
      </c>
      <c r="T177" s="73">
        <v>11333.484</v>
      </c>
      <c r="U177" s="72">
        <v>80.321882430473806</v>
      </c>
      <c r="V177" s="73">
        <v>9103.267578125</v>
      </c>
      <c r="W177" s="70">
        <v>10</v>
      </c>
      <c r="X177" s="70" t="s">
        <v>48</v>
      </c>
    </row>
    <row r="178" spans="1:24">
      <c r="A178" s="43">
        <v>214</v>
      </c>
      <c r="B178" s="43" t="s">
        <v>124</v>
      </c>
      <c r="C178" s="43" t="s">
        <v>125</v>
      </c>
      <c r="D178" s="43" t="s">
        <v>64</v>
      </c>
      <c r="E178" s="43" t="s">
        <v>52</v>
      </c>
      <c r="F178" s="43" t="s">
        <v>96</v>
      </c>
      <c r="G178" s="43" t="s">
        <v>37</v>
      </c>
      <c r="H178" s="44">
        <v>1.5103262236321399E-2</v>
      </c>
      <c r="I178" s="44">
        <v>2.0394507220683301E-2</v>
      </c>
      <c r="J178" s="44">
        <v>1.0478486012853001E-3</v>
      </c>
      <c r="K178" s="44">
        <v>1.8339550194666002E-2</v>
      </c>
      <c r="L178" s="44">
        <v>2.24494642467007E-2</v>
      </c>
      <c r="M178" s="45">
        <v>5.05288693533796</v>
      </c>
      <c r="N178" s="45">
        <v>0.25116542217277998</v>
      </c>
      <c r="O178" s="45">
        <v>4.5603213601647496</v>
      </c>
      <c r="P178" s="45">
        <v>5.54545251051118</v>
      </c>
      <c r="Q178" s="45">
        <v>40.362089003124005</v>
      </c>
      <c r="R178" s="46">
        <v>10165.182000000001</v>
      </c>
      <c r="S178" s="46">
        <v>10627.147000000001</v>
      </c>
      <c r="T178" s="46">
        <v>10738.957</v>
      </c>
      <c r="U178" s="45">
        <v>19.231933259870189</v>
      </c>
      <c r="V178" s="46">
        <v>2065.30908203125</v>
      </c>
      <c r="W178" s="43">
        <v>9</v>
      </c>
      <c r="X178" s="43" t="s">
        <v>38</v>
      </c>
    </row>
    <row r="179" spans="1:24">
      <c r="A179" s="43">
        <v>214</v>
      </c>
      <c r="B179" s="43" t="s">
        <v>124</v>
      </c>
      <c r="C179" s="43" t="s">
        <v>125</v>
      </c>
      <c r="D179" s="43" t="s">
        <v>64</v>
      </c>
      <c r="E179" s="43" t="s">
        <v>52</v>
      </c>
      <c r="F179" s="43" t="s">
        <v>96</v>
      </c>
      <c r="G179" s="43" t="s">
        <v>39</v>
      </c>
      <c r="H179" s="44">
        <v>1.5103262236321399E-2</v>
      </c>
      <c r="I179" s="44">
        <v>1.1460234960799899E-2</v>
      </c>
      <c r="J179" s="44">
        <v>8.726568750135E-4</v>
      </c>
      <c r="K179" s="44">
        <v>9.7488499626125994E-3</v>
      </c>
      <c r="L179" s="44">
        <v>1.3171619958987199E-2</v>
      </c>
      <c r="M179" s="45">
        <v>2.9058950201436602</v>
      </c>
      <c r="N179" s="45">
        <v>0.22730923573781003</v>
      </c>
      <c r="O179" s="45">
        <v>2.460114293343</v>
      </c>
      <c r="P179" s="45">
        <v>3.3516757469443297</v>
      </c>
      <c r="Q179" s="45">
        <v>39.437883617121621</v>
      </c>
      <c r="R179" s="46">
        <v>10165.182000000001</v>
      </c>
      <c r="S179" s="46">
        <v>10627.147000000001</v>
      </c>
      <c r="T179" s="46">
        <v>10738.957</v>
      </c>
      <c r="U179" s="45">
        <v>15.69325669875564</v>
      </c>
      <c r="V179" s="46">
        <v>1685.2921142578125</v>
      </c>
      <c r="W179" s="43">
        <v>9</v>
      </c>
      <c r="X179" s="43" t="s">
        <v>38</v>
      </c>
    </row>
    <row r="180" spans="1:24">
      <c r="A180" s="43">
        <v>214</v>
      </c>
      <c r="B180" s="43" t="s">
        <v>124</v>
      </c>
      <c r="C180" s="43" t="s">
        <v>125</v>
      </c>
      <c r="D180" s="43" t="s">
        <v>64</v>
      </c>
      <c r="E180" s="43" t="s">
        <v>52</v>
      </c>
      <c r="F180" s="43" t="s">
        <v>96</v>
      </c>
      <c r="G180" s="43" t="s">
        <v>40</v>
      </c>
      <c r="H180" s="44">
        <v>1.5103262236321399E-2</v>
      </c>
      <c r="I180" s="44">
        <v>1.4091362551947701E-2</v>
      </c>
      <c r="J180" s="44">
        <v>6.6598777997949998E-4</v>
      </c>
      <c r="K180" s="44">
        <v>1.2785280484336199E-2</v>
      </c>
      <c r="L180" s="44">
        <v>1.5397444619559201E-2</v>
      </c>
      <c r="M180" s="45">
        <v>3.6614637962510499</v>
      </c>
      <c r="N180" s="45">
        <v>0.17115509576622001</v>
      </c>
      <c r="O180" s="45">
        <v>3.3258080859203396</v>
      </c>
      <c r="P180" s="45">
        <v>3.99711950658175</v>
      </c>
      <c r="Q180" s="45">
        <v>38.485598482158359</v>
      </c>
      <c r="R180" s="46">
        <v>10165.182000000001</v>
      </c>
      <c r="S180" s="46">
        <v>10627.147000000001</v>
      </c>
      <c r="T180" s="46">
        <v>10738.957</v>
      </c>
      <c r="U180" s="45">
        <v>55.174958493412227</v>
      </c>
      <c r="V180" s="46">
        <v>5925.21484375</v>
      </c>
      <c r="W180" s="43">
        <v>9</v>
      </c>
      <c r="X180" s="43" t="s">
        <v>38</v>
      </c>
    </row>
    <row r="181" spans="1:24">
      <c r="A181" s="43">
        <v>214</v>
      </c>
      <c r="B181" s="43" t="s">
        <v>124</v>
      </c>
      <c r="C181" s="43" t="s">
        <v>125</v>
      </c>
      <c r="D181" s="43" t="s">
        <v>64</v>
      </c>
      <c r="E181" s="43" t="s">
        <v>52</v>
      </c>
      <c r="F181" s="43" t="s">
        <v>96</v>
      </c>
      <c r="G181" s="43" t="s">
        <v>41</v>
      </c>
      <c r="H181" s="44">
        <v>1.5103262236321399E-2</v>
      </c>
      <c r="I181" s="44">
        <v>1.62697819555114E-2</v>
      </c>
      <c r="J181" s="44">
        <v>1.182557977967E-3</v>
      </c>
      <c r="K181" s="44">
        <v>1.3950643653933101E-2</v>
      </c>
      <c r="L181" s="44">
        <v>1.8588920257089699E-2</v>
      </c>
      <c r="M181" s="45">
        <v>4.3720809768041802</v>
      </c>
      <c r="N181" s="45">
        <v>0.31737952008780002</v>
      </c>
      <c r="O181" s="45">
        <v>3.7496615987390598</v>
      </c>
      <c r="P181" s="45">
        <v>4.9945003548693006</v>
      </c>
      <c r="Q181" s="45">
        <v>37.212901686473288</v>
      </c>
      <c r="R181" s="46">
        <v>10165.182000000001</v>
      </c>
      <c r="S181" s="46">
        <v>10627.147000000001</v>
      </c>
      <c r="T181" s="46">
        <v>10738.957</v>
      </c>
      <c r="U181" s="45">
        <v>9.8998515479629496</v>
      </c>
      <c r="V181" s="46">
        <v>1063.1407470703125</v>
      </c>
      <c r="W181" s="43">
        <v>9</v>
      </c>
      <c r="X181" s="43" t="s">
        <v>38</v>
      </c>
    </row>
    <row r="182" spans="1:24">
      <c r="A182" s="70">
        <v>214</v>
      </c>
      <c r="B182" s="70" t="s">
        <v>124</v>
      </c>
      <c r="C182" s="70" t="s">
        <v>125</v>
      </c>
      <c r="D182" s="70" t="s">
        <v>64</v>
      </c>
      <c r="E182" s="70" t="s">
        <v>52</v>
      </c>
      <c r="F182" s="70" t="s">
        <v>96</v>
      </c>
      <c r="G182" s="70" t="s">
        <v>42</v>
      </c>
      <c r="H182" s="71">
        <v>1.5103262236321399E-2</v>
      </c>
      <c r="I182" s="71">
        <v>1.6379988526382401E-2</v>
      </c>
      <c r="J182" s="71">
        <v>8.4798430388150002E-4</v>
      </c>
      <c r="K182" s="71">
        <v>1.47169894050626E-2</v>
      </c>
      <c r="L182" s="71">
        <v>1.8042987647702201E-2</v>
      </c>
      <c r="M182" s="72">
        <v>4.0881593191042302</v>
      </c>
      <c r="N182" s="72">
        <v>0.20852581054958</v>
      </c>
      <c r="O182" s="72">
        <v>3.6792151462827096</v>
      </c>
      <c r="P182" s="72">
        <v>4.4971034919257402</v>
      </c>
      <c r="Q182" s="72">
        <v>40.066903581368869</v>
      </c>
      <c r="R182" s="73">
        <v>10165.182000000001</v>
      </c>
      <c r="S182" s="73">
        <v>10627.147000000001</v>
      </c>
      <c r="T182" s="73">
        <v>10738.957</v>
      </c>
      <c r="U182" s="72">
        <v>34.925189958625438</v>
      </c>
      <c r="V182" s="73">
        <v>3750.60107421875</v>
      </c>
      <c r="W182" s="70">
        <v>9</v>
      </c>
      <c r="X182" s="70" t="s">
        <v>38</v>
      </c>
    </row>
    <row r="183" spans="1:24">
      <c r="A183" s="70">
        <v>214</v>
      </c>
      <c r="B183" s="70" t="s">
        <v>124</v>
      </c>
      <c r="C183" s="70" t="s">
        <v>125</v>
      </c>
      <c r="D183" s="70" t="s">
        <v>64</v>
      </c>
      <c r="E183" s="70" t="s">
        <v>52</v>
      </c>
      <c r="F183" s="70" t="s">
        <v>96</v>
      </c>
      <c r="G183" s="70" t="s">
        <v>43</v>
      </c>
      <c r="H183" s="71">
        <v>1.5103262236321399E-2</v>
      </c>
      <c r="I183" s="71">
        <v>1.44227661886355E-2</v>
      </c>
      <c r="J183" s="71">
        <v>6.3199590571010001E-4</v>
      </c>
      <c r="K183" s="71">
        <v>1.3183346271235101E-2</v>
      </c>
      <c r="L183" s="71">
        <v>1.56621861060358E-2</v>
      </c>
      <c r="M183" s="72">
        <v>3.7695702139330005</v>
      </c>
      <c r="N183" s="72">
        <v>0.16352699088417</v>
      </c>
      <c r="O183" s="72">
        <v>3.4488741339375699</v>
      </c>
      <c r="P183" s="72">
        <v>4.09026629392842</v>
      </c>
      <c r="Q183" s="72">
        <v>38.261036060096139</v>
      </c>
      <c r="R183" s="73">
        <v>10165.182000000001</v>
      </c>
      <c r="S183" s="73">
        <v>10627.147000000001</v>
      </c>
      <c r="T183" s="73">
        <v>10738.957</v>
      </c>
      <c r="U183" s="72">
        <v>65.074810041375599</v>
      </c>
      <c r="V183" s="73">
        <v>6988.35595703125</v>
      </c>
      <c r="W183" s="70">
        <v>9</v>
      </c>
      <c r="X183" s="70" t="s">
        <v>38</v>
      </c>
    </row>
    <row r="184" spans="1:24">
      <c r="A184" s="43">
        <v>218</v>
      </c>
      <c r="B184" s="43" t="s">
        <v>126</v>
      </c>
      <c r="C184" s="43" t="s">
        <v>127</v>
      </c>
      <c r="D184" s="43" t="s">
        <v>64</v>
      </c>
      <c r="E184" s="43" t="s">
        <v>128</v>
      </c>
      <c r="F184" s="43" t="s">
        <v>129</v>
      </c>
      <c r="G184" s="43" t="s">
        <v>37</v>
      </c>
      <c r="H184" s="44">
        <v>1.82537594917851E-2</v>
      </c>
      <c r="I184" s="44">
        <v>2.7761768647909E-2</v>
      </c>
      <c r="J184" s="44">
        <v>1.4061208755946999E-3</v>
      </c>
      <c r="K184" s="44">
        <v>2.5004430068263601E-2</v>
      </c>
      <c r="L184" s="44">
        <v>3.0519107227554399E-2</v>
      </c>
      <c r="M184" s="45">
        <v>6.8247587976066102</v>
      </c>
      <c r="N184" s="45">
        <v>0.34231768592470002</v>
      </c>
      <c r="O184" s="45">
        <v>6.1534895075493905</v>
      </c>
      <c r="P184" s="45">
        <v>7.496028087663829</v>
      </c>
      <c r="Q184" s="45">
        <v>40.678021701872972</v>
      </c>
      <c r="R184" s="46">
        <v>15951.832</v>
      </c>
      <c r="S184" s="46">
        <v>17084.359</v>
      </c>
      <c r="T184" s="46">
        <v>17373.656999999999</v>
      </c>
      <c r="U184" s="45">
        <v>20.121946567068299</v>
      </c>
      <c r="V184" s="46">
        <v>3495.91796875</v>
      </c>
      <c r="W184" s="43">
        <v>10</v>
      </c>
      <c r="X184" s="43" t="s">
        <v>48</v>
      </c>
    </row>
    <row r="185" spans="1:24">
      <c r="A185" s="43">
        <v>218</v>
      </c>
      <c r="B185" s="43" t="s">
        <v>126</v>
      </c>
      <c r="C185" s="43" t="s">
        <v>127</v>
      </c>
      <c r="D185" s="43" t="s">
        <v>64</v>
      </c>
      <c r="E185" s="43" t="s">
        <v>128</v>
      </c>
      <c r="F185" s="43" t="s">
        <v>129</v>
      </c>
      <c r="G185" s="43" t="s">
        <v>39</v>
      </c>
      <c r="H185" s="44">
        <v>1.82537594917851E-2</v>
      </c>
      <c r="I185" s="44">
        <v>1.9639448094202101E-2</v>
      </c>
      <c r="J185" s="44">
        <v>1.1207440553799E-3</v>
      </c>
      <c r="K185" s="44">
        <v>1.7441720377159201E-2</v>
      </c>
      <c r="L185" s="44">
        <v>2.1837175811244999E-2</v>
      </c>
      <c r="M185" s="45">
        <v>4.8231184590171399</v>
      </c>
      <c r="N185" s="45">
        <v>0.27174832618654998</v>
      </c>
      <c r="O185" s="45">
        <v>4.2902324484660994</v>
      </c>
      <c r="P185" s="45">
        <v>5.3560044695681794</v>
      </c>
      <c r="Q185" s="45">
        <v>40.71939816755868</v>
      </c>
      <c r="R185" s="46">
        <v>15951.832</v>
      </c>
      <c r="S185" s="46">
        <v>17084.359</v>
      </c>
      <c r="T185" s="46">
        <v>17373.656999999999</v>
      </c>
      <c r="U185" s="45">
        <v>16.874029191047928</v>
      </c>
      <c r="V185" s="46">
        <v>2931.635986328125</v>
      </c>
      <c r="W185" s="43">
        <v>10</v>
      </c>
      <c r="X185" s="43" t="s">
        <v>48</v>
      </c>
    </row>
    <row r="186" spans="1:24">
      <c r="A186" s="43">
        <v>218</v>
      </c>
      <c r="B186" s="43" t="s">
        <v>126</v>
      </c>
      <c r="C186" s="43" t="s">
        <v>127</v>
      </c>
      <c r="D186" s="43" t="s">
        <v>64</v>
      </c>
      <c r="E186" s="43" t="s">
        <v>128</v>
      </c>
      <c r="F186" s="43" t="s">
        <v>129</v>
      </c>
      <c r="G186" s="43" t="s">
        <v>40</v>
      </c>
      <c r="H186" s="44">
        <v>1.82537594917851E-2</v>
      </c>
      <c r="I186" s="44">
        <v>1.28637086975451E-2</v>
      </c>
      <c r="J186" s="44">
        <v>6.5906826731289996E-4</v>
      </c>
      <c r="K186" s="44">
        <v>1.15713060374159E-2</v>
      </c>
      <c r="L186" s="44">
        <v>1.4156111357674301E-2</v>
      </c>
      <c r="M186" s="45">
        <v>3.26054344708096</v>
      </c>
      <c r="N186" s="45">
        <v>0.16426819477392002</v>
      </c>
      <c r="O186" s="45">
        <v>2.9384210472785601</v>
      </c>
      <c r="P186" s="45">
        <v>3.5826658468833696</v>
      </c>
      <c r="Q186" s="45">
        <v>39.452652314942988</v>
      </c>
      <c r="R186" s="46">
        <v>15951.832</v>
      </c>
      <c r="S186" s="46">
        <v>17084.359</v>
      </c>
      <c r="T186" s="46">
        <v>17373.656999999999</v>
      </c>
      <c r="U186" s="45">
        <v>52.361925491192196</v>
      </c>
      <c r="V186" s="46">
        <v>9097.181640625</v>
      </c>
      <c r="W186" s="43">
        <v>10</v>
      </c>
      <c r="X186" s="43" t="s">
        <v>48</v>
      </c>
    </row>
    <row r="187" spans="1:24">
      <c r="A187" s="43">
        <v>218</v>
      </c>
      <c r="B187" s="43" t="s">
        <v>126</v>
      </c>
      <c r="C187" s="43" t="s">
        <v>127</v>
      </c>
      <c r="D187" s="43" t="s">
        <v>64</v>
      </c>
      <c r="E187" s="43" t="s">
        <v>128</v>
      </c>
      <c r="F187" s="43" t="s">
        <v>129</v>
      </c>
      <c r="G187" s="43" t="s">
        <v>41</v>
      </c>
      <c r="H187" s="44">
        <v>1.82537594917851E-2</v>
      </c>
      <c r="I187" s="44">
        <v>2.4599466061342001E-2</v>
      </c>
      <c r="J187" s="44">
        <v>1.4185561964146999E-3</v>
      </c>
      <c r="K187" s="44">
        <v>2.1817742387611E-2</v>
      </c>
      <c r="L187" s="44">
        <v>2.7381189735072899E-2</v>
      </c>
      <c r="M187" s="45">
        <v>6.4170891221112001</v>
      </c>
      <c r="N187" s="45">
        <v>0.36363788104383998</v>
      </c>
      <c r="O187" s="45">
        <v>5.7040119067554604</v>
      </c>
      <c r="P187" s="45">
        <v>7.13016633746693</v>
      </c>
      <c r="Q187" s="45">
        <v>38.334306401605438</v>
      </c>
      <c r="R187" s="46">
        <v>15951.832</v>
      </c>
      <c r="S187" s="46">
        <v>17084.359</v>
      </c>
      <c r="T187" s="46">
        <v>17373.656999999999</v>
      </c>
      <c r="U187" s="45">
        <v>10.642098750691579</v>
      </c>
      <c r="V187" s="46">
        <v>1848.9217529296875</v>
      </c>
      <c r="W187" s="43">
        <v>10</v>
      </c>
      <c r="X187" s="43" t="s">
        <v>48</v>
      </c>
    </row>
    <row r="188" spans="1:24">
      <c r="A188" s="70">
        <v>218</v>
      </c>
      <c r="B188" s="70" t="s">
        <v>126</v>
      </c>
      <c r="C188" s="70" t="s">
        <v>127</v>
      </c>
      <c r="D188" s="70" t="s">
        <v>64</v>
      </c>
      <c r="E188" s="70" t="s">
        <v>128</v>
      </c>
      <c r="F188" s="70" t="s">
        <v>129</v>
      </c>
      <c r="G188" s="70" t="s">
        <v>42</v>
      </c>
      <c r="H188" s="71">
        <v>1.82537594917851E-2</v>
      </c>
      <c r="I188" s="71">
        <v>2.4057142095594501E-2</v>
      </c>
      <c r="J188" s="71">
        <v>1.1661774227354001E-3</v>
      </c>
      <c r="K188" s="71">
        <v>2.1770321627859499E-2</v>
      </c>
      <c r="L188" s="71">
        <v>2.63439625633296E-2</v>
      </c>
      <c r="M188" s="72">
        <v>5.9118017310281399</v>
      </c>
      <c r="N188" s="72">
        <v>0.28113417351768999</v>
      </c>
      <c r="O188" s="72">
        <v>5.3605105041133996</v>
      </c>
      <c r="P188" s="72">
        <v>6.46309295794289</v>
      </c>
      <c r="Q188" s="72">
        <v>40.6934183352774</v>
      </c>
      <c r="R188" s="73">
        <v>15951.832</v>
      </c>
      <c r="S188" s="73">
        <v>17084.359</v>
      </c>
      <c r="T188" s="73">
        <v>17373.656999999999</v>
      </c>
      <c r="U188" s="72">
        <v>36.995975758116217</v>
      </c>
      <c r="V188" s="73">
        <v>6427.5537109375</v>
      </c>
      <c r="W188" s="70">
        <v>10</v>
      </c>
      <c r="X188" s="70" t="s">
        <v>48</v>
      </c>
    </row>
    <row r="189" spans="1:24">
      <c r="A189" s="70">
        <v>218</v>
      </c>
      <c r="B189" s="70" t="s">
        <v>126</v>
      </c>
      <c r="C189" s="70" t="s">
        <v>127</v>
      </c>
      <c r="D189" s="70" t="s">
        <v>64</v>
      </c>
      <c r="E189" s="70" t="s">
        <v>128</v>
      </c>
      <c r="F189" s="70" t="s">
        <v>129</v>
      </c>
      <c r="G189" s="70" t="s">
        <v>43</v>
      </c>
      <c r="H189" s="71">
        <v>1.82537594917851E-2</v>
      </c>
      <c r="I189" s="71">
        <v>1.48460120548703E-2</v>
      </c>
      <c r="J189" s="71">
        <v>6.8923538249830003E-4</v>
      </c>
      <c r="K189" s="71">
        <v>1.3494453064740401E-2</v>
      </c>
      <c r="L189" s="71">
        <v>1.6197571045000098E-2</v>
      </c>
      <c r="M189" s="72">
        <v>3.7937200368139199</v>
      </c>
      <c r="N189" s="72">
        <v>0.17284155145537999</v>
      </c>
      <c r="O189" s="72">
        <v>3.45478567756681</v>
      </c>
      <c r="P189" s="72">
        <v>4.1326543960610298</v>
      </c>
      <c r="Q189" s="72">
        <v>39.133125035073455</v>
      </c>
      <c r="R189" s="73">
        <v>15951.832</v>
      </c>
      <c r="S189" s="73">
        <v>17084.359</v>
      </c>
      <c r="T189" s="73">
        <v>17373.656999999999</v>
      </c>
      <c r="U189" s="72">
        <v>63.004024241883769</v>
      </c>
      <c r="V189" s="73">
        <v>10946.103515625</v>
      </c>
      <c r="W189" s="70">
        <v>10</v>
      </c>
      <c r="X189" s="70" t="s">
        <v>48</v>
      </c>
    </row>
    <row r="190" spans="1:24">
      <c r="A190" s="43">
        <v>818</v>
      </c>
      <c r="B190" s="43" t="s">
        <v>130</v>
      </c>
      <c r="C190" s="43" t="s">
        <v>131</v>
      </c>
      <c r="D190" s="43" t="s">
        <v>51</v>
      </c>
      <c r="E190" s="43" t="s">
        <v>35</v>
      </c>
      <c r="F190" s="43" t="s">
        <v>96</v>
      </c>
      <c r="G190" s="43" t="s">
        <v>37</v>
      </c>
      <c r="H190" s="44">
        <v>1.9681797443073801E-2</v>
      </c>
      <c r="I190" s="44">
        <v>3.2998492145238797E-2</v>
      </c>
      <c r="J190" s="44">
        <v>1.8781716971525001E-3</v>
      </c>
      <c r="K190" s="44">
        <v>2.9312006084251201E-2</v>
      </c>
      <c r="L190" s="44">
        <v>3.66849782062263E-2</v>
      </c>
      <c r="M190" s="45">
        <v>8.8000399681954811</v>
      </c>
      <c r="N190" s="45">
        <v>0.47700992366163003</v>
      </c>
      <c r="O190" s="45">
        <v>7.8637621842221801</v>
      </c>
      <c r="P190" s="45">
        <v>9.7363177521687891</v>
      </c>
      <c r="Q190" s="45">
        <v>37.498116218221462</v>
      </c>
      <c r="R190" s="46">
        <v>90424.668000000005</v>
      </c>
      <c r="S190" s="46">
        <v>98423.601999999999</v>
      </c>
      <c r="T190" s="46">
        <v>100388.076</v>
      </c>
      <c r="U190" s="45">
        <v>24.139111268051717</v>
      </c>
      <c r="V190" s="46">
        <v>24232.7890625</v>
      </c>
      <c r="W190" s="43">
        <v>9</v>
      </c>
      <c r="X190" s="43" t="s">
        <v>119</v>
      </c>
    </row>
    <row r="191" spans="1:24">
      <c r="A191" s="43">
        <v>818</v>
      </c>
      <c r="B191" s="43" t="s">
        <v>130</v>
      </c>
      <c r="C191" s="43" t="s">
        <v>131</v>
      </c>
      <c r="D191" s="43" t="s">
        <v>51</v>
      </c>
      <c r="E191" s="43" t="s">
        <v>35</v>
      </c>
      <c r="F191" s="43" t="s">
        <v>96</v>
      </c>
      <c r="G191" s="43" t="s">
        <v>39</v>
      </c>
      <c r="H191" s="44">
        <v>1.9681797443073801E-2</v>
      </c>
      <c r="I191" s="44">
        <v>1.83623829718901E-2</v>
      </c>
      <c r="J191" s="44">
        <v>1.4132359683943999E-3</v>
      </c>
      <c r="K191" s="44">
        <v>1.5588475396629E-2</v>
      </c>
      <c r="L191" s="44">
        <v>2.1136290547151299E-2</v>
      </c>
      <c r="M191" s="45">
        <v>4.8350971987448403</v>
      </c>
      <c r="N191" s="45">
        <v>0.36109457824512003</v>
      </c>
      <c r="O191" s="45">
        <v>4.1263387122779296</v>
      </c>
      <c r="P191" s="45">
        <v>5.54385568521176</v>
      </c>
      <c r="Q191" s="45">
        <v>37.977277843880557</v>
      </c>
      <c r="R191" s="46">
        <v>90424.668000000005</v>
      </c>
      <c r="S191" s="46">
        <v>98423.601999999999</v>
      </c>
      <c r="T191" s="46">
        <v>100388.076</v>
      </c>
      <c r="U191" s="45">
        <v>15.792565705839701</v>
      </c>
      <c r="V191" s="46">
        <v>15853.8525390625</v>
      </c>
      <c r="W191" s="43">
        <v>9</v>
      </c>
      <c r="X191" s="43" t="s">
        <v>119</v>
      </c>
    </row>
    <row r="192" spans="1:24">
      <c r="A192" s="43">
        <v>818</v>
      </c>
      <c r="B192" s="43" t="s">
        <v>130</v>
      </c>
      <c r="C192" s="43" t="s">
        <v>131</v>
      </c>
      <c r="D192" s="43" t="s">
        <v>51</v>
      </c>
      <c r="E192" s="43" t="s">
        <v>35</v>
      </c>
      <c r="F192" s="43" t="s">
        <v>96</v>
      </c>
      <c r="G192" s="43" t="s">
        <v>40</v>
      </c>
      <c r="H192" s="44">
        <v>1.9681797443073801E-2</v>
      </c>
      <c r="I192" s="44">
        <v>1.5682195016453002E-2</v>
      </c>
      <c r="J192" s="44">
        <v>1.023256291502E-3</v>
      </c>
      <c r="K192" s="44">
        <v>1.36737417631328E-2</v>
      </c>
      <c r="L192" s="44">
        <v>1.76906482697732E-2</v>
      </c>
      <c r="M192" s="45">
        <v>4.1857945491322104</v>
      </c>
      <c r="N192" s="45">
        <v>0.26054554229411003</v>
      </c>
      <c r="O192" s="45">
        <v>3.6743942807883201</v>
      </c>
      <c r="P192" s="45">
        <v>4.6971948174760998</v>
      </c>
      <c r="Q192" s="45">
        <v>37.465276502173829</v>
      </c>
      <c r="R192" s="46">
        <v>90424.668000000005</v>
      </c>
      <c r="S192" s="46">
        <v>98423.601999999999</v>
      </c>
      <c r="T192" s="46">
        <v>100388.076</v>
      </c>
      <c r="U192" s="45">
        <v>52.396428423580375</v>
      </c>
      <c r="V192" s="46">
        <v>52599.765625</v>
      </c>
      <c r="W192" s="43">
        <v>9</v>
      </c>
      <c r="X192" s="43" t="s">
        <v>119</v>
      </c>
    </row>
    <row r="193" spans="1:24">
      <c r="A193" s="43">
        <v>818</v>
      </c>
      <c r="B193" s="43" t="s">
        <v>130</v>
      </c>
      <c r="C193" s="43" t="s">
        <v>131</v>
      </c>
      <c r="D193" s="43" t="s">
        <v>51</v>
      </c>
      <c r="E193" s="43" t="s">
        <v>35</v>
      </c>
      <c r="F193" s="43" t="s">
        <v>96</v>
      </c>
      <c r="G193" s="43" t="s">
        <v>41</v>
      </c>
      <c r="H193" s="44">
        <v>1.9681797443073801E-2</v>
      </c>
      <c r="I193" s="44">
        <v>7.8162742101072005E-3</v>
      </c>
      <c r="J193" s="44">
        <v>8.2852710756370004E-4</v>
      </c>
      <c r="K193" s="44">
        <v>6.1900365036105997E-3</v>
      </c>
      <c r="L193" s="44">
        <v>9.4425119166038005E-3</v>
      </c>
      <c r="M193" s="45">
        <v>2.0546421082997899</v>
      </c>
      <c r="N193" s="45">
        <v>0.21530818638332999</v>
      </c>
      <c r="O193" s="45">
        <v>1.6320339787437899</v>
      </c>
      <c r="P193" s="45">
        <v>2.4772502378558001</v>
      </c>
      <c r="Q193" s="45">
        <v>38.042022883367885</v>
      </c>
      <c r="R193" s="46">
        <v>90424.668000000005</v>
      </c>
      <c r="S193" s="46">
        <v>98423.601999999999</v>
      </c>
      <c r="T193" s="46">
        <v>100388.076</v>
      </c>
      <c r="U193" s="45">
        <v>7.6718946025297594</v>
      </c>
      <c r="V193" s="46">
        <v>7701.66748046875</v>
      </c>
      <c r="W193" s="43">
        <v>9</v>
      </c>
      <c r="X193" s="43" t="s">
        <v>119</v>
      </c>
    </row>
    <row r="194" spans="1:24">
      <c r="A194" s="70">
        <v>818</v>
      </c>
      <c r="B194" s="70" t="s">
        <v>130</v>
      </c>
      <c r="C194" s="70" t="s">
        <v>131</v>
      </c>
      <c r="D194" s="70" t="s">
        <v>51</v>
      </c>
      <c r="E194" s="70" t="s">
        <v>35</v>
      </c>
      <c r="F194" s="70" t="s">
        <v>96</v>
      </c>
      <c r="G194" s="70" t="s">
        <v>42</v>
      </c>
      <c r="H194" s="71">
        <v>1.9681797443073801E-2</v>
      </c>
      <c r="I194" s="71">
        <v>2.72100621739878E-2</v>
      </c>
      <c r="J194" s="71">
        <v>1.5843088650823E-3</v>
      </c>
      <c r="K194" s="71">
        <v>2.41003717467069E-2</v>
      </c>
      <c r="L194" s="71">
        <v>3.03197526012687E-2</v>
      </c>
      <c r="M194" s="72">
        <v>7.2319460650169605</v>
      </c>
      <c r="N194" s="72">
        <v>0.40024124753425999</v>
      </c>
      <c r="O194" s="72">
        <v>6.446350274012171</v>
      </c>
      <c r="P194" s="72">
        <v>8.0175418560217615</v>
      </c>
      <c r="Q194" s="72">
        <v>37.624813472560135</v>
      </c>
      <c r="R194" s="73">
        <v>90424.668000000005</v>
      </c>
      <c r="S194" s="73">
        <v>98423.601999999999</v>
      </c>
      <c r="T194" s="73">
        <v>100388.076</v>
      </c>
      <c r="U194" s="72">
        <v>39.931676973892635</v>
      </c>
      <c r="V194" s="73">
        <v>40086.640625</v>
      </c>
      <c r="W194" s="70">
        <v>9</v>
      </c>
      <c r="X194" s="70" t="s">
        <v>119</v>
      </c>
    </row>
    <row r="195" spans="1:24">
      <c r="A195" s="70">
        <v>818</v>
      </c>
      <c r="B195" s="70" t="s">
        <v>130</v>
      </c>
      <c r="C195" s="70" t="s">
        <v>131</v>
      </c>
      <c r="D195" s="70" t="s">
        <v>51</v>
      </c>
      <c r="E195" s="70" t="s">
        <v>35</v>
      </c>
      <c r="F195" s="70" t="s">
        <v>96</v>
      </c>
      <c r="G195" s="70" t="s">
        <v>43</v>
      </c>
      <c r="H195" s="71">
        <v>1.9681797443073801E-2</v>
      </c>
      <c r="I195" s="71">
        <v>1.46775637509535E-2</v>
      </c>
      <c r="J195" s="71">
        <v>9.3239728177359996E-4</v>
      </c>
      <c r="K195" s="71">
        <v>1.2847449077320499E-2</v>
      </c>
      <c r="L195" s="71">
        <v>1.6507678424586499E-2</v>
      </c>
      <c r="M195" s="72">
        <v>3.9136048810289301</v>
      </c>
      <c r="N195" s="72">
        <v>0.2373966201422</v>
      </c>
      <c r="O195" s="72">
        <v>3.4476414483956899</v>
      </c>
      <c r="P195" s="72">
        <v>4.3795683136621602</v>
      </c>
      <c r="Q195" s="72">
        <v>37.503948909360929</v>
      </c>
      <c r="R195" s="73">
        <v>90424.668000000005</v>
      </c>
      <c r="S195" s="73">
        <v>98423.601999999999</v>
      </c>
      <c r="T195" s="73">
        <v>100388.076</v>
      </c>
      <c r="U195" s="72">
        <v>60.068323026111955</v>
      </c>
      <c r="V195" s="73">
        <v>60301.43359375</v>
      </c>
      <c r="W195" s="70">
        <v>9</v>
      </c>
      <c r="X195" s="70" t="s">
        <v>119</v>
      </c>
    </row>
    <row r="196" spans="1:24">
      <c r="A196" s="43">
        <v>222</v>
      </c>
      <c r="B196" s="43" t="s">
        <v>132</v>
      </c>
      <c r="C196" s="43" t="s">
        <v>133</v>
      </c>
      <c r="D196" s="43" t="s">
        <v>64</v>
      </c>
      <c r="E196" s="43" t="s">
        <v>52</v>
      </c>
      <c r="F196" s="43" t="s">
        <v>96</v>
      </c>
      <c r="G196" s="43" t="s">
        <v>37</v>
      </c>
      <c r="H196" s="44">
        <v>3.2462510050817898E-2</v>
      </c>
      <c r="I196" s="44">
        <v>4.8796322613313403E-2</v>
      </c>
      <c r="J196" s="44">
        <v>3.2490919592288001E-3</v>
      </c>
      <c r="K196" s="44">
        <v>4.2416864638606201E-2</v>
      </c>
      <c r="L196" s="44">
        <v>5.5175780588020702E-2</v>
      </c>
      <c r="M196" s="45">
        <v>11.385575224021389</v>
      </c>
      <c r="N196" s="45">
        <v>0.70854676247471005</v>
      </c>
      <c r="O196" s="45">
        <v>9.9943728970194901</v>
      </c>
      <c r="P196" s="45">
        <v>12.776777551023299</v>
      </c>
      <c r="Q196" s="45">
        <v>42.858021358782572</v>
      </c>
      <c r="R196" s="46">
        <v>6295.1239999999998</v>
      </c>
      <c r="S196" s="46">
        <v>6420.74</v>
      </c>
      <c r="T196" s="46">
        <v>6453.55</v>
      </c>
      <c r="U196" s="45">
        <v>17.366286574227139</v>
      </c>
      <c r="V196" s="46">
        <v>1120.741943359375</v>
      </c>
      <c r="W196" s="43">
        <v>10</v>
      </c>
      <c r="X196" s="43" t="s">
        <v>48</v>
      </c>
    </row>
    <row r="197" spans="1:24">
      <c r="A197" s="43">
        <v>222</v>
      </c>
      <c r="B197" s="43" t="s">
        <v>132</v>
      </c>
      <c r="C197" s="43" t="s">
        <v>133</v>
      </c>
      <c r="D197" s="43" t="s">
        <v>64</v>
      </c>
      <c r="E197" s="43" t="s">
        <v>52</v>
      </c>
      <c r="F197" s="43" t="s">
        <v>96</v>
      </c>
      <c r="G197" s="43" t="s">
        <v>39</v>
      </c>
      <c r="H197" s="44">
        <v>3.2462510050817898E-2</v>
      </c>
      <c r="I197" s="44">
        <v>4.0617131396142203E-2</v>
      </c>
      <c r="J197" s="44">
        <v>2.9455350974468002E-3</v>
      </c>
      <c r="K197" s="44">
        <v>3.4833694792012697E-2</v>
      </c>
      <c r="L197" s="44">
        <v>4.6400568000271702E-2</v>
      </c>
      <c r="M197" s="45">
        <v>9.6626403824611415</v>
      </c>
      <c r="N197" s="45">
        <v>0.68556968271749008</v>
      </c>
      <c r="O197" s="45">
        <v>8.3165526033181791</v>
      </c>
      <c r="P197" s="45">
        <v>11.0087281616041</v>
      </c>
      <c r="Q197" s="45">
        <v>42.035230318482348</v>
      </c>
      <c r="R197" s="46">
        <v>6295.1239999999998</v>
      </c>
      <c r="S197" s="46">
        <v>6420.74</v>
      </c>
      <c r="T197" s="46">
        <v>6453.55</v>
      </c>
      <c r="U197" s="45">
        <v>17.77480693570083</v>
      </c>
      <c r="V197" s="46">
        <v>1147.1060791015625</v>
      </c>
      <c r="W197" s="43">
        <v>10</v>
      </c>
      <c r="X197" s="43" t="s">
        <v>48</v>
      </c>
    </row>
    <row r="198" spans="1:24">
      <c r="A198" s="43">
        <v>222</v>
      </c>
      <c r="B198" s="43" t="s">
        <v>132</v>
      </c>
      <c r="C198" s="43" t="s">
        <v>133</v>
      </c>
      <c r="D198" s="43" t="s">
        <v>64</v>
      </c>
      <c r="E198" s="43" t="s">
        <v>52</v>
      </c>
      <c r="F198" s="43" t="s">
        <v>96</v>
      </c>
      <c r="G198" s="43" t="s">
        <v>40</v>
      </c>
      <c r="H198" s="44">
        <v>3.2462510050817898E-2</v>
      </c>
      <c r="I198" s="44">
        <v>2.4396220138187801E-2</v>
      </c>
      <c r="J198" s="44">
        <v>1.4143823075916E-3</v>
      </c>
      <c r="K198" s="44">
        <v>2.1619138847576502E-2</v>
      </c>
      <c r="L198" s="44">
        <v>2.7173301428799E-2</v>
      </c>
      <c r="M198" s="45">
        <v>6.0074566902461299</v>
      </c>
      <c r="N198" s="45">
        <v>0.33779682779352999</v>
      </c>
      <c r="O198" s="45">
        <v>5.3442065594589003</v>
      </c>
      <c r="P198" s="45">
        <v>6.6707068210333702</v>
      </c>
      <c r="Q198" s="45">
        <v>40.609897659017889</v>
      </c>
      <c r="R198" s="46">
        <v>6295.1239999999998</v>
      </c>
      <c r="S198" s="46">
        <v>6420.74</v>
      </c>
      <c r="T198" s="46">
        <v>6453.55</v>
      </c>
      <c r="U198" s="45">
        <v>53.649283608367725</v>
      </c>
      <c r="V198" s="46">
        <v>3462.283447265625</v>
      </c>
      <c r="W198" s="43">
        <v>10</v>
      </c>
      <c r="X198" s="43" t="s">
        <v>48</v>
      </c>
    </row>
    <row r="199" spans="1:24">
      <c r="A199" s="43">
        <v>222</v>
      </c>
      <c r="B199" s="43" t="s">
        <v>132</v>
      </c>
      <c r="C199" s="43" t="s">
        <v>133</v>
      </c>
      <c r="D199" s="43" t="s">
        <v>64</v>
      </c>
      <c r="E199" s="43" t="s">
        <v>52</v>
      </c>
      <c r="F199" s="43" t="s">
        <v>96</v>
      </c>
      <c r="G199" s="43" t="s">
        <v>41</v>
      </c>
      <c r="H199" s="44">
        <v>3.2462510050817898E-2</v>
      </c>
      <c r="I199" s="44">
        <v>3.2513408439788199E-2</v>
      </c>
      <c r="J199" s="44">
        <v>2.4524439639859999E-3</v>
      </c>
      <c r="K199" s="44">
        <v>2.7698135926760702E-2</v>
      </c>
      <c r="L199" s="44">
        <v>3.7328680952815801E-2</v>
      </c>
      <c r="M199" s="45">
        <v>8.3356194190826702</v>
      </c>
      <c r="N199" s="45">
        <v>0.61664729266510998</v>
      </c>
      <c r="O199" s="45">
        <v>7.1248579084396209</v>
      </c>
      <c r="P199" s="45">
        <v>9.5463809297257196</v>
      </c>
      <c r="Q199" s="45">
        <v>39.00538976786239</v>
      </c>
      <c r="R199" s="46">
        <v>6295.1239999999998</v>
      </c>
      <c r="S199" s="46">
        <v>6420.74</v>
      </c>
      <c r="T199" s="46">
        <v>6453.55</v>
      </c>
      <c r="U199" s="45">
        <v>11.209622881704149</v>
      </c>
      <c r="V199" s="46">
        <v>723.41864013671875</v>
      </c>
      <c r="W199" s="43">
        <v>10</v>
      </c>
      <c r="X199" s="43" t="s">
        <v>48</v>
      </c>
    </row>
    <row r="200" spans="1:24">
      <c r="A200" s="70">
        <v>222</v>
      </c>
      <c r="B200" s="70" t="s">
        <v>132</v>
      </c>
      <c r="C200" s="70" t="s">
        <v>133</v>
      </c>
      <c r="D200" s="70" t="s">
        <v>64</v>
      </c>
      <c r="E200" s="70" t="s">
        <v>52</v>
      </c>
      <c r="F200" s="70" t="s">
        <v>96</v>
      </c>
      <c r="G200" s="70" t="s">
        <v>42</v>
      </c>
      <c r="H200" s="71">
        <v>3.2462510050817898E-2</v>
      </c>
      <c r="I200" s="71">
        <v>4.4659184856506801E-2</v>
      </c>
      <c r="J200" s="71">
        <v>2.8864247565943001E-3</v>
      </c>
      <c r="K200" s="71">
        <v>3.89918089672079E-2</v>
      </c>
      <c r="L200" s="71">
        <v>5.0326560745805597E-2</v>
      </c>
      <c r="M200" s="72">
        <v>10.514093118239071</v>
      </c>
      <c r="N200" s="72">
        <v>0.64457715671071003</v>
      </c>
      <c r="O200" s="72">
        <v>9.2484924721840187</v>
      </c>
      <c r="P200" s="72">
        <v>11.779693764294109</v>
      </c>
      <c r="Q200" s="72">
        <v>42.475546254232185</v>
      </c>
      <c r="R200" s="73">
        <v>6295.1239999999998</v>
      </c>
      <c r="S200" s="73">
        <v>6420.74</v>
      </c>
      <c r="T200" s="73">
        <v>6453.55</v>
      </c>
      <c r="U200" s="72">
        <v>35.141093509927948</v>
      </c>
      <c r="V200" s="73">
        <v>2267.84814453125</v>
      </c>
      <c r="W200" s="70">
        <v>10</v>
      </c>
      <c r="X200" s="70" t="s">
        <v>48</v>
      </c>
    </row>
    <row r="201" spans="1:24">
      <c r="A201" s="70">
        <v>222</v>
      </c>
      <c r="B201" s="70" t="s">
        <v>132</v>
      </c>
      <c r="C201" s="70" t="s">
        <v>133</v>
      </c>
      <c r="D201" s="70" t="s">
        <v>64</v>
      </c>
      <c r="E201" s="70" t="s">
        <v>52</v>
      </c>
      <c r="F201" s="70" t="s">
        <v>96</v>
      </c>
      <c r="G201" s="70" t="s">
        <v>43</v>
      </c>
      <c r="H201" s="71">
        <v>3.2462510050817898E-2</v>
      </c>
      <c r="I201" s="71">
        <v>2.5799121060278599E-2</v>
      </c>
      <c r="J201" s="71">
        <v>1.3921718252591999E-3</v>
      </c>
      <c r="K201" s="71">
        <v>2.3065649135119302E-2</v>
      </c>
      <c r="L201" s="71">
        <v>2.85325929854379E-2</v>
      </c>
      <c r="M201" s="72">
        <v>6.4098351392490098</v>
      </c>
      <c r="N201" s="72">
        <v>0.33686648784508999</v>
      </c>
      <c r="O201" s="72">
        <v>5.7484116925562105</v>
      </c>
      <c r="P201" s="72">
        <v>7.0712585859418002</v>
      </c>
      <c r="Q201" s="72">
        <v>40.249273966976467</v>
      </c>
      <c r="R201" s="73">
        <v>6295.1239999999998</v>
      </c>
      <c r="S201" s="73">
        <v>6420.74</v>
      </c>
      <c r="T201" s="73">
        <v>6453.55</v>
      </c>
      <c r="U201" s="72">
        <v>64.858906490071789</v>
      </c>
      <c r="V201" s="73">
        <v>4185.7021484375</v>
      </c>
      <c r="W201" s="70">
        <v>10</v>
      </c>
      <c r="X201" s="70" t="s">
        <v>48</v>
      </c>
    </row>
    <row r="202" spans="1:24">
      <c r="A202" s="43">
        <v>748</v>
      </c>
      <c r="B202" s="43" t="s">
        <v>134</v>
      </c>
      <c r="C202" s="43" t="s">
        <v>135</v>
      </c>
      <c r="D202" s="43" t="s">
        <v>56</v>
      </c>
      <c r="E202" s="43" t="s">
        <v>52</v>
      </c>
      <c r="F202" s="43" t="s">
        <v>96</v>
      </c>
      <c r="G202" s="43" t="s">
        <v>37</v>
      </c>
      <c r="H202" s="44">
        <v>8.1271321377631406E-2</v>
      </c>
      <c r="I202" s="44">
        <v>0.1140106776884135</v>
      </c>
      <c r="J202" s="44">
        <v>6.215753899466E-3</v>
      </c>
      <c r="K202" s="44">
        <v>0.10178437392424761</v>
      </c>
      <c r="L202" s="44">
        <v>0.12623698145257931</v>
      </c>
      <c r="M202" s="45">
        <v>26.469479782508731</v>
      </c>
      <c r="N202" s="45">
        <v>1.3235717671837901</v>
      </c>
      <c r="O202" s="45">
        <v>23.866032036507558</v>
      </c>
      <c r="P202" s="45">
        <v>29.07292752850989</v>
      </c>
      <c r="Q202" s="45">
        <v>43.072504116137829</v>
      </c>
      <c r="R202" s="46">
        <v>1095.0219999999999</v>
      </c>
      <c r="S202" s="46">
        <v>1136.2739999999999</v>
      </c>
      <c r="T202" s="46">
        <v>1148.133</v>
      </c>
      <c r="U202" s="45">
        <v>26.498284141847687</v>
      </c>
      <c r="V202" s="46">
        <v>304.23553466796875</v>
      </c>
      <c r="W202" s="43">
        <v>10</v>
      </c>
      <c r="X202" s="43" t="s">
        <v>48</v>
      </c>
    </row>
    <row r="203" spans="1:24">
      <c r="A203" s="43">
        <v>748</v>
      </c>
      <c r="B203" s="43" t="s">
        <v>134</v>
      </c>
      <c r="C203" s="43" t="s">
        <v>135</v>
      </c>
      <c r="D203" s="43" t="s">
        <v>56</v>
      </c>
      <c r="E203" s="43" t="s">
        <v>52</v>
      </c>
      <c r="F203" s="43" t="s">
        <v>96</v>
      </c>
      <c r="G203" s="43" t="s">
        <v>39</v>
      </c>
      <c r="H203" s="44">
        <v>8.1271321377631406E-2</v>
      </c>
      <c r="I203" s="44">
        <v>8.0641672909271003E-2</v>
      </c>
      <c r="J203" s="44">
        <v>4.9943953105579999E-3</v>
      </c>
      <c r="K203" s="44">
        <v>7.0817764953318402E-2</v>
      </c>
      <c r="L203" s="44">
        <v>9.0465580865223605E-2</v>
      </c>
      <c r="M203" s="45">
        <v>18.951278414935473</v>
      </c>
      <c r="N203" s="45">
        <v>1.10357685184134</v>
      </c>
      <c r="O203" s="45">
        <v>16.780557688866629</v>
      </c>
      <c r="P203" s="45">
        <v>21.121999141004309</v>
      </c>
      <c r="Q203" s="45">
        <v>42.552101839059816</v>
      </c>
      <c r="R203" s="46">
        <v>1095.0219999999999</v>
      </c>
      <c r="S203" s="46">
        <v>1136.2739999999999</v>
      </c>
      <c r="T203" s="46">
        <v>1148.133</v>
      </c>
      <c r="U203" s="45">
        <v>19.947451846514451</v>
      </c>
      <c r="V203" s="46">
        <v>229.02328491210938</v>
      </c>
      <c r="W203" s="43">
        <v>10</v>
      </c>
      <c r="X203" s="43" t="s">
        <v>48</v>
      </c>
    </row>
    <row r="204" spans="1:24">
      <c r="A204" s="43">
        <v>748</v>
      </c>
      <c r="B204" s="43" t="s">
        <v>134</v>
      </c>
      <c r="C204" s="43" t="s">
        <v>135</v>
      </c>
      <c r="D204" s="43" t="s">
        <v>56</v>
      </c>
      <c r="E204" s="43" t="s">
        <v>52</v>
      </c>
      <c r="F204" s="43" t="s">
        <v>96</v>
      </c>
      <c r="G204" s="43" t="s">
        <v>40</v>
      </c>
      <c r="H204" s="44">
        <v>8.1271321377631406E-2</v>
      </c>
      <c r="I204" s="44">
        <v>5.9461361346630201E-2</v>
      </c>
      <c r="J204" s="44">
        <v>3.6790686985435999E-3</v>
      </c>
      <c r="K204" s="44">
        <v>5.2224683028093001E-2</v>
      </c>
      <c r="L204" s="44">
        <v>6.6698039665167297E-2</v>
      </c>
      <c r="M204" s="45">
        <v>14.331646866932349</v>
      </c>
      <c r="N204" s="45">
        <v>0.85179649904716004</v>
      </c>
      <c r="O204" s="45">
        <v>12.656174685915289</v>
      </c>
      <c r="P204" s="45">
        <v>16.007119047949413</v>
      </c>
      <c r="Q204" s="45">
        <v>41.48955238621344</v>
      </c>
      <c r="R204" s="46">
        <v>1095.0219999999999</v>
      </c>
      <c r="S204" s="46">
        <v>1136.2739999999999</v>
      </c>
      <c r="T204" s="46">
        <v>1148.133</v>
      </c>
      <c r="U204" s="45">
        <v>46.377972859785039</v>
      </c>
      <c r="V204" s="46">
        <v>532.4808349609375</v>
      </c>
      <c r="W204" s="43">
        <v>10</v>
      </c>
      <c r="X204" s="43" t="s">
        <v>48</v>
      </c>
    </row>
    <row r="205" spans="1:24">
      <c r="A205" s="43">
        <v>748</v>
      </c>
      <c r="B205" s="43" t="s">
        <v>134</v>
      </c>
      <c r="C205" s="43" t="s">
        <v>135</v>
      </c>
      <c r="D205" s="43" t="s">
        <v>56</v>
      </c>
      <c r="E205" s="43" t="s">
        <v>52</v>
      </c>
      <c r="F205" s="43" t="s">
        <v>96</v>
      </c>
      <c r="G205" s="43" t="s">
        <v>41</v>
      </c>
      <c r="H205" s="44">
        <v>8.1271321377631406E-2</v>
      </c>
      <c r="I205" s="44">
        <v>0.1030827065955868</v>
      </c>
      <c r="J205" s="44">
        <v>6.3952779167754997E-3</v>
      </c>
      <c r="K205" s="44">
        <v>9.0503281519977496E-2</v>
      </c>
      <c r="L205" s="44">
        <v>0.1156621316711961</v>
      </c>
      <c r="M205" s="45">
        <v>24.70346955962059</v>
      </c>
      <c r="N205" s="45">
        <v>1.4829576736630399</v>
      </c>
      <c r="O205" s="45">
        <v>21.786511893525951</v>
      </c>
      <c r="P205" s="45">
        <v>27.62042722571524</v>
      </c>
      <c r="Q205" s="45">
        <v>41.728027857302322</v>
      </c>
      <c r="R205" s="46">
        <v>1095.0219999999999</v>
      </c>
      <c r="S205" s="46">
        <v>1136.2739999999999</v>
      </c>
      <c r="T205" s="46">
        <v>1148.133</v>
      </c>
      <c r="U205" s="45">
        <v>7.1762911518533503</v>
      </c>
      <c r="V205" s="46">
        <v>82.393363952636719</v>
      </c>
      <c r="W205" s="43">
        <v>10</v>
      </c>
      <c r="X205" s="43" t="s">
        <v>48</v>
      </c>
    </row>
    <row r="206" spans="1:24">
      <c r="A206" s="70">
        <v>748</v>
      </c>
      <c r="B206" s="70" t="s">
        <v>134</v>
      </c>
      <c r="C206" s="70" t="s">
        <v>135</v>
      </c>
      <c r="D206" s="70" t="s">
        <v>56</v>
      </c>
      <c r="E206" s="70" t="s">
        <v>52</v>
      </c>
      <c r="F206" s="70" t="s">
        <v>96</v>
      </c>
      <c r="G206" s="70" t="s">
        <v>42</v>
      </c>
      <c r="H206" s="71">
        <v>8.1271321377631406E-2</v>
      </c>
      <c r="I206" s="71">
        <v>9.9679402667497793E-2</v>
      </c>
      <c r="J206" s="71">
        <v>5.3860459292214002E-3</v>
      </c>
      <c r="K206" s="71">
        <v>8.9085123247254497E-2</v>
      </c>
      <c r="L206" s="71">
        <v>0.1102736820877412</v>
      </c>
      <c r="M206" s="72">
        <v>23.2405728320484</v>
      </c>
      <c r="N206" s="72">
        <v>1.15177884023727</v>
      </c>
      <c r="O206" s="72">
        <v>20.975039447419189</v>
      </c>
      <c r="P206" s="72">
        <v>25.506106216677608</v>
      </c>
      <c r="Q206" s="72">
        <v>42.890252055251182</v>
      </c>
      <c r="R206" s="73">
        <v>1095.0219999999999</v>
      </c>
      <c r="S206" s="73">
        <v>1136.2739999999999</v>
      </c>
      <c r="T206" s="73">
        <v>1148.133</v>
      </c>
      <c r="U206" s="72">
        <v>46.445735988362138</v>
      </c>
      <c r="V206" s="73">
        <v>533.25885009765625</v>
      </c>
      <c r="W206" s="70">
        <v>10</v>
      </c>
      <c r="X206" s="70" t="s">
        <v>48</v>
      </c>
    </row>
    <row r="207" spans="1:24">
      <c r="A207" s="70">
        <v>748</v>
      </c>
      <c r="B207" s="70" t="s">
        <v>134</v>
      </c>
      <c r="C207" s="70" t="s">
        <v>135</v>
      </c>
      <c r="D207" s="70" t="s">
        <v>56</v>
      </c>
      <c r="E207" s="70" t="s">
        <v>52</v>
      </c>
      <c r="F207" s="70" t="s">
        <v>96</v>
      </c>
      <c r="G207" s="70" t="s">
        <v>43</v>
      </c>
      <c r="H207" s="71">
        <v>8.1271321377631406E-2</v>
      </c>
      <c r="I207" s="71">
        <v>6.5306637716668697E-2</v>
      </c>
      <c r="J207" s="71">
        <v>3.774872094492E-3</v>
      </c>
      <c r="K207" s="71">
        <v>5.7881515415398599E-2</v>
      </c>
      <c r="L207" s="71">
        <v>7.2731760017938796E-2</v>
      </c>
      <c r="M207" s="72">
        <v>15.721474937428431</v>
      </c>
      <c r="N207" s="72">
        <v>0.86855331059136998</v>
      </c>
      <c r="O207" s="72">
        <v>14.01304233497706</v>
      </c>
      <c r="P207" s="72">
        <v>17.4299075398798</v>
      </c>
      <c r="Q207" s="72">
        <v>41.539765178896722</v>
      </c>
      <c r="R207" s="73">
        <v>1095.0219999999999</v>
      </c>
      <c r="S207" s="73">
        <v>1136.2739999999999</v>
      </c>
      <c r="T207" s="73">
        <v>1148.133</v>
      </c>
      <c r="U207" s="72">
        <v>53.554264011638253</v>
      </c>
      <c r="V207" s="73">
        <v>614.87420654296875</v>
      </c>
      <c r="W207" s="70">
        <v>10</v>
      </c>
      <c r="X207" s="70" t="s">
        <v>48</v>
      </c>
    </row>
    <row r="208" spans="1:24">
      <c r="A208" s="43">
        <v>231</v>
      </c>
      <c r="B208" s="43" t="s">
        <v>136</v>
      </c>
      <c r="C208" s="43" t="s">
        <v>137</v>
      </c>
      <c r="D208" s="43" t="s">
        <v>56</v>
      </c>
      <c r="E208" s="43" t="s">
        <v>35</v>
      </c>
      <c r="F208" s="43" t="s">
        <v>61</v>
      </c>
      <c r="G208" s="43" t="s">
        <v>37</v>
      </c>
      <c r="H208" s="44">
        <v>0.3666042454641309</v>
      </c>
      <c r="I208" s="44">
        <v>0.44478866519385157</v>
      </c>
      <c r="J208" s="44">
        <v>1.1587325315544499E-2</v>
      </c>
      <c r="K208" s="44">
        <v>0.42198072839943618</v>
      </c>
      <c r="L208" s="44">
        <v>0.46759660198826702</v>
      </c>
      <c r="M208" s="45">
        <v>78.706656985005694</v>
      </c>
      <c r="N208" s="45">
        <v>1.45506755646889</v>
      </c>
      <c r="O208" s="45">
        <v>75.842571619677585</v>
      </c>
      <c r="P208" s="45">
        <v>81.570742350333802</v>
      </c>
      <c r="Q208" s="45">
        <v>56.512203952276565</v>
      </c>
      <c r="R208" s="46">
        <v>112078.727</v>
      </c>
      <c r="S208" s="46">
        <v>109224.41</v>
      </c>
      <c r="T208" s="46">
        <v>112078.727</v>
      </c>
      <c r="U208" s="45">
        <v>28.232773688023986</v>
      </c>
      <c r="V208" s="46">
        <v>31642.93359375</v>
      </c>
      <c r="W208" s="43">
        <v>10</v>
      </c>
      <c r="X208" s="43" t="s">
        <v>48</v>
      </c>
    </row>
    <row r="209" spans="1:24">
      <c r="A209" s="43">
        <v>231</v>
      </c>
      <c r="B209" s="43" t="s">
        <v>136</v>
      </c>
      <c r="C209" s="43" t="s">
        <v>137</v>
      </c>
      <c r="D209" s="43" t="s">
        <v>56</v>
      </c>
      <c r="E209" s="43" t="s">
        <v>35</v>
      </c>
      <c r="F209" s="43" t="s">
        <v>61</v>
      </c>
      <c r="G209" s="43" t="s">
        <v>39</v>
      </c>
      <c r="H209" s="44">
        <v>0.3666042454641309</v>
      </c>
      <c r="I209" s="44">
        <v>0.37208323567960588</v>
      </c>
      <c r="J209" s="44">
        <v>1.32826825098648E-2</v>
      </c>
      <c r="K209" s="44">
        <v>0.34593823889256731</v>
      </c>
      <c r="L209" s="44">
        <v>0.39822823246664452</v>
      </c>
      <c r="M209" s="45">
        <v>69.759014305337814</v>
      </c>
      <c r="N209" s="45">
        <v>1.9998807303983901</v>
      </c>
      <c r="O209" s="45">
        <v>65.82254475320525</v>
      </c>
      <c r="P209" s="45">
        <v>73.695483857470364</v>
      </c>
      <c r="Q209" s="45">
        <v>53.338373453928646</v>
      </c>
      <c r="R209" s="46">
        <v>112078.727</v>
      </c>
      <c r="S209" s="46">
        <v>109224.41</v>
      </c>
      <c r="T209" s="46">
        <v>112078.727</v>
      </c>
      <c r="U209" s="45">
        <v>22.335178217900182</v>
      </c>
      <c r="V209" s="46">
        <v>25032.984375</v>
      </c>
      <c r="W209" s="43">
        <v>10</v>
      </c>
      <c r="X209" s="43" t="s">
        <v>48</v>
      </c>
    </row>
    <row r="210" spans="1:24">
      <c r="A210" s="43">
        <v>231</v>
      </c>
      <c r="B210" s="43" t="s">
        <v>136</v>
      </c>
      <c r="C210" s="43" t="s">
        <v>137</v>
      </c>
      <c r="D210" s="43" t="s">
        <v>56</v>
      </c>
      <c r="E210" s="43" t="s">
        <v>35</v>
      </c>
      <c r="F210" s="43" t="s">
        <v>61</v>
      </c>
      <c r="G210" s="43" t="s">
        <v>40</v>
      </c>
      <c r="H210" s="44">
        <v>0.3666042454641309</v>
      </c>
      <c r="I210" s="44">
        <v>0.31831167554296252</v>
      </c>
      <c r="J210" s="44">
        <v>1.1190964084347501E-2</v>
      </c>
      <c r="K210" s="44">
        <v>0.29628391723346209</v>
      </c>
      <c r="L210" s="44">
        <v>0.34033943385246279</v>
      </c>
      <c r="M210" s="45">
        <v>62.043218174394113</v>
      </c>
      <c r="N210" s="45">
        <v>1.82817223011067</v>
      </c>
      <c r="O210" s="45">
        <v>58.444731419410815</v>
      </c>
      <c r="P210" s="45">
        <v>65.641704929377411</v>
      </c>
      <c r="Q210" s="45">
        <v>51.304829908764027</v>
      </c>
      <c r="R210" s="46">
        <v>112078.727</v>
      </c>
      <c r="S210" s="46">
        <v>109224.41</v>
      </c>
      <c r="T210" s="46">
        <v>112078.727</v>
      </c>
      <c r="U210" s="45">
        <v>43.108749184812808</v>
      </c>
      <c r="V210" s="46">
        <v>48315.73828125</v>
      </c>
      <c r="W210" s="43">
        <v>10</v>
      </c>
      <c r="X210" s="43" t="s">
        <v>48</v>
      </c>
    </row>
    <row r="211" spans="1:24">
      <c r="A211" s="43">
        <v>231</v>
      </c>
      <c r="B211" s="43" t="s">
        <v>136</v>
      </c>
      <c r="C211" s="43" t="s">
        <v>137</v>
      </c>
      <c r="D211" s="43" t="s">
        <v>56</v>
      </c>
      <c r="E211" s="43" t="s">
        <v>35</v>
      </c>
      <c r="F211" s="43" t="s">
        <v>61</v>
      </c>
      <c r="G211" s="43" t="s">
        <v>41</v>
      </c>
      <c r="H211" s="44">
        <v>0.3666042454641309</v>
      </c>
      <c r="I211" s="44">
        <v>0.32631385311347683</v>
      </c>
      <c r="J211" s="44">
        <v>1.4449134505519001E-2</v>
      </c>
      <c r="K211" s="44">
        <v>0.29787286802317448</v>
      </c>
      <c r="L211" s="44">
        <v>0.35475483820377912</v>
      </c>
      <c r="M211" s="45">
        <v>65.943763943349154</v>
      </c>
      <c r="N211" s="45">
        <v>2.5524925180704501</v>
      </c>
      <c r="O211" s="45">
        <v>60.9195597862198</v>
      </c>
      <c r="P211" s="45">
        <v>70.967968100478501</v>
      </c>
      <c r="Q211" s="45">
        <v>49.483656012387463</v>
      </c>
      <c r="R211" s="46">
        <v>112078.727</v>
      </c>
      <c r="S211" s="46">
        <v>109224.41</v>
      </c>
      <c r="T211" s="46">
        <v>112078.727</v>
      </c>
      <c r="U211" s="45">
        <v>6.3232989092616902</v>
      </c>
      <c r="V211" s="46">
        <v>7087.07275390625</v>
      </c>
      <c r="W211" s="43">
        <v>10</v>
      </c>
      <c r="X211" s="43" t="s">
        <v>48</v>
      </c>
    </row>
    <row r="212" spans="1:24">
      <c r="A212" s="70">
        <v>231</v>
      </c>
      <c r="B212" s="70" t="s">
        <v>136</v>
      </c>
      <c r="C212" s="70" t="s">
        <v>137</v>
      </c>
      <c r="D212" s="70" t="s">
        <v>56</v>
      </c>
      <c r="E212" s="70" t="s">
        <v>35</v>
      </c>
      <c r="F212" s="70" t="s">
        <v>61</v>
      </c>
      <c r="G212" s="70" t="s">
        <v>42</v>
      </c>
      <c r="H212" s="71">
        <v>0.3666042454641309</v>
      </c>
      <c r="I212" s="71">
        <v>0.41267566349208878</v>
      </c>
      <c r="J212" s="71">
        <v>1.2112172862926001E-2</v>
      </c>
      <c r="K212" s="71">
        <v>0.38883464189497768</v>
      </c>
      <c r="L212" s="71">
        <v>0.43651668508919977</v>
      </c>
      <c r="M212" s="72">
        <v>74.754604620847033</v>
      </c>
      <c r="N212" s="72">
        <v>1.6456959588665598</v>
      </c>
      <c r="O212" s="72">
        <v>71.51529542821568</v>
      </c>
      <c r="P212" s="72">
        <v>77.993913813478386</v>
      </c>
      <c r="Q212" s="72">
        <v>55.204046036383517</v>
      </c>
      <c r="R212" s="73">
        <v>112078.727</v>
      </c>
      <c r="S212" s="73">
        <v>109224.41</v>
      </c>
      <c r="T212" s="73">
        <v>112078.727</v>
      </c>
      <c r="U212" s="72">
        <v>50.567951905923621</v>
      </c>
      <c r="V212" s="73">
        <v>56675.91796875</v>
      </c>
      <c r="W212" s="70">
        <v>10</v>
      </c>
      <c r="X212" s="70" t="s">
        <v>48</v>
      </c>
    </row>
    <row r="213" spans="1:24">
      <c r="A213" s="70">
        <v>231</v>
      </c>
      <c r="B213" s="70" t="s">
        <v>136</v>
      </c>
      <c r="C213" s="70" t="s">
        <v>137</v>
      </c>
      <c r="D213" s="70" t="s">
        <v>56</v>
      </c>
      <c r="E213" s="70" t="s">
        <v>35</v>
      </c>
      <c r="F213" s="70" t="s">
        <v>61</v>
      </c>
      <c r="G213" s="70" t="s">
        <v>43</v>
      </c>
      <c r="H213" s="71">
        <v>0.3666042454641309</v>
      </c>
      <c r="I213" s="71">
        <v>0.31933530621687412</v>
      </c>
      <c r="J213" s="71">
        <v>1.111216710904E-2</v>
      </c>
      <c r="K213" s="71">
        <v>0.29746264810379208</v>
      </c>
      <c r="L213" s="71">
        <v>0.34120796432995598</v>
      </c>
      <c r="M213" s="72">
        <v>62.542172147723896</v>
      </c>
      <c r="N213" s="72">
        <v>1.80885685048747</v>
      </c>
      <c r="O213" s="72">
        <v>58.981704861911375</v>
      </c>
      <c r="P213" s="72">
        <v>66.10263943353641</v>
      </c>
      <c r="Q213" s="72">
        <v>51.059196579007171</v>
      </c>
      <c r="R213" s="73">
        <v>112078.727</v>
      </c>
      <c r="S213" s="73">
        <v>109224.41</v>
      </c>
      <c r="T213" s="73">
        <v>112078.727</v>
      </c>
      <c r="U213" s="72">
        <v>49.432048094074389</v>
      </c>
      <c r="V213" s="73">
        <v>55402.80859375</v>
      </c>
      <c r="W213" s="70">
        <v>10</v>
      </c>
      <c r="X213" s="70" t="s">
        <v>48</v>
      </c>
    </row>
    <row r="214" spans="1:24">
      <c r="A214" s="43">
        <v>266</v>
      </c>
      <c r="B214" s="43" t="s">
        <v>138</v>
      </c>
      <c r="C214" s="43" t="s">
        <v>139</v>
      </c>
      <c r="D214" s="43" t="s">
        <v>56</v>
      </c>
      <c r="E214" s="43" t="s">
        <v>35</v>
      </c>
      <c r="F214" s="43" t="s">
        <v>65</v>
      </c>
      <c r="G214" s="43" t="s">
        <v>37</v>
      </c>
      <c r="H214" s="44">
        <v>6.9695363337306096E-2</v>
      </c>
      <c r="I214" s="44">
        <v>9.0255199193244096E-2</v>
      </c>
      <c r="J214" s="44">
        <v>5.7894867272823003E-3</v>
      </c>
      <c r="K214" s="44">
        <v>7.8864386843077797E-2</v>
      </c>
      <c r="L214" s="44">
        <v>0.10164601154341039</v>
      </c>
      <c r="M214" s="45">
        <v>19.91697298212225</v>
      </c>
      <c r="N214" s="45">
        <v>1.2837618623687799</v>
      </c>
      <c r="O214" s="45">
        <v>17.391172135627002</v>
      </c>
      <c r="P214" s="45">
        <v>22.442773828617497</v>
      </c>
      <c r="Q214" s="45">
        <v>45.315721055733924</v>
      </c>
      <c r="R214" s="46">
        <v>1749.6769999999999</v>
      </c>
      <c r="S214" s="46">
        <v>2119.2750000000001</v>
      </c>
      <c r="T214" s="46">
        <v>2172.578</v>
      </c>
      <c r="U214" s="45">
        <v>28.390598534736711</v>
      </c>
      <c r="V214" s="46">
        <v>616.80792236328125</v>
      </c>
      <c r="W214" s="43">
        <v>10</v>
      </c>
      <c r="X214" s="43" t="s">
        <v>48</v>
      </c>
    </row>
    <row r="215" spans="1:24">
      <c r="A215" s="43">
        <v>266</v>
      </c>
      <c r="B215" s="43" t="s">
        <v>138</v>
      </c>
      <c r="C215" s="43" t="s">
        <v>139</v>
      </c>
      <c r="D215" s="43" t="s">
        <v>56</v>
      </c>
      <c r="E215" s="43" t="s">
        <v>35</v>
      </c>
      <c r="F215" s="43" t="s">
        <v>65</v>
      </c>
      <c r="G215" s="43" t="s">
        <v>39</v>
      </c>
      <c r="H215" s="44">
        <v>6.9695363337306096E-2</v>
      </c>
      <c r="I215" s="44">
        <v>6.5358146582020604E-2</v>
      </c>
      <c r="J215" s="44">
        <v>5.4451041459635001E-3</v>
      </c>
      <c r="K215" s="44">
        <v>5.4644906794890501E-2</v>
      </c>
      <c r="L215" s="44">
        <v>7.6071386369150701E-2</v>
      </c>
      <c r="M215" s="45">
        <v>14.59638495901193</v>
      </c>
      <c r="N215" s="45">
        <v>1.2020199827599201</v>
      </c>
      <c r="O215" s="45">
        <v>12.231411221314881</v>
      </c>
      <c r="P215" s="45">
        <v>16.96135869670897</v>
      </c>
      <c r="Q215" s="45">
        <v>44.776940842237764</v>
      </c>
      <c r="R215" s="46">
        <v>1749.6769999999999</v>
      </c>
      <c r="S215" s="46">
        <v>2119.2750000000001</v>
      </c>
      <c r="T215" s="46">
        <v>2172.578</v>
      </c>
      <c r="U215" s="45">
        <v>18.185166652695848</v>
      </c>
      <c r="V215" s="46">
        <v>395.08694458007813</v>
      </c>
      <c r="W215" s="43">
        <v>10</v>
      </c>
      <c r="X215" s="43" t="s">
        <v>48</v>
      </c>
    </row>
    <row r="216" spans="1:24">
      <c r="A216" s="43">
        <v>266</v>
      </c>
      <c r="B216" s="43" t="s">
        <v>138</v>
      </c>
      <c r="C216" s="43" t="s">
        <v>139</v>
      </c>
      <c r="D216" s="43" t="s">
        <v>56</v>
      </c>
      <c r="E216" s="43" t="s">
        <v>35</v>
      </c>
      <c r="F216" s="43" t="s">
        <v>65</v>
      </c>
      <c r="G216" s="43" t="s">
        <v>40</v>
      </c>
      <c r="H216" s="44">
        <v>6.9695363337306096E-2</v>
      </c>
      <c r="I216" s="44">
        <v>4.7926142433805101E-2</v>
      </c>
      <c r="J216" s="44">
        <v>3.2376166781697001E-3</v>
      </c>
      <c r="K216" s="44">
        <v>4.1556133177369399E-2</v>
      </c>
      <c r="L216" s="44">
        <v>5.4296151690240699E-2</v>
      </c>
      <c r="M216" s="45">
        <v>10.85504729714596</v>
      </c>
      <c r="N216" s="45">
        <v>0.74737316947498</v>
      </c>
      <c r="O216" s="45">
        <v>9.3845909458219108</v>
      </c>
      <c r="P216" s="45">
        <v>12.325503648470001</v>
      </c>
      <c r="Q216" s="45">
        <v>44.151021291639999</v>
      </c>
      <c r="R216" s="46">
        <v>1749.6769999999999</v>
      </c>
      <c r="S216" s="46">
        <v>2119.2750000000001</v>
      </c>
      <c r="T216" s="46">
        <v>2172.578</v>
      </c>
      <c r="U216" s="45">
        <v>47.082085820181653</v>
      </c>
      <c r="V216" s="46">
        <v>1022.89501953125</v>
      </c>
      <c r="W216" s="43">
        <v>10</v>
      </c>
      <c r="X216" s="43" t="s">
        <v>48</v>
      </c>
    </row>
    <row r="217" spans="1:24">
      <c r="A217" s="43">
        <v>266</v>
      </c>
      <c r="B217" s="43" t="s">
        <v>138</v>
      </c>
      <c r="C217" s="43" t="s">
        <v>139</v>
      </c>
      <c r="D217" s="43" t="s">
        <v>56</v>
      </c>
      <c r="E217" s="43" t="s">
        <v>35</v>
      </c>
      <c r="F217" s="43" t="s">
        <v>65</v>
      </c>
      <c r="G217" s="43" t="s">
        <v>41</v>
      </c>
      <c r="H217" s="44">
        <v>6.9695363337306096E-2</v>
      </c>
      <c r="I217" s="44">
        <v>0.15168991021381739</v>
      </c>
      <c r="J217" s="44">
        <v>8.8379767027259998E-3</v>
      </c>
      <c r="K217" s="44">
        <v>0.13430119530382581</v>
      </c>
      <c r="L217" s="44">
        <v>0.169078625123809</v>
      </c>
      <c r="M217" s="45">
        <v>34.390649818704688</v>
      </c>
      <c r="N217" s="45">
        <v>1.9603200587873799</v>
      </c>
      <c r="O217" s="45">
        <v>30.533721046299373</v>
      </c>
      <c r="P217" s="45">
        <v>38.247578591109999</v>
      </c>
      <c r="Q217" s="45">
        <v>44.107892992273413</v>
      </c>
      <c r="R217" s="46">
        <v>1749.6769999999999</v>
      </c>
      <c r="S217" s="46">
        <v>2119.2750000000001</v>
      </c>
      <c r="T217" s="46">
        <v>2172.578</v>
      </c>
      <c r="U217" s="45">
        <v>6.3421489923861598</v>
      </c>
      <c r="V217" s="46">
        <v>137.78813171386719</v>
      </c>
      <c r="W217" s="43">
        <v>10</v>
      </c>
      <c r="X217" s="43" t="s">
        <v>48</v>
      </c>
    </row>
    <row r="218" spans="1:24">
      <c r="A218" s="70">
        <v>266</v>
      </c>
      <c r="B218" s="70" t="s">
        <v>138</v>
      </c>
      <c r="C218" s="70" t="s">
        <v>139</v>
      </c>
      <c r="D218" s="70" t="s">
        <v>56</v>
      </c>
      <c r="E218" s="70" t="s">
        <v>35</v>
      </c>
      <c r="F218" s="70" t="s">
        <v>65</v>
      </c>
      <c r="G218" s="70" t="s">
        <v>42</v>
      </c>
      <c r="H218" s="71">
        <v>6.9695363337306096E-2</v>
      </c>
      <c r="I218" s="71">
        <v>8.0534327210271206E-2</v>
      </c>
      <c r="J218" s="71">
        <v>5.4391860773737996E-3</v>
      </c>
      <c r="K218" s="71">
        <v>6.9832731220243693E-2</v>
      </c>
      <c r="L218" s="71">
        <v>9.1235923200298594E-2</v>
      </c>
      <c r="M218" s="72">
        <v>17.839588327222181</v>
      </c>
      <c r="N218" s="72">
        <v>1.19987360314214</v>
      </c>
      <c r="O218" s="72">
        <v>15.47883759039032</v>
      </c>
      <c r="P218" s="72">
        <v>20.200339064054027</v>
      </c>
      <c r="Q218" s="72">
        <v>45.143601821450368</v>
      </c>
      <c r="R218" s="73">
        <v>1749.6769999999999</v>
      </c>
      <c r="S218" s="73">
        <v>2119.2750000000001</v>
      </c>
      <c r="T218" s="73">
        <v>2172.578</v>
      </c>
      <c r="U218" s="72">
        <v>46.575765187432623</v>
      </c>
      <c r="V218" s="73">
        <v>1011.8948364257813</v>
      </c>
      <c r="W218" s="70">
        <v>10</v>
      </c>
      <c r="X218" s="70" t="s">
        <v>48</v>
      </c>
    </row>
    <row r="219" spans="1:24">
      <c r="A219" s="70">
        <v>266</v>
      </c>
      <c r="B219" s="70" t="s">
        <v>138</v>
      </c>
      <c r="C219" s="70" t="s">
        <v>139</v>
      </c>
      <c r="D219" s="70" t="s">
        <v>56</v>
      </c>
      <c r="E219" s="70" t="s">
        <v>35</v>
      </c>
      <c r="F219" s="70" t="s">
        <v>65</v>
      </c>
      <c r="G219" s="70" t="s">
        <v>43</v>
      </c>
      <c r="H219" s="71">
        <v>6.9695363337306096E-2</v>
      </c>
      <c r="I219" s="71">
        <v>6.0244246335171101E-2</v>
      </c>
      <c r="J219" s="71">
        <v>3.5429326894036001E-3</v>
      </c>
      <c r="K219" s="71">
        <v>5.3273527973543497E-2</v>
      </c>
      <c r="L219" s="71">
        <v>6.7214964696798704E-2</v>
      </c>
      <c r="M219" s="72">
        <v>13.64902831233473</v>
      </c>
      <c r="N219" s="72">
        <v>0.80068806567796003</v>
      </c>
      <c r="O219" s="72">
        <v>12.073674928385179</v>
      </c>
      <c r="P219" s="72">
        <v>15.224381696284281</v>
      </c>
      <c r="Q219" s="72">
        <v>44.138121012415191</v>
      </c>
      <c r="R219" s="73">
        <v>1749.6769999999999</v>
      </c>
      <c r="S219" s="73">
        <v>2119.2750000000001</v>
      </c>
      <c r="T219" s="73">
        <v>2172.578</v>
      </c>
      <c r="U219" s="72">
        <v>53.424234812567896</v>
      </c>
      <c r="V219" s="73">
        <v>1160.6832275390625</v>
      </c>
      <c r="W219" s="70">
        <v>10</v>
      </c>
      <c r="X219" s="70" t="s">
        <v>48</v>
      </c>
    </row>
    <row r="220" spans="1:24">
      <c r="A220" s="43">
        <v>270</v>
      </c>
      <c r="B220" s="43" t="s">
        <v>140</v>
      </c>
      <c r="C220" s="43" t="s">
        <v>141</v>
      </c>
      <c r="D220" s="43" t="s">
        <v>56</v>
      </c>
      <c r="E220" s="43" t="s">
        <v>52</v>
      </c>
      <c r="F220" s="43" t="s">
        <v>99</v>
      </c>
      <c r="G220" s="43" t="s">
        <v>37</v>
      </c>
      <c r="H220" s="44">
        <v>0.2036376406408642</v>
      </c>
      <c r="I220" s="44">
        <v>0.24230806719363271</v>
      </c>
      <c r="J220" s="44">
        <v>7.5868855780725003E-3</v>
      </c>
      <c r="K220" s="44">
        <v>0.22739002545092041</v>
      </c>
      <c r="L220" s="44">
        <v>0.25722610893634501</v>
      </c>
      <c r="M220" s="45">
        <v>48.74773804792563</v>
      </c>
      <c r="N220" s="45">
        <v>1.3495676031658199</v>
      </c>
      <c r="O220" s="45">
        <v>46.094092407502664</v>
      </c>
      <c r="P220" s="45">
        <v>51.401383688348602</v>
      </c>
      <c r="Q220" s="45">
        <v>49.706525245419819</v>
      </c>
      <c r="R220" s="46">
        <v>2280.0920000000001</v>
      </c>
      <c r="S220" s="46">
        <v>2280.0920000000001</v>
      </c>
      <c r="T220" s="46">
        <v>2347.6959999999999</v>
      </c>
      <c r="U220" s="45">
        <v>31.909674706756853</v>
      </c>
      <c r="V220" s="46">
        <v>749.14215087890625</v>
      </c>
      <c r="W220" s="43">
        <v>10</v>
      </c>
      <c r="X220" s="43" t="s">
        <v>48</v>
      </c>
    </row>
    <row r="221" spans="1:24">
      <c r="A221" s="43">
        <v>270</v>
      </c>
      <c r="B221" s="43" t="s">
        <v>140</v>
      </c>
      <c r="C221" s="43" t="s">
        <v>141</v>
      </c>
      <c r="D221" s="43" t="s">
        <v>56</v>
      </c>
      <c r="E221" s="43" t="s">
        <v>52</v>
      </c>
      <c r="F221" s="43" t="s">
        <v>99</v>
      </c>
      <c r="G221" s="43" t="s">
        <v>39</v>
      </c>
      <c r="H221" s="44">
        <v>0.2036376406408642</v>
      </c>
      <c r="I221" s="44">
        <v>0.21740501632000631</v>
      </c>
      <c r="J221" s="44">
        <v>8.0314187172734995E-3</v>
      </c>
      <c r="K221" s="44">
        <v>0.2016128920755377</v>
      </c>
      <c r="L221" s="44">
        <v>0.23319714056447491</v>
      </c>
      <c r="M221" s="45">
        <v>44.000582074629861</v>
      </c>
      <c r="N221" s="45">
        <v>1.4975103845440201</v>
      </c>
      <c r="O221" s="45">
        <v>41.056037544877178</v>
      </c>
      <c r="P221" s="45">
        <v>46.945126604382551</v>
      </c>
      <c r="Q221" s="45">
        <v>49.409577344059528</v>
      </c>
      <c r="R221" s="46">
        <v>2280.0920000000001</v>
      </c>
      <c r="S221" s="46">
        <v>2280.0920000000001</v>
      </c>
      <c r="T221" s="46">
        <v>2347.6959999999999</v>
      </c>
      <c r="U221" s="45">
        <v>19.266879890077128</v>
      </c>
      <c r="V221" s="46">
        <v>452.3277587890625</v>
      </c>
      <c r="W221" s="43">
        <v>10</v>
      </c>
      <c r="X221" s="43" t="s">
        <v>48</v>
      </c>
    </row>
    <row r="222" spans="1:24">
      <c r="A222" s="43">
        <v>270</v>
      </c>
      <c r="B222" s="43" t="s">
        <v>140</v>
      </c>
      <c r="C222" s="43" t="s">
        <v>141</v>
      </c>
      <c r="D222" s="43" t="s">
        <v>56</v>
      </c>
      <c r="E222" s="43" t="s">
        <v>52</v>
      </c>
      <c r="F222" s="43" t="s">
        <v>99</v>
      </c>
      <c r="G222" s="43" t="s">
        <v>40</v>
      </c>
      <c r="H222" s="44">
        <v>0.2036376406408642</v>
      </c>
      <c r="I222" s="44">
        <v>0.16888853188719349</v>
      </c>
      <c r="J222" s="44">
        <v>6.2760253677407998E-3</v>
      </c>
      <c r="K222" s="44">
        <v>0.1565480257004554</v>
      </c>
      <c r="L222" s="44">
        <v>0.1812290380739317</v>
      </c>
      <c r="M222" s="45">
        <v>35.112038630286612</v>
      </c>
      <c r="N222" s="45">
        <v>1.2282143289804899</v>
      </c>
      <c r="O222" s="45">
        <v>32.69700911123283</v>
      </c>
      <c r="P222" s="45">
        <v>37.527068149340394</v>
      </c>
      <c r="Q222" s="45">
        <v>48.099893505333299</v>
      </c>
      <c r="R222" s="46">
        <v>2280.0920000000001</v>
      </c>
      <c r="S222" s="46">
        <v>2280.0920000000001</v>
      </c>
      <c r="T222" s="46">
        <v>2347.6959999999999</v>
      </c>
      <c r="U222" s="45">
        <v>43.475647830751811</v>
      </c>
      <c r="V222" s="46">
        <v>1020.676025390625</v>
      </c>
      <c r="W222" s="43">
        <v>10</v>
      </c>
      <c r="X222" s="43" t="s">
        <v>48</v>
      </c>
    </row>
    <row r="223" spans="1:24">
      <c r="A223" s="43">
        <v>270</v>
      </c>
      <c r="B223" s="43" t="s">
        <v>140</v>
      </c>
      <c r="C223" s="43" t="s">
        <v>141</v>
      </c>
      <c r="D223" s="43" t="s">
        <v>56</v>
      </c>
      <c r="E223" s="43" t="s">
        <v>52</v>
      </c>
      <c r="F223" s="43" t="s">
        <v>99</v>
      </c>
      <c r="G223" s="43" t="s">
        <v>41</v>
      </c>
      <c r="H223" s="44">
        <v>0.2036376406408642</v>
      </c>
      <c r="I223" s="44">
        <v>0.20551874853592289</v>
      </c>
      <c r="J223" s="44">
        <v>7.9565298946207997E-3</v>
      </c>
      <c r="K223" s="44">
        <v>0.18987387767637751</v>
      </c>
      <c r="L223" s="44">
        <v>0.22116361939546819</v>
      </c>
      <c r="M223" s="45">
        <v>42.922721433564782</v>
      </c>
      <c r="N223" s="45">
        <v>1.5647913984103601</v>
      </c>
      <c r="O223" s="45">
        <v>39.84588270179448</v>
      </c>
      <c r="P223" s="45">
        <v>45.999560165335076</v>
      </c>
      <c r="Q223" s="45">
        <v>47.881108576496523</v>
      </c>
      <c r="R223" s="46">
        <v>2280.0920000000001</v>
      </c>
      <c r="S223" s="46">
        <v>2280.0920000000001</v>
      </c>
      <c r="T223" s="46">
        <v>2347.6959999999999</v>
      </c>
      <c r="U223" s="45">
        <v>5.34779757241553</v>
      </c>
      <c r="V223" s="46">
        <v>125.55002593994141</v>
      </c>
      <c r="W223" s="43">
        <v>10</v>
      </c>
      <c r="X223" s="43" t="s">
        <v>48</v>
      </c>
    </row>
    <row r="224" spans="1:24">
      <c r="A224" s="70">
        <v>270</v>
      </c>
      <c r="B224" s="70" t="s">
        <v>140</v>
      </c>
      <c r="C224" s="70" t="s">
        <v>141</v>
      </c>
      <c r="D224" s="70" t="s">
        <v>56</v>
      </c>
      <c r="E224" s="70" t="s">
        <v>52</v>
      </c>
      <c r="F224" s="70" t="s">
        <v>99</v>
      </c>
      <c r="G224" s="70" t="s">
        <v>42</v>
      </c>
      <c r="H224" s="71">
        <v>0.2036376406408642</v>
      </c>
      <c r="I224" s="71">
        <v>0.23293260036397639</v>
      </c>
      <c r="J224" s="71">
        <v>7.4735583737478998E-3</v>
      </c>
      <c r="K224" s="71">
        <v>0.21823739313580909</v>
      </c>
      <c r="L224" s="71">
        <v>0.24762780759214359</v>
      </c>
      <c r="M224" s="72">
        <v>46.960535203234109</v>
      </c>
      <c r="N224" s="72">
        <v>1.3503133857793399</v>
      </c>
      <c r="O224" s="72">
        <v>44.305423135507738</v>
      </c>
      <c r="P224" s="72">
        <v>49.615647270960473</v>
      </c>
      <c r="Q224" s="72">
        <v>49.601777185012708</v>
      </c>
      <c r="R224" s="73">
        <v>2280.0920000000001</v>
      </c>
      <c r="S224" s="73">
        <v>2280.0920000000001</v>
      </c>
      <c r="T224" s="73">
        <v>2347.6959999999999</v>
      </c>
      <c r="U224" s="72">
        <v>51.176554596834364</v>
      </c>
      <c r="V224" s="73">
        <v>1201.469970703125</v>
      </c>
      <c r="W224" s="70">
        <v>10</v>
      </c>
      <c r="X224" s="70" t="s">
        <v>48</v>
      </c>
    </row>
    <row r="225" spans="1:24">
      <c r="A225" s="70">
        <v>270</v>
      </c>
      <c r="B225" s="70" t="s">
        <v>140</v>
      </c>
      <c r="C225" s="70" t="s">
        <v>141</v>
      </c>
      <c r="D225" s="70" t="s">
        <v>56</v>
      </c>
      <c r="E225" s="70" t="s">
        <v>52</v>
      </c>
      <c r="F225" s="70" t="s">
        <v>99</v>
      </c>
      <c r="G225" s="70" t="s">
        <v>43</v>
      </c>
      <c r="H225" s="71">
        <v>0.2036376406408642</v>
      </c>
      <c r="I225" s="71">
        <v>0.17290076375763011</v>
      </c>
      <c r="J225" s="71">
        <v>6.2564280544273E-3</v>
      </c>
      <c r="K225" s="71">
        <v>0.16059879163537019</v>
      </c>
      <c r="L225" s="71">
        <v>0.18520273587988989</v>
      </c>
      <c r="M225" s="72">
        <v>35.967569209690481</v>
      </c>
      <c r="N225" s="72">
        <v>1.2234137707595298</v>
      </c>
      <c r="O225" s="72">
        <v>33.56197899576285</v>
      </c>
      <c r="P225" s="72">
        <v>38.373159423618105</v>
      </c>
      <c r="Q225" s="72">
        <v>48.071295213090629</v>
      </c>
      <c r="R225" s="73">
        <v>2280.0920000000001</v>
      </c>
      <c r="S225" s="73">
        <v>2280.0920000000001</v>
      </c>
      <c r="T225" s="73">
        <v>2347.6959999999999</v>
      </c>
      <c r="U225" s="72">
        <v>48.82344540316754</v>
      </c>
      <c r="V225" s="73">
        <v>1146.22607421875</v>
      </c>
      <c r="W225" s="70">
        <v>10</v>
      </c>
      <c r="X225" s="70" t="s">
        <v>48</v>
      </c>
    </row>
    <row r="226" spans="1:24">
      <c r="A226" s="43">
        <v>268</v>
      </c>
      <c r="B226" s="43" t="s">
        <v>142</v>
      </c>
      <c r="C226" s="43" t="s">
        <v>143</v>
      </c>
      <c r="D226" s="43" t="s">
        <v>46</v>
      </c>
      <c r="E226" s="43" t="s">
        <v>52</v>
      </c>
      <c r="F226" s="43" t="s">
        <v>99</v>
      </c>
      <c r="G226" s="43" t="s">
        <v>37</v>
      </c>
      <c r="H226" s="44">
        <v>1.2446002883463E-3</v>
      </c>
      <c r="I226" s="44">
        <v>1.6006788953471E-3</v>
      </c>
      <c r="J226" s="44">
        <v>6.6801973211409998E-4</v>
      </c>
      <c r="K226" s="44">
        <v>2.8903239639950002E-4</v>
      </c>
      <c r="L226" s="44">
        <v>2.9123253942947001E-3</v>
      </c>
      <c r="M226" s="45">
        <v>0.42964746836879003</v>
      </c>
      <c r="N226" s="45">
        <v>0.17613684443722</v>
      </c>
      <c r="O226" s="45">
        <v>8.3805475632110008E-2</v>
      </c>
      <c r="P226" s="45">
        <v>0.77548946110548</v>
      </c>
      <c r="Q226" s="45">
        <v>37.255634286040227</v>
      </c>
      <c r="R226" s="46">
        <v>4002.9459999999999</v>
      </c>
      <c r="S226" s="46">
        <v>4002.9459999999999</v>
      </c>
      <c r="T226" s="46">
        <v>3996.7620000000002</v>
      </c>
      <c r="U226" s="45">
        <v>13.041176209090692</v>
      </c>
      <c r="V226" s="46">
        <v>521.22479248046875</v>
      </c>
      <c r="W226" s="43">
        <v>10</v>
      </c>
      <c r="X226" s="43" t="s">
        <v>48</v>
      </c>
    </row>
    <row r="227" spans="1:24">
      <c r="A227" s="43">
        <v>268</v>
      </c>
      <c r="B227" s="43" t="s">
        <v>142</v>
      </c>
      <c r="C227" s="43" t="s">
        <v>143</v>
      </c>
      <c r="D227" s="43" t="s">
        <v>46</v>
      </c>
      <c r="E227" s="43" t="s">
        <v>52</v>
      </c>
      <c r="F227" s="43" t="s">
        <v>99</v>
      </c>
      <c r="G227" s="43" t="s">
        <v>39</v>
      </c>
      <c r="H227" s="44">
        <v>1.2446002883463E-3</v>
      </c>
      <c r="I227" s="44">
        <v>1.8121470620748E-3</v>
      </c>
      <c r="J227" s="44">
        <v>5.7577079494179997E-4</v>
      </c>
      <c r="K227" s="44">
        <v>6.8162993649279998E-4</v>
      </c>
      <c r="L227" s="44">
        <v>2.9426641876568E-3</v>
      </c>
      <c r="M227" s="45">
        <v>0.50395308359095004</v>
      </c>
      <c r="N227" s="45">
        <v>0.16031611392501999</v>
      </c>
      <c r="O227" s="45">
        <v>0.18917485258097</v>
      </c>
      <c r="P227" s="45">
        <v>0.81873131460094006</v>
      </c>
      <c r="Q227" s="45">
        <v>35.95864617321498</v>
      </c>
      <c r="R227" s="46">
        <v>4002.9459999999999</v>
      </c>
      <c r="S227" s="46">
        <v>4002.9459999999999</v>
      </c>
      <c r="T227" s="46">
        <v>3996.7620000000002</v>
      </c>
      <c r="U227" s="45">
        <v>9.1473304065583605</v>
      </c>
      <c r="V227" s="46">
        <v>365.59701538085938</v>
      </c>
      <c r="W227" s="43">
        <v>10</v>
      </c>
      <c r="X227" s="43" t="s">
        <v>48</v>
      </c>
    </row>
    <row r="228" spans="1:24">
      <c r="A228" s="43">
        <v>268</v>
      </c>
      <c r="B228" s="43" t="s">
        <v>142</v>
      </c>
      <c r="C228" s="43" t="s">
        <v>143</v>
      </c>
      <c r="D228" s="43" t="s">
        <v>46</v>
      </c>
      <c r="E228" s="43" t="s">
        <v>52</v>
      </c>
      <c r="F228" s="43" t="s">
        <v>99</v>
      </c>
      <c r="G228" s="43" t="s">
        <v>40</v>
      </c>
      <c r="H228" s="44">
        <v>1.2446002883463E-3</v>
      </c>
      <c r="I228" s="44">
        <v>1.1060979249236001E-3</v>
      </c>
      <c r="J228" s="44">
        <v>3.8430248276140002E-4</v>
      </c>
      <c r="K228" s="44">
        <v>3.515258938615E-4</v>
      </c>
      <c r="L228" s="44">
        <v>1.8606699559857E-3</v>
      </c>
      <c r="M228" s="45">
        <v>0.29759834523067002</v>
      </c>
      <c r="N228" s="45">
        <v>0.10218203111854</v>
      </c>
      <c r="O228" s="45">
        <v>9.6965494240119993E-2</v>
      </c>
      <c r="P228" s="45">
        <v>0.49823119622122003</v>
      </c>
      <c r="Q228" s="45">
        <v>37.167475647966683</v>
      </c>
      <c r="R228" s="46">
        <v>4002.9459999999999</v>
      </c>
      <c r="S228" s="46">
        <v>4002.9459999999999</v>
      </c>
      <c r="T228" s="46">
        <v>3996.7620000000002</v>
      </c>
      <c r="U228" s="45">
        <v>53.57362343813881</v>
      </c>
      <c r="V228" s="46">
        <v>2141.210205078125</v>
      </c>
      <c r="W228" s="43">
        <v>10</v>
      </c>
      <c r="X228" s="43" t="s">
        <v>48</v>
      </c>
    </row>
    <row r="229" spans="1:24">
      <c r="A229" s="43">
        <v>268</v>
      </c>
      <c r="B229" s="43" t="s">
        <v>142</v>
      </c>
      <c r="C229" s="43" t="s">
        <v>143</v>
      </c>
      <c r="D229" s="43" t="s">
        <v>46</v>
      </c>
      <c r="E229" s="43" t="s">
        <v>52</v>
      </c>
      <c r="F229" s="43" t="s">
        <v>99</v>
      </c>
      <c r="G229" s="43" t="s">
        <v>41</v>
      </c>
      <c r="H229" s="44">
        <v>1.2446002883463E-3</v>
      </c>
      <c r="I229" s="44">
        <v>1.1449567032987E-3</v>
      </c>
      <c r="J229" s="44">
        <v>3.2416540791599998E-4</v>
      </c>
      <c r="K229" s="44">
        <v>5.0846289640569999E-4</v>
      </c>
      <c r="L229" s="44">
        <v>1.7814505101917E-3</v>
      </c>
      <c r="M229" s="45">
        <v>0.32413038760126001</v>
      </c>
      <c r="N229" s="45">
        <v>9.0940315882770004E-2</v>
      </c>
      <c r="O229" s="45">
        <v>0.14557047206803</v>
      </c>
      <c r="P229" s="45">
        <v>0.50269030313448004</v>
      </c>
      <c r="Q229" s="45">
        <v>35.323954405263208</v>
      </c>
      <c r="R229" s="46">
        <v>4002.9459999999999</v>
      </c>
      <c r="S229" s="46">
        <v>4002.9459999999999</v>
      </c>
      <c r="T229" s="46">
        <v>3996.7620000000002</v>
      </c>
      <c r="U229" s="45">
        <v>24.237869946212211</v>
      </c>
      <c r="V229" s="46">
        <v>968.72998046875</v>
      </c>
      <c r="W229" s="43">
        <v>10</v>
      </c>
      <c r="X229" s="43" t="s">
        <v>48</v>
      </c>
    </row>
    <row r="230" spans="1:24">
      <c r="A230" s="70">
        <v>268</v>
      </c>
      <c r="B230" s="70" t="s">
        <v>142</v>
      </c>
      <c r="C230" s="70" t="s">
        <v>143</v>
      </c>
      <c r="D230" s="70" t="s">
        <v>46</v>
      </c>
      <c r="E230" s="70" t="s">
        <v>52</v>
      </c>
      <c r="F230" s="70" t="s">
        <v>99</v>
      </c>
      <c r="G230" s="70" t="s">
        <v>42</v>
      </c>
      <c r="H230" s="71">
        <v>1.2446002883463E-3</v>
      </c>
      <c r="I230" s="71">
        <v>1.6878577769651E-3</v>
      </c>
      <c r="J230" s="71">
        <v>5.5927942765129999E-4</v>
      </c>
      <c r="K230" s="71">
        <v>5.8972119813890001E-4</v>
      </c>
      <c r="L230" s="71">
        <v>2.7859943557913998E-3</v>
      </c>
      <c r="M230" s="72">
        <v>0.46028035526259997</v>
      </c>
      <c r="N230" s="72">
        <v>0.14878561521258002</v>
      </c>
      <c r="O230" s="72">
        <v>0.16814208163745001</v>
      </c>
      <c r="P230" s="72">
        <v>0.75241862888774991</v>
      </c>
      <c r="Q230" s="72">
        <v>36.670211050006316</v>
      </c>
      <c r="R230" s="73">
        <v>4002.9459999999999</v>
      </c>
      <c r="S230" s="73">
        <v>4002.9459999999999</v>
      </c>
      <c r="T230" s="73">
        <v>3996.7620000000002</v>
      </c>
      <c r="U230" s="72">
        <v>22.18850661564915</v>
      </c>
      <c r="V230" s="73">
        <v>886.82177734375</v>
      </c>
      <c r="W230" s="70">
        <v>10</v>
      </c>
      <c r="X230" s="70" t="s">
        <v>48</v>
      </c>
    </row>
    <row r="231" spans="1:24">
      <c r="A231" s="70">
        <v>268</v>
      </c>
      <c r="B231" s="70" t="s">
        <v>142</v>
      </c>
      <c r="C231" s="70" t="s">
        <v>143</v>
      </c>
      <c r="D231" s="70" t="s">
        <v>46</v>
      </c>
      <c r="E231" s="70" t="s">
        <v>52</v>
      </c>
      <c r="F231" s="70" t="s">
        <v>99</v>
      </c>
      <c r="G231" s="70" t="s">
        <v>43</v>
      </c>
      <c r="H231" s="71">
        <v>1.2446002883463E-3</v>
      </c>
      <c r="I231" s="71">
        <v>1.1182022295136E-3</v>
      </c>
      <c r="J231" s="71">
        <v>3.4578227523060002E-4</v>
      </c>
      <c r="K231" s="71">
        <v>4.3926403517469999E-4</v>
      </c>
      <c r="L231" s="71">
        <v>1.7971404238525E-3</v>
      </c>
      <c r="M231" s="72">
        <v>0.30586293654508001</v>
      </c>
      <c r="N231" s="72">
        <v>9.3485098727059998E-2</v>
      </c>
      <c r="O231" s="72">
        <v>0.12230637892505</v>
      </c>
      <c r="P231" s="72">
        <v>0.48941949416510999</v>
      </c>
      <c r="Q231" s="72">
        <v>36.558931989092599</v>
      </c>
      <c r="R231" s="73">
        <v>4002.9459999999999</v>
      </c>
      <c r="S231" s="73">
        <v>4002.9459999999999</v>
      </c>
      <c r="T231" s="73">
        <v>3996.7620000000002</v>
      </c>
      <c r="U231" s="72">
        <v>77.811493384351422</v>
      </c>
      <c r="V231" s="73">
        <v>3109.940185546875</v>
      </c>
      <c r="W231" s="70">
        <v>10</v>
      </c>
      <c r="X231" s="70" t="s">
        <v>48</v>
      </c>
    </row>
    <row r="232" spans="1:24">
      <c r="A232" s="43">
        <v>288</v>
      </c>
      <c r="B232" s="43" t="s">
        <v>144</v>
      </c>
      <c r="C232" s="43" t="s">
        <v>145</v>
      </c>
      <c r="D232" s="43" t="s">
        <v>56</v>
      </c>
      <c r="E232" s="43" t="s">
        <v>52</v>
      </c>
      <c r="F232" s="43" t="s">
        <v>47</v>
      </c>
      <c r="G232" s="43" t="s">
        <v>37</v>
      </c>
      <c r="H232" s="44">
        <v>0.11121832545713541</v>
      </c>
      <c r="I232" s="44">
        <v>0.14501017294245869</v>
      </c>
      <c r="J232" s="44">
        <v>6.8933489490838997E-3</v>
      </c>
      <c r="K232" s="44">
        <v>0.13147385830504549</v>
      </c>
      <c r="L232" s="44">
        <v>0.15854648757987189</v>
      </c>
      <c r="M232" s="45">
        <v>31.53882767072708</v>
      </c>
      <c r="N232" s="45">
        <v>1.2880697427974299</v>
      </c>
      <c r="O232" s="45">
        <v>29.009474022417258</v>
      </c>
      <c r="P232" s="45">
        <v>34.068181319036903</v>
      </c>
      <c r="Q232" s="45">
        <v>45.978301557813026</v>
      </c>
      <c r="R232" s="46">
        <v>29767.108</v>
      </c>
      <c r="S232" s="46">
        <v>29767.108</v>
      </c>
      <c r="T232" s="46">
        <v>30417.858</v>
      </c>
      <c r="U232" s="45">
        <v>30.471398711889019</v>
      </c>
      <c r="V232" s="46">
        <v>9268.7470703125</v>
      </c>
      <c r="W232" s="43">
        <v>10</v>
      </c>
      <c r="X232" s="43" t="s">
        <v>48</v>
      </c>
    </row>
    <row r="233" spans="1:24">
      <c r="A233" s="43">
        <v>288</v>
      </c>
      <c r="B233" s="43" t="s">
        <v>144</v>
      </c>
      <c r="C233" s="43" t="s">
        <v>145</v>
      </c>
      <c r="D233" s="43" t="s">
        <v>56</v>
      </c>
      <c r="E233" s="43" t="s">
        <v>52</v>
      </c>
      <c r="F233" s="43" t="s">
        <v>47</v>
      </c>
      <c r="G233" s="43" t="s">
        <v>39</v>
      </c>
      <c r="H233" s="44">
        <v>0.11121832545713541</v>
      </c>
      <c r="I233" s="44">
        <v>0.1101523396212058</v>
      </c>
      <c r="J233" s="44">
        <v>6.3042186392194997E-3</v>
      </c>
      <c r="K233" s="44">
        <v>9.7772886952577798E-2</v>
      </c>
      <c r="L233" s="44">
        <v>0.1225317922898338</v>
      </c>
      <c r="M233" s="45">
        <v>24.522495029375499</v>
      </c>
      <c r="N233" s="45">
        <v>1.3109250583074799</v>
      </c>
      <c r="O233" s="45">
        <v>21.948260910895581</v>
      </c>
      <c r="P233" s="45">
        <v>27.09672914785542</v>
      </c>
      <c r="Q233" s="45">
        <v>44.918895687104552</v>
      </c>
      <c r="R233" s="46">
        <v>29767.108</v>
      </c>
      <c r="S233" s="46">
        <v>29767.108</v>
      </c>
      <c r="T233" s="46">
        <v>30417.858</v>
      </c>
      <c r="U233" s="45">
        <v>20.810109989033709</v>
      </c>
      <c r="V233" s="46">
        <v>6329.98974609375</v>
      </c>
      <c r="W233" s="43">
        <v>10</v>
      </c>
      <c r="X233" s="43" t="s">
        <v>48</v>
      </c>
    </row>
    <row r="234" spans="1:24">
      <c r="A234" s="43">
        <v>288</v>
      </c>
      <c r="B234" s="43" t="s">
        <v>144</v>
      </c>
      <c r="C234" s="43" t="s">
        <v>145</v>
      </c>
      <c r="D234" s="43" t="s">
        <v>56</v>
      </c>
      <c r="E234" s="43" t="s">
        <v>52</v>
      </c>
      <c r="F234" s="43" t="s">
        <v>47</v>
      </c>
      <c r="G234" s="43" t="s">
        <v>40</v>
      </c>
      <c r="H234" s="44">
        <v>0.11121832545713541</v>
      </c>
      <c r="I234" s="44">
        <v>8.9382730184494094E-2</v>
      </c>
      <c r="J234" s="44">
        <v>4.5606279441989996E-3</v>
      </c>
      <c r="K234" s="44">
        <v>8.0427127435693704E-2</v>
      </c>
      <c r="L234" s="44">
        <v>9.8338332933294595E-2</v>
      </c>
      <c r="M234" s="45">
        <v>20.019820778931411</v>
      </c>
      <c r="N234" s="45">
        <v>0.92187227315716003</v>
      </c>
      <c r="O234" s="45">
        <v>18.209560883903002</v>
      </c>
      <c r="P234" s="45">
        <v>21.830080673959809</v>
      </c>
      <c r="Q234" s="45">
        <v>44.647118059398075</v>
      </c>
      <c r="R234" s="46">
        <v>29767.108</v>
      </c>
      <c r="S234" s="46">
        <v>29767.108</v>
      </c>
      <c r="T234" s="46">
        <v>30417.858</v>
      </c>
      <c r="U234" s="45">
        <v>41.83528148954094</v>
      </c>
      <c r="V234" s="46">
        <v>12725.396484375</v>
      </c>
      <c r="W234" s="43">
        <v>10</v>
      </c>
      <c r="X234" s="43" t="s">
        <v>48</v>
      </c>
    </row>
    <row r="235" spans="1:24">
      <c r="A235" s="43">
        <v>288</v>
      </c>
      <c r="B235" s="43" t="s">
        <v>144</v>
      </c>
      <c r="C235" s="43" t="s">
        <v>145</v>
      </c>
      <c r="D235" s="43" t="s">
        <v>56</v>
      </c>
      <c r="E235" s="43" t="s">
        <v>52</v>
      </c>
      <c r="F235" s="43" t="s">
        <v>47</v>
      </c>
      <c r="G235" s="43" t="s">
        <v>41</v>
      </c>
      <c r="H235" s="44">
        <v>0.11121832545713541</v>
      </c>
      <c r="I235" s="44">
        <v>9.7872353900984296E-2</v>
      </c>
      <c r="J235" s="44">
        <v>4.8752990712577996E-3</v>
      </c>
      <c r="K235" s="44">
        <v>8.8298838521524897E-2</v>
      </c>
      <c r="L235" s="44">
        <v>0.1074458692804437</v>
      </c>
      <c r="M235" s="45">
        <v>22.561497559551192</v>
      </c>
      <c r="N235" s="45">
        <v>1.0879689184182399</v>
      </c>
      <c r="O235" s="45">
        <v>20.425077409604668</v>
      </c>
      <c r="P235" s="45">
        <v>24.697917709497698</v>
      </c>
      <c r="Q235" s="45">
        <v>43.380255961577781</v>
      </c>
      <c r="R235" s="46">
        <v>29767.108</v>
      </c>
      <c r="S235" s="46">
        <v>29767.108</v>
      </c>
      <c r="T235" s="46">
        <v>30417.858</v>
      </c>
      <c r="U235" s="45">
        <v>6.8832098095368499</v>
      </c>
      <c r="V235" s="46">
        <v>2093.72509765625</v>
      </c>
      <c r="W235" s="43">
        <v>10</v>
      </c>
      <c r="X235" s="43" t="s">
        <v>48</v>
      </c>
    </row>
    <row r="236" spans="1:24">
      <c r="A236" s="70">
        <v>288</v>
      </c>
      <c r="B236" s="70" t="s">
        <v>144</v>
      </c>
      <c r="C236" s="70" t="s">
        <v>145</v>
      </c>
      <c r="D236" s="70" t="s">
        <v>56</v>
      </c>
      <c r="E236" s="70" t="s">
        <v>52</v>
      </c>
      <c r="F236" s="70" t="s">
        <v>47</v>
      </c>
      <c r="G236" s="70" t="s">
        <v>42</v>
      </c>
      <c r="H236" s="71">
        <v>0.11121832545713541</v>
      </c>
      <c r="I236" s="71">
        <v>0.13086481404466921</v>
      </c>
      <c r="J236" s="71">
        <v>6.4109153911222003E-3</v>
      </c>
      <c r="K236" s="71">
        <v>0.1182758433587157</v>
      </c>
      <c r="L236" s="71">
        <v>0.14345378473062281</v>
      </c>
      <c r="M236" s="72">
        <v>28.691589793274602</v>
      </c>
      <c r="N236" s="72">
        <v>1.2398519297891999</v>
      </c>
      <c r="O236" s="72">
        <v>26.256920382311279</v>
      </c>
      <c r="P236" s="72">
        <v>31.126259204237922</v>
      </c>
      <c r="Q236" s="72">
        <v>45.610861924195092</v>
      </c>
      <c r="R236" s="73">
        <v>29767.108</v>
      </c>
      <c r="S236" s="73">
        <v>29767.108</v>
      </c>
      <c r="T236" s="73">
        <v>30417.858</v>
      </c>
      <c r="U236" s="72">
        <v>51.281508700922693</v>
      </c>
      <c r="V236" s="73">
        <v>15598.736328125</v>
      </c>
      <c r="W236" s="70">
        <v>10</v>
      </c>
      <c r="X236" s="70" t="s">
        <v>48</v>
      </c>
    </row>
    <row r="237" spans="1:24">
      <c r="A237" s="70">
        <v>288</v>
      </c>
      <c r="B237" s="70" t="s">
        <v>144</v>
      </c>
      <c r="C237" s="70" t="s">
        <v>145</v>
      </c>
      <c r="D237" s="70" t="s">
        <v>56</v>
      </c>
      <c r="E237" s="70" t="s">
        <v>52</v>
      </c>
      <c r="F237" s="70" t="s">
        <v>47</v>
      </c>
      <c r="G237" s="70" t="s">
        <v>43</v>
      </c>
      <c r="H237" s="71">
        <v>0.11121832545713541</v>
      </c>
      <c r="I237" s="71">
        <v>9.0582189767219601E-2</v>
      </c>
      <c r="J237" s="71">
        <v>4.2953474802853997E-3</v>
      </c>
      <c r="K237" s="71">
        <v>8.2147512312237297E-2</v>
      </c>
      <c r="L237" s="71">
        <v>9.9016867222201904E-2</v>
      </c>
      <c r="M237" s="72">
        <v>20.37892250976358</v>
      </c>
      <c r="N237" s="72">
        <v>0.87430441446280993</v>
      </c>
      <c r="O237" s="72">
        <v>18.662070551381181</v>
      </c>
      <c r="P237" s="72">
        <v>22.095774468145979</v>
      </c>
      <c r="Q237" s="72">
        <v>44.448959322467367</v>
      </c>
      <c r="R237" s="73">
        <v>29767.108</v>
      </c>
      <c r="S237" s="73">
        <v>29767.108</v>
      </c>
      <c r="T237" s="73">
        <v>30417.858</v>
      </c>
      <c r="U237" s="72">
        <v>48.718491299077947</v>
      </c>
      <c r="V237" s="73">
        <v>14819.12109375</v>
      </c>
      <c r="W237" s="70">
        <v>10</v>
      </c>
      <c r="X237" s="70" t="s">
        <v>48</v>
      </c>
    </row>
    <row r="238" spans="1:24">
      <c r="A238" s="43">
        <v>320</v>
      </c>
      <c r="B238" s="43" t="s">
        <v>146</v>
      </c>
      <c r="C238" s="43" t="s">
        <v>147</v>
      </c>
      <c r="D238" s="43" t="s">
        <v>64</v>
      </c>
      <c r="E238" s="43" t="s">
        <v>35</v>
      </c>
      <c r="F238" s="43" t="s">
        <v>114</v>
      </c>
      <c r="G238" s="43" t="s">
        <v>37</v>
      </c>
      <c r="H238" s="44">
        <v>0.13351782237451101</v>
      </c>
      <c r="I238" s="44">
        <v>0.19070522802483539</v>
      </c>
      <c r="J238" s="44">
        <v>5.0697174853421003E-3</v>
      </c>
      <c r="K238" s="44">
        <v>0.18075394962451019</v>
      </c>
      <c r="L238" s="44">
        <v>0.20065650642516061</v>
      </c>
      <c r="M238" s="45">
        <v>39.942209987465148</v>
      </c>
      <c r="N238" s="45">
        <v>0.96208637672812991</v>
      </c>
      <c r="O238" s="45">
        <v>38.053743932371795</v>
      </c>
      <c r="P238" s="45">
        <v>41.830676042558501</v>
      </c>
      <c r="Q238" s="45">
        <v>47.745287024599634</v>
      </c>
      <c r="R238" s="46">
        <v>16252.424999999999</v>
      </c>
      <c r="S238" s="46">
        <v>17247.855</v>
      </c>
      <c r="T238" s="46">
        <v>17581.475999999999</v>
      </c>
      <c r="U238" s="45">
        <v>24.72541105886031</v>
      </c>
      <c r="V238" s="46">
        <v>4347.09228515625</v>
      </c>
      <c r="W238" s="43">
        <v>10</v>
      </c>
      <c r="X238" s="43" t="s">
        <v>48</v>
      </c>
    </row>
    <row r="239" spans="1:24">
      <c r="A239" s="43">
        <v>320</v>
      </c>
      <c r="B239" s="43" t="s">
        <v>146</v>
      </c>
      <c r="C239" s="43" t="s">
        <v>147</v>
      </c>
      <c r="D239" s="43" t="s">
        <v>64</v>
      </c>
      <c r="E239" s="43" t="s">
        <v>35</v>
      </c>
      <c r="F239" s="43" t="s">
        <v>114</v>
      </c>
      <c r="G239" s="43" t="s">
        <v>39</v>
      </c>
      <c r="H239" s="44">
        <v>0.13351782237451101</v>
      </c>
      <c r="I239" s="44">
        <v>0.1409182069387506</v>
      </c>
      <c r="J239" s="44">
        <v>4.5754514604573002E-3</v>
      </c>
      <c r="K239" s="44">
        <v>0.13193711648907011</v>
      </c>
      <c r="L239" s="44">
        <v>0.14989929738843119</v>
      </c>
      <c r="M239" s="45">
        <v>30.261833302382239</v>
      </c>
      <c r="N239" s="45">
        <v>0.92614525583990992</v>
      </c>
      <c r="O239" s="45">
        <v>28.443915576858046</v>
      </c>
      <c r="P239" s="45">
        <v>32.079751027906426</v>
      </c>
      <c r="Q239" s="45">
        <v>46.566315242922649</v>
      </c>
      <c r="R239" s="46">
        <v>16252.424999999999</v>
      </c>
      <c r="S239" s="46">
        <v>17247.855</v>
      </c>
      <c r="T239" s="46">
        <v>17581.475999999999</v>
      </c>
      <c r="U239" s="45">
        <v>20.133031439781359</v>
      </c>
      <c r="V239" s="46">
        <v>3539.68408203125</v>
      </c>
      <c r="W239" s="43">
        <v>10</v>
      </c>
      <c r="X239" s="43" t="s">
        <v>48</v>
      </c>
    </row>
    <row r="240" spans="1:24">
      <c r="A240" s="43">
        <v>320</v>
      </c>
      <c r="B240" s="43" t="s">
        <v>146</v>
      </c>
      <c r="C240" s="43" t="s">
        <v>147</v>
      </c>
      <c r="D240" s="43" t="s">
        <v>64</v>
      </c>
      <c r="E240" s="43" t="s">
        <v>35</v>
      </c>
      <c r="F240" s="43" t="s">
        <v>114</v>
      </c>
      <c r="G240" s="43" t="s">
        <v>40</v>
      </c>
      <c r="H240" s="44">
        <v>0.13351782237451101</v>
      </c>
      <c r="I240" s="44">
        <v>0.106286394972597</v>
      </c>
      <c r="J240" s="44">
        <v>3.3009997687180998E-3</v>
      </c>
      <c r="K240" s="44">
        <v>9.9806908138686007E-2</v>
      </c>
      <c r="L240" s="44">
        <v>0.1127658818065079</v>
      </c>
      <c r="M240" s="45">
        <v>23.395005455380709</v>
      </c>
      <c r="N240" s="45">
        <v>0.67316497970711997</v>
      </c>
      <c r="O240" s="45">
        <v>22.073659218281112</v>
      </c>
      <c r="P240" s="45">
        <v>24.716351692480302</v>
      </c>
      <c r="Q240" s="45">
        <v>45.431233249895108</v>
      </c>
      <c r="R240" s="46">
        <v>16252.424999999999</v>
      </c>
      <c r="S240" s="46">
        <v>17247.855</v>
      </c>
      <c r="T240" s="46">
        <v>17581.475999999999</v>
      </c>
      <c r="U240" s="45">
        <v>47.490221626277091</v>
      </c>
      <c r="V240" s="46">
        <v>8349.4814453125</v>
      </c>
      <c r="W240" s="43">
        <v>10</v>
      </c>
      <c r="X240" s="43" t="s">
        <v>48</v>
      </c>
    </row>
    <row r="241" spans="1:24">
      <c r="A241" s="43">
        <v>320</v>
      </c>
      <c r="B241" s="43" t="s">
        <v>146</v>
      </c>
      <c r="C241" s="43" t="s">
        <v>147</v>
      </c>
      <c r="D241" s="43" t="s">
        <v>64</v>
      </c>
      <c r="E241" s="43" t="s">
        <v>35</v>
      </c>
      <c r="F241" s="43" t="s">
        <v>114</v>
      </c>
      <c r="G241" s="43" t="s">
        <v>41</v>
      </c>
      <c r="H241" s="44">
        <v>0.13351782237451101</v>
      </c>
      <c r="I241" s="44">
        <v>9.82628330394021E-2</v>
      </c>
      <c r="J241" s="44">
        <v>3.6372163090241999E-3</v>
      </c>
      <c r="K241" s="44">
        <v>9.1123391404251394E-2</v>
      </c>
      <c r="L241" s="44">
        <v>0.10540227467455281</v>
      </c>
      <c r="M241" s="45">
        <v>23.564358887666259</v>
      </c>
      <c r="N241" s="45">
        <v>0.82380997629477992</v>
      </c>
      <c r="O241" s="45">
        <v>21.9473136683267</v>
      </c>
      <c r="P241" s="45">
        <v>25.181404107005829</v>
      </c>
      <c r="Q241" s="45">
        <v>41.699769345659369</v>
      </c>
      <c r="R241" s="46">
        <v>16252.424999999999</v>
      </c>
      <c r="S241" s="46">
        <v>17247.855</v>
      </c>
      <c r="T241" s="46">
        <v>17581.475999999999</v>
      </c>
      <c r="U241" s="45">
        <v>7.6513358750791003</v>
      </c>
      <c r="V241" s="46">
        <v>1345.2177734375</v>
      </c>
      <c r="W241" s="43">
        <v>10</v>
      </c>
      <c r="X241" s="43" t="s">
        <v>48</v>
      </c>
    </row>
    <row r="242" spans="1:24">
      <c r="A242" s="70">
        <v>320</v>
      </c>
      <c r="B242" s="70" t="s">
        <v>146</v>
      </c>
      <c r="C242" s="70" t="s">
        <v>147</v>
      </c>
      <c r="D242" s="70" t="s">
        <v>64</v>
      </c>
      <c r="E242" s="70" t="s">
        <v>35</v>
      </c>
      <c r="F242" s="70" t="s">
        <v>114</v>
      </c>
      <c r="G242" s="70" t="s">
        <v>42</v>
      </c>
      <c r="H242" s="71">
        <v>0.13351782237451101</v>
      </c>
      <c r="I242" s="71">
        <v>0.16836018871925551</v>
      </c>
      <c r="J242" s="71">
        <v>4.7017714434302001E-3</v>
      </c>
      <c r="K242" s="71">
        <v>0.15913114652044441</v>
      </c>
      <c r="L242" s="71">
        <v>0.17758923091806661</v>
      </c>
      <c r="M242" s="72">
        <v>35.597535556211803</v>
      </c>
      <c r="N242" s="72">
        <v>0.90977971009019998</v>
      </c>
      <c r="O242" s="72">
        <v>33.811741534306108</v>
      </c>
      <c r="P242" s="72">
        <v>37.38332957811749</v>
      </c>
      <c r="Q242" s="72">
        <v>47.29546191572706</v>
      </c>
      <c r="R242" s="73">
        <v>16252.424999999999</v>
      </c>
      <c r="S242" s="73">
        <v>17247.855</v>
      </c>
      <c r="T242" s="73">
        <v>17581.475999999999</v>
      </c>
      <c r="U242" s="72">
        <v>44.858442498641601</v>
      </c>
      <c r="V242" s="73">
        <v>7886.7763671875</v>
      </c>
      <c r="W242" s="70">
        <v>10</v>
      </c>
      <c r="X242" s="70" t="s">
        <v>48</v>
      </c>
    </row>
    <row r="243" spans="1:24">
      <c r="A243" s="70">
        <v>320</v>
      </c>
      <c r="B243" s="70" t="s">
        <v>146</v>
      </c>
      <c r="C243" s="70" t="s">
        <v>147</v>
      </c>
      <c r="D243" s="70" t="s">
        <v>64</v>
      </c>
      <c r="E243" s="70" t="s">
        <v>35</v>
      </c>
      <c r="F243" s="70" t="s">
        <v>114</v>
      </c>
      <c r="G243" s="70" t="s">
        <v>43</v>
      </c>
      <c r="H243" s="71">
        <v>0.13351782237451101</v>
      </c>
      <c r="I243" s="71">
        <v>0.10517306103632119</v>
      </c>
      <c r="J243" s="71">
        <v>3.1747806871898002E-3</v>
      </c>
      <c r="K243" s="71">
        <v>9.8941327893489306E-2</v>
      </c>
      <c r="L243" s="71">
        <v>0.11140479417915319</v>
      </c>
      <c r="M243" s="72">
        <v>23.418504610115139</v>
      </c>
      <c r="N243" s="72">
        <v>0.65030114214371992</v>
      </c>
      <c r="O243" s="72">
        <v>22.142037483843922</v>
      </c>
      <c r="P243" s="72">
        <v>24.694971736386361</v>
      </c>
      <c r="Q243" s="72">
        <v>44.910237774487911</v>
      </c>
      <c r="R243" s="73">
        <v>16252.424999999999</v>
      </c>
      <c r="S243" s="73">
        <v>17247.855</v>
      </c>
      <c r="T243" s="73">
        <v>17581.475999999999</v>
      </c>
      <c r="U243" s="72">
        <v>55.141557501355976</v>
      </c>
      <c r="V243" s="73">
        <v>9694.69921875</v>
      </c>
      <c r="W243" s="70">
        <v>10</v>
      </c>
      <c r="X243" s="70" t="s">
        <v>48</v>
      </c>
    </row>
    <row r="244" spans="1:24">
      <c r="A244" s="43">
        <v>324</v>
      </c>
      <c r="B244" s="43" t="s">
        <v>148</v>
      </c>
      <c r="C244" s="43" t="s">
        <v>149</v>
      </c>
      <c r="D244" s="43" t="s">
        <v>56</v>
      </c>
      <c r="E244" s="43" t="s">
        <v>35</v>
      </c>
      <c r="F244" s="43" t="s">
        <v>99</v>
      </c>
      <c r="G244" s="43" t="s">
        <v>37</v>
      </c>
      <c r="H244" s="44">
        <v>0.37322163761211141</v>
      </c>
      <c r="I244" s="44">
        <v>0.42138359794923952</v>
      </c>
      <c r="J244" s="44">
        <v>9.1885928954046001E-3</v>
      </c>
      <c r="K244" s="44">
        <v>0.40331749367224068</v>
      </c>
      <c r="L244" s="44">
        <v>0.43944970222623841</v>
      </c>
      <c r="M244" s="45">
        <v>72.778678103299171</v>
      </c>
      <c r="N244" s="45">
        <v>1.21853486984282</v>
      </c>
      <c r="O244" s="45">
        <v>70.38286208725286</v>
      </c>
      <c r="P244" s="45">
        <v>75.174494119345468</v>
      </c>
      <c r="Q244" s="45">
        <v>57.899320093605496</v>
      </c>
      <c r="R244" s="46">
        <v>12414.291999999999</v>
      </c>
      <c r="S244" s="46">
        <v>12414.291999999999</v>
      </c>
      <c r="T244" s="46">
        <v>12771.245999999999</v>
      </c>
      <c r="U244" s="45">
        <v>34.422668394849019</v>
      </c>
      <c r="V244" s="46">
        <v>4396.20361328125</v>
      </c>
      <c r="W244" s="43">
        <v>10</v>
      </c>
      <c r="X244" s="43" t="s">
        <v>48</v>
      </c>
    </row>
    <row r="245" spans="1:24">
      <c r="A245" s="43">
        <v>324</v>
      </c>
      <c r="B245" s="43" t="s">
        <v>148</v>
      </c>
      <c r="C245" s="43" t="s">
        <v>149</v>
      </c>
      <c r="D245" s="43" t="s">
        <v>56</v>
      </c>
      <c r="E245" s="43" t="s">
        <v>35</v>
      </c>
      <c r="F245" s="43" t="s">
        <v>99</v>
      </c>
      <c r="G245" s="43" t="s">
        <v>39</v>
      </c>
      <c r="H245" s="44">
        <v>0.37322163761211141</v>
      </c>
      <c r="I245" s="44">
        <v>0.35830662151192311</v>
      </c>
      <c r="J245" s="44">
        <v>9.8797849005817992E-3</v>
      </c>
      <c r="K245" s="44">
        <v>0.33888153365788432</v>
      </c>
      <c r="L245" s="44">
        <v>0.37773170936596179</v>
      </c>
      <c r="M245" s="45">
        <v>63.705986629952505</v>
      </c>
      <c r="N245" s="45">
        <v>1.5616825493701501</v>
      </c>
      <c r="O245" s="45">
        <v>60.635492583078289</v>
      </c>
      <c r="P245" s="45">
        <v>66.776480676826722</v>
      </c>
      <c r="Q245" s="45">
        <v>56.243791277138591</v>
      </c>
      <c r="R245" s="46">
        <v>12414.291999999999</v>
      </c>
      <c r="S245" s="46">
        <v>12414.291999999999</v>
      </c>
      <c r="T245" s="46">
        <v>12771.245999999999</v>
      </c>
      <c r="U245" s="45">
        <v>19.89309880510762</v>
      </c>
      <c r="V245" s="46">
        <v>2540.5966796875</v>
      </c>
      <c r="W245" s="43">
        <v>10</v>
      </c>
      <c r="X245" s="43" t="s">
        <v>48</v>
      </c>
    </row>
    <row r="246" spans="1:24">
      <c r="A246" s="43">
        <v>324</v>
      </c>
      <c r="B246" s="43" t="s">
        <v>148</v>
      </c>
      <c r="C246" s="43" t="s">
        <v>149</v>
      </c>
      <c r="D246" s="43" t="s">
        <v>56</v>
      </c>
      <c r="E246" s="43" t="s">
        <v>35</v>
      </c>
      <c r="F246" s="43" t="s">
        <v>99</v>
      </c>
      <c r="G246" s="43" t="s">
        <v>40</v>
      </c>
      <c r="H246" s="44">
        <v>0.37322163761211141</v>
      </c>
      <c r="I246" s="44">
        <v>0.34099188778002032</v>
      </c>
      <c r="J246" s="44">
        <v>8.5014999943335001E-3</v>
      </c>
      <c r="K246" s="44">
        <v>0.3242767076477775</v>
      </c>
      <c r="L246" s="44">
        <v>0.35770706791226298</v>
      </c>
      <c r="M246" s="45">
        <v>61.387881815752777</v>
      </c>
      <c r="N246" s="45">
        <v>1.2728362247406499</v>
      </c>
      <c r="O246" s="45">
        <v>58.885301472335186</v>
      </c>
      <c r="P246" s="45">
        <v>63.890462159170369</v>
      </c>
      <c r="Q246" s="45">
        <v>55.547101104328711</v>
      </c>
      <c r="R246" s="46">
        <v>12414.291999999999</v>
      </c>
      <c r="S246" s="46">
        <v>12414.291999999999</v>
      </c>
      <c r="T246" s="46">
        <v>12771.245999999999</v>
      </c>
      <c r="U246" s="45">
        <v>38.72028326810176</v>
      </c>
      <c r="V246" s="46">
        <v>4945.0625</v>
      </c>
      <c r="W246" s="43">
        <v>10</v>
      </c>
      <c r="X246" s="43" t="s">
        <v>48</v>
      </c>
    </row>
    <row r="247" spans="1:24">
      <c r="A247" s="43">
        <v>324</v>
      </c>
      <c r="B247" s="43" t="s">
        <v>148</v>
      </c>
      <c r="C247" s="43" t="s">
        <v>149</v>
      </c>
      <c r="D247" s="43" t="s">
        <v>56</v>
      </c>
      <c r="E247" s="43" t="s">
        <v>35</v>
      </c>
      <c r="F247" s="43" t="s">
        <v>99</v>
      </c>
      <c r="G247" s="43" t="s">
        <v>41</v>
      </c>
      <c r="H247" s="44">
        <v>0.37322163761211141</v>
      </c>
      <c r="I247" s="44">
        <v>0.35676472670105103</v>
      </c>
      <c r="J247" s="44">
        <v>1.1582679043366999E-2</v>
      </c>
      <c r="K247" s="44">
        <v>0.3339915023579495</v>
      </c>
      <c r="L247" s="44">
        <v>0.37953795104415239</v>
      </c>
      <c r="M247" s="45">
        <v>67.644845244195096</v>
      </c>
      <c r="N247" s="45">
        <v>1.8681974127295502</v>
      </c>
      <c r="O247" s="45">
        <v>63.971698588054615</v>
      </c>
      <c r="P247" s="45">
        <v>71.317991900335571</v>
      </c>
      <c r="Q247" s="45">
        <v>52.740859323891577</v>
      </c>
      <c r="R247" s="46">
        <v>12414.291999999999</v>
      </c>
      <c r="S247" s="46">
        <v>12414.291999999999</v>
      </c>
      <c r="T247" s="46">
        <v>12771.245999999999</v>
      </c>
      <c r="U247" s="45">
        <v>6.9639495319414904</v>
      </c>
      <c r="V247" s="46">
        <v>889.38311767578125</v>
      </c>
      <c r="W247" s="43">
        <v>10</v>
      </c>
      <c r="X247" s="43" t="s">
        <v>48</v>
      </c>
    </row>
    <row r="248" spans="1:24">
      <c r="A248" s="70">
        <v>324</v>
      </c>
      <c r="B248" s="70" t="s">
        <v>148</v>
      </c>
      <c r="C248" s="70" t="s">
        <v>149</v>
      </c>
      <c r="D248" s="70" t="s">
        <v>56</v>
      </c>
      <c r="E248" s="70" t="s">
        <v>35</v>
      </c>
      <c r="F248" s="70" t="s">
        <v>99</v>
      </c>
      <c r="G248" s="70" t="s">
        <v>42</v>
      </c>
      <c r="H248" s="71">
        <v>0.37322163761211141</v>
      </c>
      <c r="I248" s="71">
        <v>0.39828171447633343</v>
      </c>
      <c r="J248" s="71">
        <v>9.0965812410316992E-3</v>
      </c>
      <c r="K248" s="71">
        <v>0.38039651843648498</v>
      </c>
      <c r="L248" s="71">
        <v>0.41616691051618182</v>
      </c>
      <c r="M248" s="72">
        <v>69.455813358645798</v>
      </c>
      <c r="N248" s="72">
        <v>1.2733719931299701</v>
      </c>
      <c r="O248" s="72">
        <v>66.952179616987578</v>
      </c>
      <c r="P248" s="72">
        <v>71.959447100304018</v>
      </c>
      <c r="Q248" s="72">
        <v>57.343179097154071</v>
      </c>
      <c r="R248" s="73">
        <v>12414.291999999999</v>
      </c>
      <c r="S248" s="73">
        <v>12414.291999999999</v>
      </c>
      <c r="T248" s="73">
        <v>12771.245999999999</v>
      </c>
      <c r="U248" s="72">
        <v>54.315767199956454</v>
      </c>
      <c r="V248" s="73">
        <v>6936.80029296875</v>
      </c>
      <c r="W248" s="70">
        <v>10</v>
      </c>
      <c r="X248" s="70" t="s">
        <v>48</v>
      </c>
    </row>
    <row r="249" spans="1:24">
      <c r="A249" s="70">
        <v>324</v>
      </c>
      <c r="B249" s="70" t="s">
        <v>148</v>
      </c>
      <c r="C249" s="70" t="s">
        <v>149</v>
      </c>
      <c r="D249" s="70" t="s">
        <v>56</v>
      </c>
      <c r="E249" s="70" t="s">
        <v>35</v>
      </c>
      <c r="F249" s="70" t="s">
        <v>99</v>
      </c>
      <c r="G249" s="70" t="s">
        <v>43</v>
      </c>
      <c r="H249" s="71">
        <v>0.37322163761211141</v>
      </c>
      <c r="I249" s="71">
        <v>0.34339624585914652</v>
      </c>
      <c r="J249" s="71">
        <v>8.4267171836549994E-3</v>
      </c>
      <c r="K249" s="71">
        <v>0.32682809956235859</v>
      </c>
      <c r="L249" s="71">
        <v>0.35996439215593451</v>
      </c>
      <c r="M249" s="72">
        <v>62.341672103303289</v>
      </c>
      <c r="N249" s="72">
        <v>1.2653699420620299</v>
      </c>
      <c r="O249" s="72">
        <v>59.853771552860401</v>
      </c>
      <c r="P249" s="72">
        <v>64.829572653746183</v>
      </c>
      <c r="Q249" s="72">
        <v>55.082937988913997</v>
      </c>
      <c r="R249" s="73">
        <v>12414.291999999999</v>
      </c>
      <c r="S249" s="73">
        <v>12414.291999999999</v>
      </c>
      <c r="T249" s="73">
        <v>12771.245999999999</v>
      </c>
      <c r="U249" s="72">
        <v>45.684232800043318</v>
      </c>
      <c r="V249" s="73">
        <v>5834.44580078125</v>
      </c>
      <c r="W249" s="70">
        <v>10</v>
      </c>
      <c r="X249" s="70" t="s">
        <v>48</v>
      </c>
    </row>
    <row r="250" spans="1:24">
      <c r="A250" s="43">
        <v>624</v>
      </c>
      <c r="B250" s="43" t="s">
        <v>150</v>
      </c>
      <c r="C250" s="43" t="s">
        <v>151</v>
      </c>
      <c r="D250" s="43" t="s">
        <v>56</v>
      </c>
      <c r="E250" s="43" t="s">
        <v>52</v>
      </c>
      <c r="F250" s="43" t="s">
        <v>53</v>
      </c>
      <c r="G250" s="43" t="s">
        <v>37</v>
      </c>
      <c r="H250" s="44">
        <v>0.34068872714877663</v>
      </c>
      <c r="I250" s="44">
        <v>0.40004122243489743</v>
      </c>
      <c r="J250" s="44">
        <v>9.2454637515224005E-3</v>
      </c>
      <c r="K250" s="44">
        <v>0.38185897767862093</v>
      </c>
      <c r="L250" s="44">
        <v>0.41822346719117381</v>
      </c>
      <c r="M250" s="45">
        <v>73.164536941898888</v>
      </c>
      <c r="N250" s="45">
        <v>1.1112082742141201</v>
      </c>
      <c r="O250" s="45">
        <v>70.979220838784656</v>
      </c>
      <c r="P250" s="45">
        <v>75.349853045013106</v>
      </c>
      <c r="Q250" s="45">
        <v>54.676929446375958</v>
      </c>
      <c r="R250" s="46">
        <v>1920.9169999999999</v>
      </c>
      <c r="S250" s="46">
        <v>1874.3040000000001</v>
      </c>
      <c r="T250" s="46">
        <v>1920.9169999999999</v>
      </c>
      <c r="U250" s="45">
        <v>30.682725263551919</v>
      </c>
      <c r="V250" s="46">
        <v>589.38970947265625</v>
      </c>
      <c r="W250" s="43">
        <v>10</v>
      </c>
      <c r="X250" s="43" t="s">
        <v>48</v>
      </c>
    </row>
    <row r="251" spans="1:24">
      <c r="A251" s="43">
        <v>624</v>
      </c>
      <c r="B251" s="43" t="s">
        <v>150</v>
      </c>
      <c r="C251" s="43" t="s">
        <v>151</v>
      </c>
      <c r="D251" s="43" t="s">
        <v>56</v>
      </c>
      <c r="E251" s="43" t="s">
        <v>52</v>
      </c>
      <c r="F251" s="43" t="s">
        <v>53</v>
      </c>
      <c r="G251" s="43" t="s">
        <v>39</v>
      </c>
      <c r="H251" s="44">
        <v>0.34068872714877663</v>
      </c>
      <c r="I251" s="44">
        <v>0.32379938597871361</v>
      </c>
      <c r="J251" s="44">
        <v>9.0555576669937004E-3</v>
      </c>
      <c r="K251" s="44">
        <v>0.30599061290567631</v>
      </c>
      <c r="L251" s="44">
        <v>0.34160815905175101</v>
      </c>
      <c r="M251" s="45">
        <v>62.058769062689642</v>
      </c>
      <c r="N251" s="45">
        <v>1.3543496607455101</v>
      </c>
      <c r="O251" s="45">
        <v>59.395288064973343</v>
      </c>
      <c r="P251" s="45">
        <v>64.722250060405955</v>
      </c>
      <c r="Q251" s="45">
        <v>52.176250168871775</v>
      </c>
      <c r="R251" s="46">
        <v>1920.9169999999999</v>
      </c>
      <c r="S251" s="46">
        <v>1874.3040000000001</v>
      </c>
      <c r="T251" s="46">
        <v>1920.9169999999999</v>
      </c>
      <c r="U251" s="45">
        <v>18.318358491130809</v>
      </c>
      <c r="V251" s="46">
        <v>351.88046264648438</v>
      </c>
      <c r="W251" s="43">
        <v>10</v>
      </c>
      <c r="X251" s="43" t="s">
        <v>48</v>
      </c>
    </row>
    <row r="252" spans="1:24">
      <c r="A252" s="43">
        <v>624</v>
      </c>
      <c r="B252" s="43" t="s">
        <v>150</v>
      </c>
      <c r="C252" s="43" t="s">
        <v>151</v>
      </c>
      <c r="D252" s="43" t="s">
        <v>56</v>
      </c>
      <c r="E252" s="43" t="s">
        <v>52</v>
      </c>
      <c r="F252" s="43" t="s">
        <v>53</v>
      </c>
      <c r="G252" s="43" t="s">
        <v>40</v>
      </c>
      <c r="H252" s="44">
        <v>0.34068872714877663</v>
      </c>
      <c r="I252" s="44">
        <v>0.30735240720800833</v>
      </c>
      <c r="J252" s="44">
        <v>8.4294496003875004E-3</v>
      </c>
      <c r="K252" s="44">
        <v>0.2907749460969089</v>
      </c>
      <c r="L252" s="44">
        <v>0.32392986831910769</v>
      </c>
      <c r="M252" s="45">
        <v>59.179498775334075</v>
      </c>
      <c r="N252" s="45">
        <v>1.2494799947048101</v>
      </c>
      <c r="O252" s="45">
        <v>56.722255775700546</v>
      </c>
      <c r="P252" s="45">
        <v>61.636741774967597</v>
      </c>
      <c r="Q252" s="45">
        <v>51.935621890753858</v>
      </c>
      <c r="R252" s="46">
        <v>1920.9169999999999</v>
      </c>
      <c r="S252" s="46">
        <v>1874.3040000000001</v>
      </c>
      <c r="T252" s="46">
        <v>1920.9169999999999</v>
      </c>
      <c r="U252" s="45">
        <v>45.577618019656406</v>
      </c>
      <c r="V252" s="46">
        <v>875.50823974609375</v>
      </c>
      <c r="W252" s="43">
        <v>10</v>
      </c>
      <c r="X252" s="43" t="s">
        <v>48</v>
      </c>
    </row>
    <row r="253" spans="1:24">
      <c r="A253" s="43">
        <v>624</v>
      </c>
      <c r="B253" s="43" t="s">
        <v>150</v>
      </c>
      <c r="C253" s="43" t="s">
        <v>151</v>
      </c>
      <c r="D253" s="43" t="s">
        <v>56</v>
      </c>
      <c r="E253" s="43" t="s">
        <v>52</v>
      </c>
      <c r="F253" s="43" t="s">
        <v>53</v>
      </c>
      <c r="G253" s="43" t="s">
        <v>41</v>
      </c>
      <c r="H253" s="44">
        <v>0.34068872714877663</v>
      </c>
      <c r="I253" s="44">
        <v>0.34233789325204378</v>
      </c>
      <c r="J253" s="44">
        <v>9.8940669404025006E-3</v>
      </c>
      <c r="K253" s="44">
        <v>0.32288009734475259</v>
      </c>
      <c r="L253" s="44">
        <v>0.36179568915933502</v>
      </c>
      <c r="M253" s="45">
        <v>66.581833228990007</v>
      </c>
      <c r="N253" s="45">
        <v>1.52691977448123</v>
      </c>
      <c r="O253" s="45">
        <v>63.578973685222429</v>
      </c>
      <c r="P253" s="45">
        <v>69.584692772757577</v>
      </c>
      <c r="Q253" s="45">
        <v>51.416111069616576</v>
      </c>
      <c r="R253" s="46">
        <v>1920.9169999999999</v>
      </c>
      <c r="S253" s="46">
        <v>1874.3040000000001</v>
      </c>
      <c r="T253" s="46">
        <v>1920.9169999999999</v>
      </c>
      <c r="U253" s="45">
        <v>5.4212982256607898</v>
      </c>
      <c r="V253" s="46">
        <v>104.13864135742188</v>
      </c>
      <c r="W253" s="43">
        <v>10</v>
      </c>
      <c r="X253" s="43" t="s">
        <v>48</v>
      </c>
    </row>
    <row r="254" spans="1:24">
      <c r="A254" s="70">
        <v>624</v>
      </c>
      <c r="B254" s="70" t="s">
        <v>150</v>
      </c>
      <c r="C254" s="70" t="s">
        <v>151</v>
      </c>
      <c r="D254" s="70" t="s">
        <v>56</v>
      </c>
      <c r="E254" s="70" t="s">
        <v>52</v>
      </c>
      <c r="F254" s="70" t="s">
        <v>53</v>
      </c>
      <c r="G254" s="70" t="s">
        <v>42</v>
      </c>
      <c r="H254" s="71">
        <v>0.34068872714877663</v>
      </c>
      <c r="I254" s="71">
        <v>0.3715392958404049</v>
      </c>
      <c r="J254" s="71">
        <v>9.1095391576337999E-3</v>
      </c>
      <c r="K254" s="71">
        <v>0.3536243620920887</v>
      </c>
      <c r="L254" s="71">
        <v>0.38945422958872111</v>
      </c>
      <c r="M254" s="72">
        <v>69.012803515978604</v>
      </c>
      <c r="N254" s="72">
        <v>1.1812823792467999</v>
      </c>
      <c r="O254" s="72">
        <v>66.689678800660218</v>
      </c>
      <c r="P254" s="72">
        <v>71.335928231297004</v>
      </c>
      <c r="Q254" s="72">
        <v>53.836284995201197</v>
      </c>
      <c r="R254" s="73">
        <v>1920.9169999999999</v>
      </c>
      <c r="S254" s="73">
        <v>1874.3040000000001</v>
      </c>
      <c r="T254" s="73">
        <v>1920.9169999999999</v>
      </c>
      <c r="U254" s="72">
        <v>49.001083754682625</v>
      </c>
      <c r="V254" s="73">
        <v>941.2701416015625</v>
      </c>
      <c r="W254" s="70">
        <v>10</v>
      </c>
      <c r="X254" s="70" t="s">
        <v>48</v>
      </c>
    </row>
    <row r="255" spans="1:24">
      <c r="A255" s="70">
        <v>624</v>
      </c>
      <c r="B255" s="70" t="s">
        <v>150</v>
      </c>
      <c r="C255" s="70" t="s">
        <v>151</v>
      </c>
      <c r="D255" s="70" t="s">
        <v>56</v>
      </c>
      <c r="E255" s="70" t="s">
        <v>52</v>
      </c>
      <c r="F255" s="70" t="s">
        <v>53</v>
      </c>
      <c r="G255" s="70" t="s">
        <v>43</v>
      </c>
      <c r="H255" s="71">
        <v>0.34068872714877663</v>
      </c>
      <c r="I255" s="71">
        <v>0.31107144218714622</v>
      </c>
      <c r="J255" s="71">
        <v>8.3471600681305005E-3</v>
      </c>
      <c r="K255" s="71">
        <v>0.29465581270035329</v>
      </c>
      <c r="L255" s="71">
        <v>0.32748707167393909</v>
      </c>
      <c r="M255" s="72">
        <v>59.966383391593936</v>
      </c>
      <c r="N255" s="72">
        <v>1.2318448634819301</v>
      </c>
      <c r="O255" s="72">
        <v>57.543821861794818</v>
      </c>
      <c r="P255" s="72">
        <v>62.388944921393055</v>
      </c>
      <c r="Q255" s="72">
        <v>51.874304334109979</v>
      </c>
      <c r="R255" s="73">
        <v>1920.9169999999999</v>
      </c>
      <c r="S255" s="73">
        <v>1874.3040000000001</v>
      </c>
      <c r="T255" s="73">
        <v>1920.9169999999999</v>
      </c>
      <c r="U255" s="72">
        <v>50.998916245317027</v>
      </c>
      <c r="V255" s="73">
        <v>979.6468505859375</v>
      </c>
      <c r="W255" s="70">
        <v>10</v>
      </c>
      <c r="X255" s="70" t="s">
        <v>48</v>
      </c>
    </row>
    <row r="256" spans="1:24">
      <c r="A256" s="43">
        <v>328</v>
      </c>
      <c r="B256" s="43" t="s">
        <v>152</v>
      </c>
      <c r="C256" s="43" t="s">
        <v>153</v>
      </c>
      <c r="D256" s="43" t="s">
        <v>64</v>
      </c>
      <c r="E256" s="43" t="s">
        <v>52</v>
      </c>
      <c r="F256" s="43" t="s">
        <v>154</v>
      </c>
      <c r="G256" s="43" t="s">
        <v>37</v>
      </c>
      <c r="H256" s="44">
        <v>6.5923518422242996E-3</v>
      </c>
      <c r="I256" s="44">
        <v>1.2866571763557899E-2</v>
      </c>
      <c r="J256" s="44">
        <v>1.7316483170229E-3</v>
      </c>
      <c r="K256" s="44">
        <v>9.4624806395413995E-3</v>
      </c>
      <c r="L256" s="44">
        <v>1.6270662887574502E-2</v>
      </c>
      <c r="M256" s="45">
        <v>3.3127018856344601</v>
      </c>
      <c r="N256" s="45">
        <v>0.45597339529233</v>
      </c>
      <c r="O256" s="45">
        <v>2.41634494499954</v>
      </c>
      <c r="P256" s="45">
        <v>4.2090588262693807</v>
      </c>
      <c r="Q256" s="45">
        <v>38.840113622520249</v>
      </c>
      <c r="R256" s="46">
        <v>786.55899999999997</v>
      </c>
      <c r="S256" s="46">
        <v>779.00699999999995</v>
      </c>
      <c r="T256" s="46">
        <v>782.77499999999998</v>
      </c>
      <c r="U256" s="45">
        <v>18.122180002070039</v>
      </c>
      <c r="V256" s="46">
        <v>141.85589599609375</v>
      </c>
      <c r="W256" s="43">
        <v>10</v>
      </c>
      <c r="X256" s="43" t="s">
        <v>48</v>
      </c>
    </row>
    <row r="257" spans="1:24">
      <c r="A257" s="43">
        <v>328</v>
      </c>
      <c r="B257" s="43" t="s">
        <v>152</v>
      </c>
      <c r="C257" s="43" t="s">
        <v>153</v>
      </c>
      <c r="D257" s="43" t="s">
        <v>64</v>
      </c>
      <c r="E257" s="43" t="s">
        <v>52</v>
      </c>
      <c r="F257" s="43" t="s">
        <v>154</v>
      </c>
      <c r="G257" s="43" t="s">
        <v>39</v>
      </c>
      <c r="H257" s="44">
        <v>6.5923518422242996E-3</v>
      </c>
      <c r="I257" s="44">
        <v>7.2564815186695001E-3</v>
      </c>
      <c r="J257" s="44">
        <v>1.0693825649322E-3</v>
      </c>
      <c r="K257" s="44">
        <v>5.1542788591121E-3</v>
      </c>
      <c r="L257" s="44">
        <v>9.3586841782268993E-3</v>
      </c>
      <c r="M257" s="45">
        <v>1.8414577955137599</v>
      </c>
      <c r="N257" s="45">
        <v>0.27634899988550998</v>
      </c>
      <c r="O257" s="45">
        <v>1.29820824051267</v>
      </c>
      <c r="P257" s="45">
        <v>2.3847073505148497</v>
      </c>
      <c r="Q257" s="45">
        <v>39.40617882390822</v>
      </c>
      <c r="R257" s="46">
        <v>786.55899999999997</v>
      </c>
      <c r="S257" s="46">
        <v>779.00699999999995</v>
      </c>
      <c r="T257" s="46">
        <v>782.77499999999998</v>
      </c>
      <c r="U257" s="45">
        <v>13.89335431636658</v>
      </c>
      <c r="V257" s="46">
        <v>108.75370788574219</v>
      </c>
      <c r="W257" s="43">
        <v>10</v>
      </c>
      <c r="X257" s="43" t="s">
        <v>48</v>
      </c>
    </row>
    <row r="258" spans="1:24">
      <c r="A258" s="43">
        <v>328</v>
      </c>
      <c r="B258" s="43" t="s">
        <v>152</v>
      </c>
      <c r="C258" s="43" t="s">
        <v>153</v>
      </c>
      <c r="D258" s="43" t="s">
        <v>64</v>
      </c>
      <c r="E258" s="43" t="s">
        <v>52</v>
      </c>
      <c r="F258" s="43" t="s">
        <v>154</v>
      </c>
      <c r="G258" s="43" t="s">
        <v>40</v>
      </c>
      <c r="H258" s="44">
        <v>6.5923518422242996E-3</v>
      </c>
      <c r="I258" s="44">
        <v>4.5780808831664003E-3</v>
      </c>
      <c r="J258" s="44">
        <v>5.8389568950139995E-4</v>
      </c>
      <c r="K258" s="44">
        <v>3.4302530508959999E-3</v>
      </c>
      <c r="L258" s="44">
        <v>5.7259087154368001E-3</v>
      </c>
      <c r="M258" s="45">
        <v>1.18778756761285</v>
      </c>
      <c r="N258" s="45">
        <v>0.15209763951916</v>
      </c>
      <c r="O258" s="45">
        <v>0.88879254675252006</v>
      </c>
      <c r="P258" s="45">
        <v>1.48678258847317</v>
      </c>
      <c r="Q258" s="45">
        <v>38.542926428899989</v>
      </c>
      <c r="R258" s="46">
        <v>786.55899999999997</v>
      </c>
      <c r="S258" s="46">
        <v>779.00699999999995</v>
      </c>
      <c r="T258" s="46">
        <v>782.77499999999998</v>
      </c>
      <c r="U258" s="45">
        <v>56.619643270007799</v>
      </c>
      <c r="V258" s="46">
        <v>443.20440673828125</v>
      </c>
      <c r="W258" s="43">
        <v>10</v>
      </c>
      <c r="X258" s="43" t="s">
        <v>48</v>
      </c>
    </row>
    <row r="259" spans="1:24">
      <c r="A259" s="43">
        <v>328</v>
      </c>
      <c r="B259" s="43" t="s">
        <v>152</v>
      </c>
      <c r="C259" s="43" t="s">
        <v>153</v>
      </c>
      <c r="D259" s="43" t="s">
        <v>64</v>
      </c>
      <c r="E259" s="43" t="s">
        <v>52</v>
      </c>
      <c r="F259" s="43" t="s">
        <v>154</v>
      </c>
      <c r="G259" s="43" t="s">
        <v>41</v>
      </c>
      <c r="H259" s="44">
        <v>6.5923518422242996E-3</v>
      </c>
      <c r="I259" s="44">
        <v>5.8107973030323999E-3</v>
      </c>
      <c r="J259" s="44">
        <v>1.2983007861281999E-3</v>
      </c>
      <c r="K259" s="44">
        <v>3.2585849750923E-3</v>
      </c>
      <c r="L259" s="44">
        <v>8.3630096309724993E-3</v>
      </c>
      <c r="M259" s="45">
        <v>1.49484336166038</v>
      </c>
      <c r="N259" s="45">
        <v>0.32486875248533997</v>
      </c>
      <c r="O259" s="45">
        <v>0.85621320452379002</v>
      </c>
      <c r="P259" s="45">
        <v>2.1334735187969698</v>
      </c>
      <c r="Q259" s="45">
        <v>38.872282220781592</v>
      </c>
      <c r="R259" s="46">
        <v>786.55899999999997</v>
      </c>
      <c r="S259" s="46">
        <v>779.00699999999995</v>
      </c>
      <c r="T259" s="46">
        <v>782.77499999999998</v>
      </c>
      <c r="U259" s="45">
        <v>11.364822411556059</v>
      </c>
      <c r="V259" s="46">
        <v>88.960990905761719</v>
      </c>
      <c r="W259" s="43">
        <v>10</v>
      </c>
      <c r="X259" s="43" t="s">
        <v>48</v>
      </c>
    </row>
    <row r="260" spans="1:24">
      <c r="A260" s="70">
        <v>328</v>
      </c>
      <c r="B260" s="70" t="s">
        <v>152</v>
      </c>
      <c r="C260" s="70" t="s">
        <v>153</v>
      </c>
      <c r="D260" s="70" t="s">
        <v>64</v>
      </c>
      <c r="E260" s="70" t="s">
        <v>52</v>
      </c>
      <c r="F260" s="70" t="s">
        <v>154</v>
      </c>
      <c r="G260" s="70" t="s">
        <v>42</v>
      </c>
      <c r="H260" s="71">
        <v>6.5923518422242996E-3</v>
      </c>
      <c r="I260" s="71">
        <v>1.0432035742894301E-2</v>
      </c>
      <c r="J260" s="71">
        <v>1.2996382772483999E-3</v>
      </c>
      <c r="K260" s="71">
        <v>7.8771941618858993E-3</v>
      </c>
      <c r="L260" s="71">
        <v>1.2986877323902701E-2</v>
      </c>
      <c r="M260" s="72">
        <v>2.6742457153703802</v>
      </c>
      <c r="N260" s="72">
        <v>0.33489140589776001</v>
      </c>
      <c r="O260" s="72">
        <v>2.0159129285572499</v>
      </c>
      <c r="P260" s="72">
        <v>3.3325785021835195</v>
      </c>
      <c r="Q260" s="72">
        <v>39.009264118609536</v>
      </c>
      <c r="R260" s="73">
        <v>786.55899999999997</v>
      </c>
      <c r="S260" s="73">
        <v>779.00699999999995</v>
      </c>
      <c r="T260" s="73">
        <v>782.77499999999998</v>
      </c>
      <c r="U260" s="72">
        <v>32.015534318436572</v>
      </c>
      <c r="V260" s="73">
        <v>250.60960388183594</v>
      </c>
      <c r="W260" s="70">
        <v>10</v>
      </c>
      <c r="X260" s="70" t="s">
        <v>48</v>
      </c>
    </row>
    <row r="261" spans="1:24">
      <c r="A261" s="70">
        <v>328</v>
      </c>
      <c r="B261" s="70" t="s">
        <v>152</v>
      </c>
      <c r="C261" s="70" t="s">
        <v>153</v>
      </c>
      <c r="D261" s="70" t="s">
        <v>64</v>
      </c>
      <c r="E261" s="70" t="s">
        <v>52</v>
      </c>
      <c r="F261" s="70" t="s">
        <v>154</v>
      </c>
      <c r="G261" s="70" t="s">
        <v>43</v>
      </c>
      <c r="H261" s="71">
        <v>6.5923518422242996E-3</v>
      </c>
      <c r="I261" s="71">
        <v>4.7841515355594002E-3</v>
      </c>
      <c r="J261" s="71">
        <v>5.8455264480010004E-4</v>
      </c>
      <c r="K261" s="71">
        <v>3.6350322541653999E-3</v>
      </c>
      <c r="L261" s="71">
        <v>5.9332708169533999E-3</v>
      </c>
      <c r="M261" s="72">
        <v>1.23911744914983</v>
      </c>
      <c r="N261" s="72">
        <v>0.14974957809492001</v>
      </c>
      <c r="O261" s="72">
        <v>0.94473827030217006</v>
      </c>
      <c r="P261" s="72">
        <v>1.53349662799749</v>
      </c>
      <c r="Q261" s="72">
        <v>38.609346828598227</v>
      </c>
      <c r="R261" s="73">
        <v>786.55899999999997</v>
      </c>
      <c r="S261" s="73">
        <v>779.00699999999995</v>
      </c>
      <c r="T261" s="73">
        <v>782.77499999999998</v>
      </c>
      <c r="U261" s="72">
        <v>67.984465681563861</v>
      </c>
      <c r="V261" s="73">
        <v>532.1654052734375</v>
      </c>
      <c r="W261" s="70">
        <v>10</v>
      </c>
      <c r="X261" s="70" t="s">
        <v>48</v>
      </c>
    </row>
    <row r="262" spans="1:24">
      <c r="A262" s="43">
        <v>332</v>
      </c>
      <c r="B262" s="43" t="s">
        <v>155</v>
      </c>
      <c r="C262" s="43" t="s">
        <v>156</v>
      </c>
      <c r="D262" s="43" t="s">
        <v>64</v>
      </c>
      <c r="E262" s="43" t="s">
        <v>35</v>
      </c>
      <c r="F262" s="43" t="s">
        <v>92</v>
      </c>
      <c r="G262" s="43" t="s">
        <v>37</v>
      </c>
      <c r="H262" s="44">
        <v>0.19958769670521129</v>
      </c>
      <c r="I262" s="44">
        <v>0.25670808075430018</v>
      </c>
      <c r="J262" s="44">
        <v>9.5497214991433002E-3</v>
      </c>
      <c r="K262" s="44">
        <v>0.23793700691602601</v>
      </c>
      <c r="L262" s="44">
        <v>0.27547915459257438</v>
      </c>
      <c r="M262" s="45">
        <v>50.520773316684895</v>
      </c>
      <c r="N262" s="45">
        <v>1.52039350162369</v>
      </c>
      <c r="O262" s="45">
        <v>47.532265360220308</v>
      </c>
      <c r="P262" s="45">
        <v>53.509281273149476</v>
      </c>
      <c r="Q262" s="45">
        <v>50.812381501991034</v>
      </c>
      <c r="R262" s="46">
        <v>10982.367</v>
      </c>
      <c r="S262" s="46">
        <v>11123.183000000001</v>
      </c>
      <c r="T262" s="46">
        <v>11263.079</v>
      </c>
      <c r="U262" s="45">
        <v>24.170223980571379</v>
      </c>
      <c r="V262" s="46">
        <v>2722.3115234375</v>
      </c>
      <c r="W262" s="43">
        <v>10</v>
      </c>
      <c r="X262" s="43" t="s">
        <v>48</v>
      </c>
    </row>
    <row r="263" spans="1:24">
      <c r="A263" s="43">
        <v>332</v>
      </c>
      <c r="B263" s="43" t="s">
        <v>155</v>
      </c>
      <c r="C263" s="43" t="s">
        <v>156</v>
      </c>
      <c r="D263" s="43" t="s">
        <v>64</v>
      </c>
      <c r="E263" s="43" t="s">
        <v>35</v>
      </c>
      <c r="F263" s="43" t="s">
        <v>92</v>
      </c>
      <c r="G263" s="43" t="s">
        <v>39</v>
      </c>
      <c r="H263" s="44">
        <v>0.19958769670521129</v>
      </c>
      <c r="I263" s="44">
        <v>0.20180868483321029</v>
      </c>
      <c r="J263" s="44">
        <v>7.2125148794669998E-3</v>
      </c>
      <c r="K263" s="44">
        <v>0.18763165889855121</v>
      </c>
      <c r="L263" s="44">
        <v>0.21598571076786949</v>
      </c>
      <c r="M263" s="45">
        <v>41.9784015253855</v>
      </c>
      <c r="N263" s="45">
        <v>1.3134900390811202</v>
      </c>
      <c r="O263" s="45">
        <v>39.396586075412301</v>
      </c>
      <c r="P263" s="45">
        <v>44.560216975358699</v>
      </c>
      <c r="Q263" s="45">
        <v>48.07440910087324</v>
      </c>
      <c r="R263" s="46">
        <v>10982.367</v>
      </c>
      <c r="S263" s="46">
        <v>11123.183000000001</v>
      </c>
      <c r="T263" s="46">
        <v>11263.079</v>
      </c>
      <c r="U263" s="45">
        <v>18.26766007873751</v>
      </c>
      <c r="V263" s="46">
        <v>2057.5009765625</v>
      </c>
      <c r="W263" s="43">
        <v>10</v>
      </c>
      <c r="X263" s="43" t="s">
        <v>48</v>
      </c>
    </row>
    <row r="264" spans="1:24">
      <c r="A264" s="43">
        <v>332</v>
      </c>
      <c r="B264" s="43" t="s">
        <v>155</v>
      </c>
      <c r="C264" s="43" t="s">
        <v>156</v>
      </c>
      <c r="D264" s="43" t="s">
        <v>64</v>
      </c>
      <c r="E264" s="43" t="s">
        <v>35</v>
      </c>
      <c r="F264" s="43" t="s">
        <v>92</v>
      </c>
      <c r="G264" s="43" t="s">
        <v>40</v>
      </c>
      <c r="H264" s="44">
        <v>0.19958769670521129</v>
      </c>
      <c r="I264" s="44">
        <v>0.1630578062137796</v>
      </c>
      <c r="J264" s="44">
        <v>6.4751599940362998E-3</v>
      </c>
      <c r="K264" s="44">
        <v>0.15033013594888239</v>
      </c>
      <c r="L264" s="44">
        <v>0.17578547647867679</v>
      </c>
      <c r="M264" s="45">
        <v>34.552931354723022</v>
      </c>
      <c r="N264" s="45">
        <v>1.21189352352297</v>
      </c>
      <c r="O264" s="45">
        <v>32.1708155185474</v>
      </c>
      <c r="P264" s="45">
        <v>36.935047190898629</v>
      </c>
      <c r="Q264" s="45">
        <v>47.190730227723897</v>
      </c>
      <c r="R264" s="46">
        <v>10982.367</v>
      </c>
      <c r="S264" s="46">
        <v>11123.183000000001</v>
      </c>
      <c r="T264" s="46">
        <v>11263.079</v>
      </c>
      <c r="U264" s="45">
        <v>48.25886228535547</v>
      </c>
      <c r="V264" s="46">
        <v>5435.43359375</v>
      </c>
      <c r="W264" s="43">
        <v>10</v>
      </c>
      <c r="X264" s="43" t="s">
        <v>48</v>
      </c>
    </row>
    <row r="265" spans="1:24">
      <c r="A265" s="43">
        <v>332</v>
      </c>
      <c r="B265" s="43" t="s">
        <v>155</v>
      </c>
      <c r="C265" s="43" t="s">
        <v>156</v>
      </c>
      <c r="D265" s="43" t="s">
        <v>64</v>
      </c>
      <c r="E265" s="43" t="s">
        <v>35</v>
      </c>
      <c r="F265" s="43" t="s">
        <v>92</v>
      </c>
      <c r="G265" s="43" t="s">
        <v>41</v>
      </c>
      <c r="H265" s="44">
        <v>0.19958769670521129</v>
      </c>
      <c r="I265" s="44">
        <v>0.2365855843767731</v>
      </c>
      <c r="J265" s="44">
        <v>7.9936947371286992E-3</v>
      </c>
      <c r="K265" s="44">
        <v>0.22087305975867541</v>
      </c>
      <c r="L265" s="44">
        <v>0.25229810899487082</v>
      </c>
      <c r="M265" s="45">
        <v>50.732239465009343</v>
      </c>
      <c r="N265" s="45">
        <v>1.51259350138899</v>
      </c>
      <c r="O265" s="45">
        <v>47.759063304383758</v>
      </c>
      <c r="P265" s="45">
        <v>53.70541562563492</v>
      </c>
      <c r="Q265" s="45">
        <v>46.634169291885705</v>
      </c>
      <c r="R265" s="46">
        <v>10982.367</v>
      </c>
      <c r="S265" s="46">
        <v>11123.183000000001</v>
      </c>
      <c r="T265" s="46">
        <v>11263.079</v>
      </c>
      <c r="U265" s="45">
        <v>9.3032536553369098</v>
      </c>
      <c r="V265" s="46">
        <v>1047.832763671875</v>
      </c>
      <c r="W265" s="43">
        <v>10</v>
      </c>
      <c r="X265" s="43" t="s">
        <v>48</v>
      </c>
    </row>
    <row r="266" spans="1:24">
      <c r="A266" s="70">
        <v>332</v>
      </c>
      <c r="B266" s="70" t="s">
        <v>155</v>
      </c>
      <c r="C266" s="70" t="s">
        <v>156</v>
      </c>
      <c r="D266" s="70" t="s">
        <v>64</v>
      </c>
      <c r="E266" s="70" t="s">
        <v>35</v>
      </c>
      <c r="F266" s="70" t="s">
        <v>92</v>
      </c>
      <c r="G266" s="70" t="s">
        <v>42</v>
      </c>
      <c r="H266" s="71">
        <v>0.19958769670521129</v>
      </c>
      <c r="I266" s="71">
        <v>0.23307628276425571</v>
      </c>
      <c r="J266" s="71">
        <v>8.2863269958563992E-3</v>
      </c>
      <c r="K266" s="71">
        <v>0.2167885558497841</v>
      </c>
      <c r="L266" s="71">
        <v>0.24936400967872741</v>
      </c>
      <c r="M266" s="72">
        <v>46.84365444969422</v>
      </c>
      <c r="N266" s="72">
        <v>1.3635881633759099</v>
      </c>
      <c r="O266" s="72">
        <v>44.163365385555309</v>
      </c>
      <c r="P266" s="72">
        <v>49.523943513833117</v>
      </c>
      <c r="Q266" s="72">
        <v>49.756212554799326</v>
      </c>
      <c r="R266" s="73">
        <v>10982.367</v>
      </c>
      <c r="S266" s="73">
        <v>11123.183000000001</v>
      </c>
      <c r="T266" s="73">
        <v>11263.079</v>
      </c>
      <c r="U266" s="72">
        <v>42.437884059308992</v>
      </c>
      <c r="V266" s="73">
        <v>4779.8125</v>
      </c>
      <c r="W266" s="70">
        <v>10</v>
      </c>
      <c r="X266" s="70" t="s">
        <v>48</v>
      </c>
    </row>
    <row r="267" spans="1:24">
      <c r="A267" s="70">
        <v>332</v>
      </c>
      <c r="B267" s="70" t="s">
        <v>155</v>
      </c>
      <c r="C267" s="70" t="s">
        <v>156</v>
      </c>
      <c r="D267" s="70" t="s">
        <v>64</v>
      </c>
      <c r="E267" s="70" t="s">
        <v>35</v>
      </c>
      <c r="F267" s="70" t="s">
        <v>92</v>
      </c>
      <c r="G267" s="70" t="s">
        <v>43</v>
      </c>
      <c r="H267" s="71">
        <v>0.19958769670521129</v>
      </c>
      <c r="I267" s="71">
        <v>0.17494144808108941</v>
      </c>
      <c r="J267" s="71">
        <v>6.5462226147733E-3</v>
      </c>
      <c r="K267" s="71">
        <v>0.16207409607771289</v>
      </c>
      <c r="L267" s="71">
        <v>0.18780880008446599</v>
      </c>
      <c r="M267" s="72">
        <v>37.16784925442191</v>
      </c>
      <c r="N267" s="72">
        <v>1.2208325981674701</v>
      </c>
      <c r="O267" s="72">
        <v>34.76816264089819</v>
      </c>
      <c r="P267" s="72">
        <v>39.567535867945644</v>
      </c>
      <c r="Q267" s="72">
        <v>47.067950282400687</v>
      </c>
      <c r="R267" s="73">
        <v>10982.367</v>
      </c>
      <c r="S267" s="73">
        <v>11123.183000000001</v>
      </c>
      <c r="T267" s="73">
        <v>11263.079</v>
      </c>
      <c r="U267" s="72">
        <v>57.56211594069196</v>
      </c>
      <c r="V267" s="73">
        <v>6483.2666015625</v>
      </c>
      <c r="W267" s="70">
        <v>10</v>
      </c>
      <c r="X267" s="70" t="s">
        <v>48</v>
      </c>
    </row>
    <row r="268" spans="1:24">
      <c r="A268" s="43">
        <v>340</v>
      </c>
      <c r="B268" s="43" t="s">
        <v>157</v>
      </c>
      <c r="C268" s="43" t="s">
        <v>158</v>
      </c>
      <c r="D268" s="43" t="s">
        <v>64</v>
      </c>
      <c r="E268" s="43" t="s">
        <v>35</v>
      </c>
      <c r="F268" s="43" t="s">
        <v>80</v>
      </c>
      <c r="G268" s="43" t="s">
        <v>37</v>
      </c>
      <c r="H268" s="44">
        <v>9.3056698068010799E-2</v>
      </c>
      <c r="I268" s="44">
        <v>0.12788458779977349</v>
      </c>
      <c r="J268" s="44">
        <v>4.0947809646978998E-3</v>
      </c>
      <c r="K268" s="44">
        <v>0.11985020390713309</v>
      </c>
      <c r="L268" s="44">
        <v>0.13591897169241399</v>
      </c>
      <c r="M268" s="45">
        <v>26.452720130869572</v>
      </c>
      <c r="N268" s="45">
        <v>0.77044491471189003</v>
      </c>
      <c r="O268" s="45">
        <v>24.941027499128339</v>
      </c>
      <c r="P268" s="45">
        <v>27.964412762610802</v>
      </c>
      <c r="Q268" s="45">
        <v>48.344588823792051</v>
      </c>
      <c r="R268" s="46">
        <v>8640.6919999999991</v>
      </c>
      <c r="S268" s="46">
        <v>9587.5229999999992</v>
      </c>
      <c r="T268" s="46">
        <v>9746.1149999999998</v>
      </c>
      <c r="U268" s="45">
        <v>22.942551310674819</v>
      </c>
      <c r="V268" s="46">
        <v>2236.00732421875</v>
      </c>
      <c r="W268" s="43">
        <v>9</v>
      </c>
      <c r="X268" s="43" t="s">
        <v>159</v>
      </c>
    </row>
    <row r="269" spans="1:24">
      <c r="A269" s="43">
        <v>340</v>
      </c>
      <c r="B269" s="43" t="s">
        <v>157</v>
      </c>
      <c r="C269" s="43" t="s">
        <v>158</v>
      </c>
      <c r="D269" s="43" t="s">
        <v>64</v>
      </c>
      <c r="E269" s="43" t="s">
        <v>35</v>
      </c>
      <c r="F269" s="43" t="s">
        <v>80</v>
      </c>
      <c r="G269" s="43" t="s">
        <v>39</v>
      </c>
      <c r="H269" s="44">
        <v>9.3056698068010799E-2</v>
      </c>
      <c r="I269" s="44">
        <v>0.1015256612515881</v>
      </c>
      <c r="J269" s="44">
        <v>3.5014355577599001E-3</v>
      </c>
      <c r="K269" s="44">
        <v>9.4655482433986707E-2</v>
      </c>
      <c r="L269" s="44">
        <v>0.10839584006918949</v>
      </c>
      <c r="M269" s="45">
        <v>21.72886615331295</v>
      </c>
      <c r="N269" s="45">
        <v>0.68860960121588</v>
      </c>
      <c r="O269" s="45">
        <v>20.377742873209819</v>
      </c>
      <c r="P269" s="45">
        <v>23.079989433416078</v>
      </c>
      <c r="Q269" s="45">
        <v>46.723865173291053</v>
      </c>
      <c r="R269" s="46">
        <v>8640.6919999999991</v>
      </c>
      <c r="S269" s="46">
        <v>9587.5229999999992</v>
      </c>
      <c r="T269" s="46">
        <v>9746.1149999999998</v>
      </c>
      <c r="U269" s="45">
        <v>20.509705415806152</v>
      </c>
      <c r="V269" s="46">
        <v>1998.8995361328125</v>
      </c>
      <c r="W269" s="43">
        <v>9</v>
      </c>
      <c r="X269" s="43" t="s">
        <v>159</v>
      </c>
    </row>
    <row r="270" spans="1:24">
      <c r="A270" s="43">
        <v>340</v>
      </c>
      <c r="B270" s="43" t="s">
        <v>157</v>
      </c>
      <c r="C270" s="43" t="s">
        <v>158</v>
      </c>
      <c r="D270" s="43" t="s">
        <v>64</v>
      </c>
      <c r="E270" s="43" t="s">
        <v>35</v>
      </c>
      <c r="F270" s="43" t="s">
        <v>80</v>
      </c>
      <c r="G270" s="43" t="s">
        <v>40</v>
      </c>
      <c r="H270" s="44">
        <v>9.3056698068010799E-2</v>
      </c>
      <c r="I270" s="44">
        <v>7.4286308264001302E-2</v>
      </c>
      <c r="J270" s="44">
        <v>2.4292830432790999E-3</v>
      </c>
      <c r="K270" s="44">
        <v>6.9519803603104002E-2</v>
      </c>
      <c r="L270" s="44">
        <v>7.9052812924898602E-2</v>
      </c>
      <c r="M270" s="45">
        <v>16.25116517781338</v>
      </c>
      <c r="N270" s="45">
        <v>0.49889379003824003</v>
      </c>
      <c r="O270" s="45">
        <v>15.272283946954341</v>
      </c>
      <c r="P270" s="45">
        <v>17.230046408672408</v>
      </c>
      <c r="Q270" s="45">
        <v>45.711373585334933</v>
      </c>
      <c r="R270" s="46">
        <v>8640.6919999999991</v>
      </c>
      <c r="S270" s="46">
        <v>9587.5229999999992</v>
      </c>
      <c r="T270" s="46">
        <v>9746.1149999999998</v>
      </c>
      <c r="U270" s="45">
        <v>49.071454120201942</v>
      </c>
      <c r="V270" s="46">
        <v>4782.560546875</v>
      </c>
      <c r="W270" s="43">
        <v>9</v>
      </c>
      <c r="X270" s="43" t="s">
        <v>159</v>
      </c>
    </row>
    <row r="271" spans="1:24">
      <c r="A271" s="43">
        <v>340</v>
      </c>
      <c r="B271" s="43" t="s">
        <v>157</v>
      </c>
      <c r="C271" s="43" t="s">
        <v>158</v>
      </c>
      <c r="D271" s="43" t="s">
        <v>64</v>
      </c>
      <c r="E271" s="43" t="s">
        <v>35</v>
      </c>
      <c r="F271" s="43" t="s">
        <v>80</v>
      </c>
      <c r="G271" s="43" t="s">
        <v>41</v>
      </c>
      <c r="H271" s="44">
        <v>9.3056698068010799E-2</v>
      </c>
      <c r="I271" s="44">
        <v>8.6029079622812102E-2</v>
      </c>
      <c r="J271" s="44">
        <v>3.2763267035306998E-3</v>
      </c>
      <c r="K271" s="44">
        <v>7.9600587666633194E-2</v>
      </c>
      <c r="L271" s="44">
        <v>9.2457571578990996E-2</v>
      </c>
      <c r="M271" s="45">
        <v>19.926933440747501</v>
      </c>
      <c r="N271" s="45">
        <v>0.74076434519961998</v>
      </c>
      <c r="O271" s="45">
        <v>18.473477157096589</v>
      </c>
      <c r="P271" s="45">
        <v>21.380389724398398</v>
      </c>
      <c r="Q271" s="45">
        <v>43.172262244272851</v>
      </c>
      <c r="R271" s="46">
        <v>8640.6919999999991</v>
      </c>
      <c r="S271" s="46">
        <v>9587.5229999999992</v>
      </c>
      <c r="T271" s="46">
        <v>9746.1149999999998</v>
      </c>
      <c r="U271" s="45">
        <v>7.4762891533180591</v>
      </c>
      <c r="V271" s="46">
        <v>728.64776611328125</v>
      </c>
      <c r="W271" s="43">
        <v>9</v>
      </c>
      <c r="X271" s="43" t="s">
        <v>159</v>
      </c>
    </row>
    <row r="272" spans="1:24">
      <c r="A272" s="70">
        <v>340</v>
      </c>
      <c r="B272" s="70" t="s">
        <v>157</v>
      </c>
      <c r="C272" s="70" t="s">
        <v>158</v>
      </c>
      <c r="D272" s="70" t="s">
        <v>64</v>
      </c>
      <c r="E272" s="70" t="s">
        <v>35</v>
      </c>
      <c r="F272" s="70" t="s">
        <v>80</v>
      </c>
      <c r="G272" s="70" t="s">
        <v>42</v>
      </c>
      <c r="H272" s="71">
        <v>9.3056698068010799E-2</v>
      </c>
      <c r="I272" s="71">
        <v>0.1154430287345414</v>
      </c>
      <c r="J272" s="71">
        <v>3.6109131624056999E-3</v>
      </c>
      <c r="K272" s="71">
        <v>0.108358043530236</v>
      </c>
      <c r="L272" s="71">
        <v>0.1225280139388468</v>
      </c>
      <c r="M272" s="72">
        <v>24.22303493599393</v>
      </c>
      <c r="N272" s="72">
        <v>0.68764524270476002</v>
      </c>
      <c r="O272" s="72">
        <v>22.873803827060701</v>
      </c>
      <c r="P272" s="72">
        <v>25.57226604492714</v>
      </c>
      <c r="Q272" s="72">
        <v>47.658366938570602</v>
      </c>
      <c r="R272" s="73">
        <v>8640.6919999999991</v>
      </c>
      <c r="S272" s="73">
        <v>9587.5229999999992</v>
      </c>
      <c r="T272" s="73">
        <v>9746.1149999999998</v>
      </c>
      <c r="U272" s="72">
        <v>43.452256726480989</v>
      </c>
      <c r="V272" s="73">
        <v>4234.90673828125</v>
      </c>
      <c r="W272" s="70">
        <v>9</v>
      </c>
      <c r="X272" s="70" t="s">
        <v>159</v>
      </c>
    </row>
    <row r="273" spans="1:24">
      <c r="A273" s="70">
        <v>340</v>
      </c>
      <c r="B273" s="70" t="s">
        <v>157</v>
      </c>
      <c r="C273" s="70" t="s">
        <v>158</v>
      </c>
      <c r="D273" s="70" t="s">
        <v>64</v>
      </c>
      <c r="E273" s="70" t="s">
        <v>35</v>
      </c>
      <c r="F273" s="70" t="s">
        <v>80</v>
      </c>
      <c r="G273" s="70" t="s">
        <v>43</v>
      </c>
      <c r="H273" s="71">
        <v>9.3056698068010799E-2</v>
      </c>
      <c r="I273" s="71">
        <v>7.5838843326543698E-2</v>
      </c>
      <c r="J273" s="71">
        <v>2.3788359658984E-3</v>
      </c>
      <c r="K273" s="71">
        <v>7.1171321050646399E-2</v>
      </c>
      <c r="L273" s="71">
        <v>8.0506365602441093E-2</v>
      </c>
      <c r="M273" s="72">
        <v>16.73714578116585</v>
      </c>
      <c r="N273" s="72">
        <v>0.49319189754763998</v>
      </c>
      <c r="O273" s="72">
        <v>15.76945225328264</v>
      </c>
      <c r="P273" s="72">
        <v>17.704839309049071</v>
      </c>
      <c r="Q273" s="72">
        <v>45.311694310438781</v>
      </c>
      <c r="R273" s="73">
        <v>8640.6919999999991</v>
      </c>
      <c r="S273" s="73">
        <v>9587.5229999999992</v>
      </c>
      <c r="T273" s="73">
        <v>9746.1149999999998</v>
      </c>
      <c r="U273" s="72">
        <v>56.547743273519849</v>
      </c>
      <c r="V273" s="73">
        <v>5511.2080078125</v>
      </c>
      <c r="W273" s="70">
        <v>9</v>
      </c>
      <c r="X273" s="70" t="s">
        <v>159</v>
      </c>
    </row>
    <row r="274" spans="1:24">
      <c r="A274" s="43">
        <v>356</v>
      </c>
      <c r="B274" s="43" t="s">
        <v>160</v>
      </c>
      <c r="C274" s="43" t="s">
        <v>161</v>
      </c>
      <c r="D274" s="43" t="s">
        <v>34</v>
      </c>
      <c r="E274" s="43" t="s">
        <v>35</v>
      </c>
      <c r="F274" s="43" t="s">
        <v>36</v>
      </c>
      <c r="G274" s="43" t="s">
        <v>37</v>
      </c>
      <c r="H274" s="44">
        <v>0.1226524715803671</v>
      </c>
      <c r="I274" s="44">
        <v>0.19278652563049339</v>
      </c>
      <c r="J274" s="44">
        <v>1.0161301782853E-3</v>
      </c>
      <c r="K274" s="44">
        <v>0.19079485438166141</v>
      </c>
      <c r="L274" s="44">
        <v>0.1947781968793254</v>
      </c>
      <c r="M274" s="45">
        <v>41.616954953423921</v>
      </c>
      <c r="N274" s="45">
        <v>0.19938004521416999</v>
      </c>
      <c r="O274" s="45">
        <v>41.226159057258371</v>
      </c>
      <c r="P274" s="45">
        <v>42.007750849589485</v>
      </c>
      <c r="Q274" s="45">
        <v>46.324034482160592</v>
      </c>
      <c r="R274" s="46">
        <v>1324517.25</v>
      </c>
      <c r="S274" s="46">
        <v>1352642.2830000001</v>
      </c>
      <c r="T274" s="46">
        <v>1366417.7560000001</v>
      </c>
      <c r="U274" s="45">
        <v>18.28747870979711</v>
      </c>
      <c r="V274" s="46">
        <v>249883.359375</v>
      </c>
      <c r="W274" s="43">
        <v>10</v>
      </c>
      <c r="X274" s="43" t="s">
        <v>48</v>
      </c>
    </row>
    <row r="275" spans="1:24">
      <c r="A275" s="43">
        <v>356</v>
      </c>
      <c r="B275" s="43" t="s">
        <v>160</v>
      </c>
      <c r="C275" s="43" t="s">
        <v>161</v>
      </c>
      <c r="D275" s="43" t="s">
        <v>34</v>
      </c>
      <c r="E275" s="43" t="s">
        <v>35</v>
      </c>
      <c r="F275" s="43" t="s">
        <v>36</v>
      </c>
      <c r="G275" s="43" t="s">
        <v>39</v>
      </c>
      <c r="H275" s="44">
        <v>0.1226524715803671</v>
      </c>
      <c r="I275" s="44">
        <v>0.12082682990492449</v>
      </c>
      <c r="J275" s="44">
        <v>7.821373753536E-4</v>
      </c>
      <c r="K275" s="44">
        <v>0.1192937974683156</v>
      </c>
      <c r="L275" s="44">
        <v>0.1223598623415334</v>
      </c>
      <c r="M275" s="45">
        <v>27.347832995983989</v>
      </c>
      <c r="N275" s="45">
        <v>0.16208890523376002</v>
      </c>
      <c r="O275" s="45">
        <v>27.030129792981523</v>
      </c>
      <c r="P275" s="45">
        <v>27.665536198986469</v>
      </c>
      <c r="Q275" s="45">
        <v>44.181500568131973</v>
      </c>
      <c r="R275" s="46">
        <v>1324517.25</v>
      </c>
      <c r="S275" s="46">
        <v>1352642.2830000001</v>
      </c>
      <c r="T275" s="46">
        <v>1366417.7560000001</v>
      </c>
      <c r="U275" s="45">
        <v>15.879306091625631</v>
      </c>
      <c r="V275" s="46">
        <v>216977.65625</v>
      </c>
      <c r="W275" s="43">
        <v>10</v>
      </c>
      <c r="X275" s="43" t="s">
        <v>48</v>
      </c>
    </row>
    <row r="276" spans="1:24">
      <c r="A276" s="43">
        <v>356</v>
      </c>
      <c r="B276" s="43" t="s">
        <v>160</v>
      </c>
      <c r="C276" s="43" t="s">
        <v>161</v>
      </c>
      <c r="D276" s="43" t="s">
        <v>34</v>
      </c>
      <c r="E276" s="43" t="s">
        <v>35</v>
      </c>
      <c r="F276" s="43" t="s">
        <v>36</v>
      </c>
      <c r="G276" s="43" t="s">
        <v>40</v>
      </c>
      <c r="H276" s="44">
        <v>0.1226524715803671</v>
      </c>
      <c r="I276" s="44">
        <v>0.10247776422809669</v>
      </c>
      <c r="J276" s="44">
        <v>5.5272266925389998E-4</v>
      </c>
      <c r="K276" s="44">
        <v>0.10139439728116829</v>
      </c>
      <c r="L276" s="44">
        <v>0.103561131175025</v>
      </c>
      <c r="M276" s="45">
        <v>23.819983338177121</v>
      </c>
      <c r="N276" s="45">
        <v>0.12223604234242</v>
      </c>
      <c r="O276" s="45">
        <v>23.580393946672938</v>
      </c>
      <c r="P276" s="45">
        <v>24.0595727296813</v>
      </c>
      <c r="Q276" s="45">
        <v>43.02176150721818</v>
      </c>
      <c r="R276" s="46">
        <v>1324517.25</v>
      </c>
      <c r="S276" s="46">
        <v>1352642.2830000001</v>
      </c>
      <c r="T276" s="46">
        <v>1366417.7560000001</v>
      </c>
      <c r="U276" s="45">
        <v>55.450617055662811</v>
      </c>
      <c r="V276" s="46">
        <v>757687.0625</v>
      </c>
      <c r="W276" s="43">
        <v>10</v>
      </c>
      <c r="X276" s="43" t="s">
        <v>48</v>
      </c>
    </row>
    <row r="277" spans="1:24">
      <c r="A277" s="43">
        <v>356</v>
      </c>
      <c r="B277" s="43" t="s">
        <v>160</v>
      </c>
      <c r="C277" s="43" t="s">
        <v>161</v>
      </c>
      <c r="D277" s="43" t="s">
        <v>34</v>
      </c>
      <c r="E277" s="43" t="s">
        <v>35</v>
      </c>
      <c r="F277" s="43" t="s">
        <v>36</v>
      </c>
      <c r="G277" s="43" t="s">
        <v>41</v>
      </c>
      <c r="H277" s="44">
        <v>0.1226524715803671</v>
      </c>
      <c r="I277" s="44">
        <v>0.109701471865503</v>
      </c>
      <c r="J277" s="44">
        <v>7.1578842120900005E-4</v>
      </c>
      <c r="K277" s="44">
        <v>0.1082984870420677</v>
      </c>
      <c r="L277" s="44">
        <v>0.1111044566889382</v>
      </c>
      <c r="M277" s="45">
        <v>26.45735607821862</v>
      </c>
      <c r="N277" s="45">
        <v>0.16821346839656998</v>
      </c>
      <c r="O277" s="45">
        <v>26.127648393286851</v>
      </c>
      <c r="P277" s="45">
        <v>26.7870637631504</v>
      </c>
      <c r="Q277" s="45">
        <v>41.463505098990673</v>
      </c>
      <c r="R277" s="46">
        <v>1324517.25</v>
      </c>
      <c r="S277" s="46">
        <v>1352642.2830000001</v>
      </c>
      <c r="T277" s="46">
        <v>1366417.7560000001</v>
      </c>
      <c r="U277" s="45">
        <v>10.38259814291993</v>
      </c>
      <c r="V277" s="46">
        <v>141869.671875</v>
      </c>
      <c r="W277" s="43">
        <v>10</v>
      </c>
      <c r="X277" s="43" t="s">
        <v>48</v>
      </c>
    </row>
    <row r="278" spans="1:24">
      <c r="A278" s="70">
        <v>356</v>
      </c>
      <c r="B278" s="70" t="s">
        <v>160</v>
      </c>
      <c r="C278" s="70" t="s">
        <v>161</v>
      </c>
      <c r="D278" s="70" t="s">
        <v>34</v>
      </c>
      <c r="E278" s="70" t="s">
        <v>35</v>
      </c>
      <c r="F278" s="70" t="s">
        <v>36</v>
      </c>
      <c r="G278" s="70" t="s">
        <v>42</v>
      </c>
      <c r="H278" s="71">
        <v>0.1226524715803671</v>
      </c>
      <c r="I278" s="71">
        <v>0.1593426402509443</v>
      </c>
      <c r="J278" s="71">
        <v>8.3661687036280005E-4</v>
      </c>
      <c r="K278" s="71">
        <v>0.15770282499636629</v>
      </c>
      <c r="L278" s="71">
        <v>0.16098245550552229</v>
      </c>
      <c r="M278" s="72">
        <v>34.985258218194161</v>
      </c>
      <c r="N278" s="72">
        <v>0.16486872803338001</v>
      </c>
      <c r="O278" s="72">
        <v>34.662106409033562</v>
      </c>
      <c r="P278" s="72">
        <v>35.308410027354761</v>
      </c>
      <c r="Q278" s="72">
        <v>45.545652187891477</v>
      </c>
      <c r="R278" s="73">
        <v>1324517.25</v>
      </c>
      <c r="S278" s="73">
        <v>1352642.2830000001</v>
      </c>
      <c r="T278" s="73">
        <v>1366417.7560000001</v>
      </c>
      <c r="U278" s="72">
        <v>34.166784801422502</v>
      </c>
      <c r="V278" s="73">
        <v>466861</v>
      </c>
      <c r="W278" s="70">
        <v>10</v>
      </c>
      <c r="X278" s="70" t="s">
        <v>48</v>
      </c>
    </row>
    <row r="279" spans="1:24">
      <c r="A279" s="70">
        <v>356</v>
      </c>
      <c r="B279" s="70" t="s">
        <v>160</v>
      </c>
      <c r="C279" s="70" t="s">
        <v>161</v>
      </c>
      <c r="D279" s="70" t="s">
        <v>34</v>
      </c>
      <c r="E279" s="70" t="s">
        <v>35</v>
      </c>
      <c r="F279" s="70" t="s">
        <v>36</v>
      </c>
      <c r="G279" s="70" t="s">
        <v>43</v>
      </c>
      <c r="H279" s="71">
        <v>0.1226524715803671</v>
      </c>
      <c r="I279" s="71">
        <v>0.103617019743333</v>
      </c>
      <c r="J279" s="71">
        <v>5.3785601378569998E-4</v>
      </c>
      <c r="K279" s="71">
        <v>0.10256279226189351</v>
      </c>
      <c r="L279" s="71">
        <v>0.1046712472247724</v>
      </c>
      <c r="M279" s="72">
        <v>24.235925066531891</v>
      </c>
      <c r="N279" s="72">
        <v>0.11980289501482999</v>
      </c>
      <c r="O279" s="72">
        <v>24.001104778121089</v>
      </c>
      <c r="P279" s="72">
        <v>24.470745354942679</v>
      </c>
      <c r="Q279" s="72">
        <v>42.753482468230942</v>
      </c>
      <c r="R279" s="73">
        <v>1324517.25</v>
      </c>
      <c r="S279" s="73">
        <v>1352642.2830000001</v>
      </c>
      <c r="T279" s="73">
        <v>1366417.7560000001</v>
      </c>
      <c r="U279" s="72">
        <v>65.833215198586529</v>
      </c>
      <c r="V279" s="73">
        <v>899556.75</v>
      </c>
      <c r="W279" s="70">
        <v>10</v>
      </c>
      <c r="X279" s="70" t="s">
        <v>48</v>
      </c>
    </row>
    <row r="280" spans="1:24">
      <c r="A280" s="43">
        <v>360</v>
      </c>
      <c r="B280" s="43" t="s">
        <v>162</v>
      </c>
      <c r="C280" s="43" t="s">
        <v>163</v>
      </c>
      <c r="D280" s="43" t="s">
        <v>95</v>
      </c>
      <c r="E280" s="43" t="s">
        <v>35</v>
      </c>
      <c r="F280" s="43" t="s">
        <v>164</v>
      </c>
      <c r="G280" s="43" t="s">
        <v>37</v>
      </c>
      <c r="H280" s="44">
        <v>1.4010749172136801E-2</v>
      </c>
      <c r="I280" s="44">
        <v>1.4988916557844499E-2</v>
      </c>
      <c r="J280" s="44">
        <v>9.8601553259869998E-4</v>
      </c>
      <c r="K280" s="44">
        <v>1.30551316943726E-2</v>
      </c>
      <c r="L280" s="44">
        <v>1.69227014213164E-2</v>
      </c>
      <c r="M280" s="45">
        <v>3.7358449085735996</v>
      </c>
      <c r="N280" s="45">
        <v>0.22003753163098</v>
      </c>
      <c r="O280" s="45">
        <v>3.3043048019565298</v>
      </c>
      <c r="P280" s="45">
        <v>4.1673850151906704</v>
      </c>
      <c r="Q280" s="45">
        <v>40.12189190039873</v>
      </c>
      <c r="R280" s="46">
        <v>264650.96899999998</v>
      </c>
      <c r="S280" s="46">
        <v>267670.549</v>
      </c>
      <c r="T280" s="46">
        <v>270625.56699999998</v>
      </c>
      <c r="U280" s="45">
        <v>18.32179658614259</v>
      </c>
      <c r="V280" s="46">
        <v>49583.46484375</v>
      </c>
      <c r="W280" s="43">
        <v>9</v>
      </c>
      <c r="X280" s="43" t="s">
        <v>38</v>
      </c>
    </row>
    <row r="281" spans="1:24">
      <c r="A281" s="43">
        <v>360</v>
      </c>
      <c r="B281" s="43" t="s">
        <v>162</v>
      </c>
      <c r="C281" s="43" t="s">
        <v>163</v>
      </c>
      <c r="D281" s="43" t="s">
        <v>95</v>
      </c>
      <c r="E281" s="43" t="s">
        <v>35</v>
      </c>
      <c r="F281" s="43" t="s">
        <v>164</v>
      </c>
      <c r="G281" s="43" t="s">
        <v>39</v>
      </c>
      <c r="H281" s="44">
        <v>1.4010749172136801E-2</v>
      </c>
      <c r="I281" s="44">
        <v>1.3782470425223301E-2</v>
      </c>
      <c r="J281" s="44">
        <v>9.3292490244659999E-4</v>
      </c>
      <c r="K281" s="44">
        <v>1.19528075087045E-2</v>
      </c>
      <c r="L281" s="44">
        <v>1.56121333417421E-2</v>
      </c>
      <c r="M281" s="45">
        <v>3.4917090864199798</v>
      </c>
      <c r="N281" s="45">
        <v>0.22122427689666002</v>
      </c>
      <c r="O281" s="45">
        <v>3.0578415215066799</v>
      </c>
      <c r="P281" s="45">
        <v>3.9255766513332797</v>
      </c>
      <c r="Q281" s="45">
        <v>39.471989458761939</v>
      </c>
      <c r="R281" s="46">
        <v>264650.96899999998</v>
      </c>
      <c r="S281" s="46">
        <v>267670.549</v>
      </c>
      <c r="T281" s="46">
        <v>270625.56699999998</v>
      </c>
      <c r="U281" s="45">
        <v>14.65528273764177</v>
      </c>
      <c r="V281" s="46">
        <v>39660.94140625</v>
      </c>
      <c r="W281" s="43">
        <v>9</v>
      </c>
      <c r="X281" s="43" t="s">
        <v>38</v>
      </c>
    </row>
    <row r="282" spans="1:24">
      <c r="A282" s="43">
        <v>360</v>
      </c>
      <c r="B282" s="43" t="s">
        <v>162</v>
      </c>
      <c r="C282" s="43" t="s">
        <v>163</v>
      </c>
      <c r="D282" s="43" t="s">
        <v>95</v>
      </c>
      <c r="E282" s="43" t="s">
        <v>35</v>
      </c>
      <c r="F282" s="43" t="s">
        <v>164</v>
      </c>
      <c r="G282" s="43" t="s">
        <v>40</v>
      </c>
      <c r="H282" s="44">
        <v>1.4010749172136801E-2</v>
      </c>
      <c r="I282" s="44">
        <v>1.15142483498417E-2</v>
      </c>
      <c r="J282" s="44">
        <v>5.4316545995159999E-4</v>
      </c>
      <c r="K282" s="44">
        <v>1.0448986079533601E-2</v>
      </c>
      <c r="L282" s="44">
        <v>1.2579510620149901E-2</v>
      </c>
      <c r="M282" s="45">
        <v>2.9815423582206</v>
      </c>
      <c r="N282" s="45">
        <v>0.13153044132600999</v>
      </c>
      <c r="O282" s="45">
        <v>2.7235833625325001</v>
      </c>
      <c r="P282" s="45">
        <v>3.2395013539086999</v>
      </c>
      <c r="Q282" s="45">
        <v>38.618429545684876</v>
      </c>
      <c r="R282" s="46">
        <v>264650.96899999998</v>
      </c>
      <c r="S282" s="46">
        <v>267670.549</v>
      </c>
      <c r="T282" s="46">
        <v>270625.56699999998</v>
      </c>
      <c r="U282" s="45">
        <v>57.194921229915188</v>
      </c>
      <c r="V282" s="46">
        <v>154784.078125</v>
      </c>
      <c r="W282" s="43">
        <v>9</v>
      </c>
      <c r="X282" s="43" t="s">
        <v>38</v>
      </c>
    </row>
    <row r="283" spans="1:24">
      <c r="A283" s="43">
        <v>360</v>
      </c>
      <c r="B283" s="43" t="s">
        <v>162</v>
      </c>
      <c r="C283" s="43" t="s">
        <v>163</v>
      </c>
      <c r="D283" s="43" t="s">
        <v>95</v>
      </c>
      <c r="E283" s="43" t="s">
        <v>35</v>
      </c>
      <c r="F283" s="43" t="s">
        <v>164</v>
      </c>
      <c r="G283" s="43" t="s">
        <v>41</v>
      </c>
      <c r="H283" s="44">
        <v>1.4010749172136801E-2</v>
      </c>
      <c r="I283" s="44">
        <v>2.7072663201762801E-2</v>
      </c>
      <c r="J283" s="44">
        <v>1.386477722076E-3</v>
      </c>
      <c r="K283" s="44">
        <v>2.43534873431175E-2</v>
      </c>
      <c r="L283" s="44">
        <v>2.9791839060408099E-2</v>
      </c>
      <c r="M283" s="45">
        <v>7.3050465339663404</v>
      </c>
      <c r="N283" s="45">
        <v>0.37061118748912997</v>
      </c>
      <c r="O283" s="45">
        <v>6.5781996629936197</v>
      </c>
      <c r="P283" s="45">
        <v>8.0318934049390602</v>
      </c>
      <c r="Q283" s="45">
        <v>37.060220049089033</v>
      </c>
      <c r="R283" s="46">
        <v>264650.96899999998</v>
      </c>
      <c r="S283" s="46">
        <v>267670.549</v>
      </c>
      <c r="T283" s="46">
        <v>270625.56699999998</v>
      </c>
      <c r="U283" s="45">
        <v>9.8279994463016092</v>
      </c>
      <c r="V283" s="46">
        <v>26597.080078125</v>
      </c>
      <c r="W283" s="43">
        <v>9</v>
      </c>
      <c r="X283" s="43" t="s">
        <v>38</v>
      </c>
    </row>
    <row r="284" spans="1:24">
      <c r="A284" s="70">
        <v>360</v>
      </c>
      <c r="B284" s="70" t="s">
        <v>162</v>
      </c>
      <c r="C284" s="70" t="s">
        <v>163</v>
      </c>
      <c r="D284" s="70" t="s">
        <v>95</v>
      </c>
      <c r="E284" s="70" t="s">
        <v>35</v>
      </c>
      <c r="F284" s="70" t="s">
        <v>164</v>
      </c>
      <c r="G284" s="70" t="s">
        <v>42</v>
      </c>
      <c r="H284" s="71">
        <v>1.4010749172136801E-2</v>
      </c>
      <c r="I284" s="71">
        <v>1.4452762066790401E-2</v>
      </c>
      <c r="J284" s="71">
        <v>9.0885352070949998E-4</v>
      </c>
      <c r="K284" s="71">
        <v>1.2670308217580599E-2</v>
      </c>
      <c r="L284" s="71">
        <v>1.62352159160002E-2</v>
      </c>
      <c r="M284" s="72">
        <v>3.6273489600719904</v>
      </c>
      <c r="N284" s="72">
        <v>0.20537951068202001</v>
      </c>
      <c r="O284" s="72">
        <v>3.2245563306522098</v>
      </c>
      <c r="P284" s="72">
        <v>4.0301415894917705</v>
      </c>
      <c r="Q284" s="72">
        <v>39.843870071170549</v>
      </c>
      <c r="R284" s="73">
        <v>264650.96899999998</v>
      </c>
      <c r="S284" s="73">
        <v>267670.549</v>
      </c>
      <c r="T284" s="73">
        <v>270625.56699999998</v>
      </c>
      <c r="U284" s="72">
        <v>32.977079323784039</v>
      </c>
      <c r="V284" s="73">
        <v>89244.40625</v>
      </c>
      <c r="W284" s="70">
        <v>9</v>
      </c>
      <c r="X284" s="70" t="s">
        <v>38</v>
      </c>
    </row>
    <row r="285" spans="1:24">
      <c r="A285" s="70">
        <v>360</v>
      </c>
      <c r="B285" s="70" t="s">
        <v>162</v>
      </c>
      <c r="C285" s="70" t="s">
        <v>163</v>
      </c>
      <c r="D285" s="70" t="s">
        <v>95</v>
      </c>
      <c r="E285" s="70" t="s">
        <v>35</v>
      </c>
      <c r="F285" s="70" t="s">
        <v>164</v>
      </c>
      <c r="G285" s="70" t="s">
        <v>43</v>
      </c>
      <c r="H285" s="71">
        <v>1.4010749172136801E-2</v>
      </c>
      <c r="I285" s="71">
        <v>1.37956782100637E-2</v>
      </c>
      <c r="J285" s="71">
        <v>5.7126565162820002E-4</v>
      </c>
      <c r="K285" s="71">
        <v>1.26753055246268E-2</v>
      </c>
      <c r="L285" s="71">
        <v>1.4916050895500599E-2</v>
      </c>
      <c r="M285" s="72">
        <v>3.6155254227692897</v>
      </c>
      <c r="N285" s="72">
        <v>0.14095298267461001</v>
      </c>
      <c r="O285" s="72">
        <v>3.3390868319501199</v>
      </c>
      <c r="P285" s="72">
        <v>3.8919640135884599</v>
      </c>
      <c r="Q285" s="72">
        <v>38.156772797622892</v>
      </c>
      <c r="R285" s="73">
        <v>264650.96899999998</v>
      </c>
      <c r="S285" s="73">
        <v>267670.549</v>
      </c>
      <c r="T285" s="73">
        <v>270625.56699999998</v>
      </c>
      <c r="U285" s="72">
        <v>67.022920676216785</v>
      </c>
      <c r="V285" s="73">
        <v>181381.15625</v>
      </c>
      <c r="W285" s="70">
        <v>9</v>
      </c>
      <c r="X285" s="70" t="s">
        <v>38</v>
      </c>
    </row>
    <row r="286" spans="1:24">
      <c r="A286" s="43">
        <v>368</v>
      </c>
      <c r="B286" s="43" t="s">
        <v>165</v>
      </c>
      <c r="C286" s="43" t="s">
        <v>166</v>
      </c>
      <c r="D286" s="43" t="s">
        <v>51</v>
      </c>
      <c r="E286" s="43" t="s">
        <v>52</v>
      </c>
      <c r="F286" s="43" t="s">
        <v>99</v>
      </c>
      <c r="G286" s="43" t="s">
        <v>37</v>
      </c>
      <c r="H286" s="44">
        <v>3.2694323103732298E-2</v>
      </c>
      <c r="I286" s="44">
        <v>4.5568255579960797E-2</v>
      </c>
      <c r="J286" s="44">
        <v>2.9267106461033001E-3</v>
      </c>
      <c r="K286" s="44">
        <v>3.98278994042E-2</v>
      </c>
      <c r="L286" s="44">
        <v>5.13086117557216E-2</v>
      </c>
      <c r="M286" s="45">
        <v>11.92335677736075</v>
      </c>
      <c r="N286" s="45">
        <v>0.75588864354429997</v>
      </c>
      <c r="O286" s="45">
        <v>10.440781091604411</v>
      </c>
      <c r="P286" s="45">
        <v>13.405932463117079</v>
      </c>
      <c r="Q286" s="45">
        <v>38.217639906978789</v>
      </c>
      <c r="R286" s="46">
        <v>38433.603999999999</v>
      </c>
      <c r="S286" s="46">
        <v>38433.603999999999</v>
      </c>
      <c r="T286" s="46">
        <v>39309.788999999997</v>
      </c>
      <c r="U286" s="45">
        <v>27.580191712145378</v>
      </c>
      <c r="V286" s="46">
        <v>10841.71484375</v>
      </c>
      <c r="W286" s="43">
        <v>10</v>
      </c>
      <c r="X286" s="43" t="s">
        <v>48</v>
      </c>
    </row>
    <row r="287" spans="1:24">
      <c r="A287" s="43">
        <v>368</v>
      </c>
      <c r="B287" s="43" t="s">
        <v>165</v>
      </c>
      <c r="C287" s="43" t="s">
        <v>166</v>
      </c>
      <c r="D287" s="43" t="s">
        <v>51</v>
      </c>
      <c r="E287" s="43" t="s">
        <v>52</v>
      </c>
      <c r="F287" s="43" t="s">
        <v>99</v>
      </c>
      <c r="G287" s="43" t="s">
        <v>39</v>
      </c>
      <c r="H287" s="44">
        <v>3.2694323103732298E-2</v>
      </c>
      <c r="I287" s="44">
        <v>3.6016203049646499E-2</v>
      </c>
      <c r="J287" s="44">
        <v>2.5779955965799998E-3</v>
      </c>
      <c r="K287" s="44">
        <v>3.0959805361813801E-2</v>
      </c>
      <c r="L287" s="44">
        <v>4.1072600737479197E-2</v>
      </c>
      <c r="M287" s="45">
        <v>9.4960782002638986</v>
      </c>
      <c r="N287" s="45">
        <v>0.67692394790681998</v>
      </c>
      <c r="O287" s="45">
        <v>8.1683813300382901</v>
      </c>
      <c r="P287" s="45">
        <v>10.823775070489509</v>
      </c>
      <c r="Q287" s="45">
        <v>37.927449932589617</v>
      </c>
      <c r="R287" s="46">
        <v>38433.603999999999</v>
      </c>
      <c r="S287" s="46">
        <v>38433.603999999999</v>
      </c>
      <c r="T287" s="46">
        <v>39309.788999999997</v>
      </c>
      <c r="U287" s="45">
        <v>19.275593780948512</v>
      </c>
      <c r="V287" s="46">
        <v>7577.1953125</v>
      </c>
      <c r="W287" s="43">
        <v>10</v>
      </c>
      <c r="X287" s="43" t="s">
        <v>48</v>
      </c>
    </row>
    <row r="288" spans="1:24">
      <c r="A288" s="43">
        <v>368</v>
      </c>
      <c r="B288" s="43" t="s">
        <v>165</v>
      </c>
      <c r="C288" s="43" t="s">
        <v>166</v>
      </c>
      <c r="D288" s="43" t="s">
        <v>51</v>
      </c>
      <c r="E288" s="43" t="s">
        <v>52</v>
      </c>
      <c r="F288" s="43" t="s">
        <v>99</v>
      </c>
      <c r="G288" s="43" t="s">
        <v>40</v>
      </c>
      <c r="H288" s="44">
        <v>3.2694323103732298E-2</v>
      </c>
      <c r="I288" s="44">
        <v>2.54828883965246E-2</v>
      </c>
      <c r="J288" s="44">
        <v>1.5685615676261E-3</v>
      </c>
      <c r="K288" s="44">
        <v>2.24063621626205E-2</v>
      </c>
      <c r="L288" s="44">
        <v>2.8559414630428801E-2</v>
      </c>
      <c r="M288" s="45">
        <v>6.78897240896924</v>
      </c>
      <c r="N288" s="45">
        <v>0.40993228546483002</v>
      </c>
      <c r="O288" s="45">
        <v>5.9849444024272103</v>
      </c>
      <c r="P288" s="45">
        <v>7.5930004155112698</v>
      </c>
      <c r="Q288" s="45">
        <v>37.535707705716895</v>
      </c>
      <c r="R288" s="46">
        <v>38433.603999999999</v>
      </c>
      <c r="S288" s="46">
        <v>38433.603999999999</v>
      </c>
      <c r="T288" s="46">
        <v>39309.788999999997</v>
      </c>
      <c r="U288" s="45">
        <v>47.71352630866884</v>
      </c>
      <c r="V288" s="46">
        <v>18756.0859375</v>
      </c>
      <c r="W288" s="43">
        <v>10</v>
      </c>
      <c r="X288" s="43" t="s">
        <v>48</v>
      </c>
    </row>
    <row r="289" spans="1:24">
      <c r="A289" s="43">
        <v>368</v>
      </c>
      <c r="B289" s="43" t="s">
        <v>165</v>
      </c>
      <c r="C289" s="43" t="s">
        <v>166</v>
      </c>
      <c r="D289" s="43" t="s">
        <v>51</v>
      </c>
      <c r="E289" s="43" t="s">
        <v>52</v>
      </c>
      <c r="F289" s="43" t="s">
        <v>99</v>
      </c>
      <c r="G289" s="43" t="s">
        <v>41</v>
      </c>
      <c r="H289" s="44">
        <v>3.2694323103732298E-2</v>
      </c>
      <c r="I289" s="44">
        <v>1.8881385986688901E-2</v>
      </c>
      <c r="J289" s="44">
        <v>1.9660383719986001E-3</v>
      </c>
      <c r="K289" s="44">
        <v>1.50252615264484E-2</v>
      </c>
      <c r="L289" s="44">
        <v>2.2737510446929399E-2</v>
      </c>
      <c r="M289" s="45">
        <v>5.1052596784438204</v>
      </c>
      <c r="N289" s="45">
        <v>0.53664192107719999</v>
      </c>
      <c r="O289" s="45">
        <v>4.0527074659696805</v>
      </c>
      <c r="P289" s="45">
        <v>6.1578118909179702</v>
      </c>
      <c r="Q289" s="45">
        <v>36.984183324528352</v>
      </c>
      <c r="R289" s="46">
        <v>38433.603999999999</v>
      </c>
      <c r="S289" s="46">
        <v>38433.603999999999</v>
      </c>
      <c r="T289" s="46">
        <v>39309.788999999997</v>
      </c>
      <c r="U289" s="45">
        <v>5.43068819823662</v>
      </c>
      <c r="V289" s="46">
        <v>2134.7919921875</v>
      </c>
      <c r="W289" s="43">
        <v>10</v>
      </c>
      <c r="X289" s="43" t="s">
        <v>48</v>
      </c>
    </row>
    <row r="290" spans="1:24">
      <c r="A290" s="70">
        <v>368</v>
      </c>
      <c r="B290" s="70" t="s">
        <v>165</v>
      </c>
      <c r="C290" s="70" t="s">
        <v>166</v>
      </c>
      <c r="D290" s="70" t="s">
        <v>51</v>
      </c>
      <c r="E290" s="70" t="s">
        <v>52</v>
      </c>
      <c r="F290" s="70" t="s">
        <v>99</v>
      </c>
      <c r="G290" s="70" t="s">
        <v>42</v>
      </c>
      <c r="H290" s="71">
        <v>3.2694323103732298E-2</v>
      </c>
      <c r="I290" s="71">
        <v>4.1638719826563801E-2</v>
      </c>
      <c r="J290" s="71">
        <v>2.6636072858058999E-3</v>
      </c>
      <c r="K290" s="71">
        <v>3.6414406123657997E-2</v>
      </c>
      <c r="L290" s="71">
        <v>4.6863033529469501E-2</v>
      </c>
      <c r="M290" s="72">
        <v>10.92481976954101</v>
      </c>
      <c r="N290" s="72">
        <v>0.68715213101984995</v>
      </c>
      <c r="O290" s="72">
        <v>9.5770616697648006</v>
      </c>
      <c r="P290" s="72">
        <v>12.272577869317219</v>
      </c>
      <c r="Q290" s="72">
        <v>38.113873459637993</v>
      </c>
      <c r="R290" s="73">
        <v>38433.603999999999</v>
      </c>
      <c r="S290" s="73">
        <v>38433.603999999999</v>
      </c>
      <c r="T290" s="73">
        <v>39309.788999999997</v>
      </c>
      <c r="U290" s="72">
        <v>46.85578549309372</v>
      </c>
      <c r="V290" s="73">
        <v>18418.91015625</v>
      </c>
      <c r="W290" s="70">
        <v>10</v>
      </c>
      <c r="X290" s="70" t="s">
        <v>48</v>
      </c>
    </row>
    <row r="291" spans="1:24">
      <c r="A291" s="70">
        <v>368</v>
      </c>
      <c r="B291" s="70" t="s">
        <v>165</v>
      </c>
      <c r="C291" s="70" t="s">
        <v>166</v>
      </c>
      <c r="D291" s="70" t="s">
        <v>51</v>
      </c>
      <c r="E291" s="70" t="s">
        <v>52</v>
      </c>
      <c r="F291" s="70" t="s">
        <v>99</v>
      </c>
      <c r="G291" s="70" t="s">
        <v>43</v>
      </c>
      <c r="H291" s="71">
        <v>3.2694323103732298E-2</v>
      </c>
      <c r="I291" s="71">
        <v>2.48082956574961E-2</v>
      </c>
      <c r="J291" s="71">
        <v>1.5243513994551E-3</v>
      </c>
      <c r="K291" s="71">
        <v>2.1818481826210101E-2</v>
      </c>
      <c r="L291" s="71">
        <v>2.77981094887822E-2</v>
      </c>
      <c r="M291" s="72">
        <v>6.61691757779474</v>
      </c>
      <c r="N291" s="72">
        <v>0.40068539019209998</v>
      </c>
      <c r="O291" s="72">
        <v>5.831026134379</v>
      </c>
      <c r="P291" s="72">
        <v>7.40280902121048</v>
      </c>
      <c r="Q291" s="72">
        <v>37.492224084441631</v>
      </c>
      <c r="R291" s="73">
        <v>38433.603999999999</v>
      </c>
      <c r="S291" s="73">
        <v>38433.603999999999</v>
      </c>
      <c r="T291" s="73">
        <v>39309.788999999997</v>
      </c>
      <c r="U291" s="72">
        <v>53.144214506905676</v>
      </c>
      <c r="V291" s="73">
        <v>20890.87890625</v>
      </c>
      <c r="W291" s="70">
        <v>10</v>
      </c>
      <c r="X291" s="70" t="s">
        <v>48</v>
      </c>
    </row>
    <row r="292" spans="1:24">
      <c r="A292" s="43">
        <v>388</v>
      </c>
      <c r="B292" s="43" t="s">
        <v>167</v>
      </c>
      <c r="C292" s="43" t="s">
        <v>168</v>
      </c>
      <c r="D292" s="43" t="s">
        <v>64</v>
      </c>
      <c r="E292" s="43" t="s">
        <v>169</v>
      </c>
      <c r="F292" s="43" t="s">
        <v>96</v>
      </c>
      <c r="G292" s="43" t="s">
        <v>37</v>
      </c>
      <c r="H292" s="44">
        <v>1.8152866324304299E-2</v>
      </c>
      <c r="I292" s="44">
        <v>3.5036653006090802E-2</v>
      </c>
      <c r="J292" s="44">
        <v>6.2401639228508001E-3</v>
      </c>
      <c r="K292" s="44">
        <v>2.27002764527676E-2</v>
      </c>
      <c r="L292" s="44">
        <v>4.7373029559413998E-2</v>
      </c>
      <c r="M292" s="45">
        <v>8.8187570035069598</v>
      </c>
      <c r="N292" s="45">
        <v>1.5397701088208899</v>
      </c>
      <c r="O292" s="45">
        <v>5.7747369901211503</v>
      </c>
      <c r="P292" s="45">
        <v>11.86277701689276</v>
      </c>
      <c r="Q292" s="45">
        <v>39.729695457259737</v>
      </c>
      <c r="R292" s="46">
        <v>2875.1370000000002</v>
      </c>
      <c r="S292" s="46">
        <v>2934.8530000000001</v>
      </c>
      <c r="T292" s="46">
        <v>2948.277</v>
      </c>
      <c r="U292" s="45">
        <v>15.856521155792642</v>
      </c>
      <c r="V292" s="46">
        <v>467.49417114257813</v>
      </c>
      <c r="W292" s="43">
        <v>9</v>
      </c>
      <c r="X292" s="43" t="s">
        <v>66</v>
      </c>
    </row>
    <row r="293" spans="1:24">
      <c r="A293" s="43">
        <v>388</v>
      </c>
      <c r="B293" s="43" t="s">
        <v>167</v>
      </c>
      <c r="C293" s="43" t="s">
        <v>168</v>
      </c>
      <c r="D293" s="43" t="s">
        <v>64</v>
      </c>
      <c r="E293" s="43" t="s">
        <v>169</v>
      </c>
      <c r="F293" s="43" t="s">
        <v>96</v>
      </c>
      <c r="G293" s="43" t="s">
        <v>39</v>
      </c>
      <c r="H293" s="44">
        <v>1.8152866324304299E-2</v>
      </c>
      <c r="I293" s="44">
        <v>1.9299167038294901E-2</v>
      </c>
      <c r="J293" s="44">
        <v>4.3144077652971001E-3</v>
      </c>
      <c r="K293" s="44">
        <v>1.0769878472271E-2</v>
      </c>
      <c r="L293" s="44">
        <v>2.7828455604318798E-2</v>
      </c>
      <c r="M293" s="45">
        <v>4.9212581642686004</v>
      </c>
      <c r="N293" s="45">
        <v>1.1169103835607199</v>
      </c>
      <c r="O293" s="45">
        <v>2.7132028570248501</v>
      </c>
      <c r="P293" s="45">
        <v>7.1293134715123596</v>
      </c>
      <c r="Q293" s="45">
        <v>39.21592079525287</v>
      </c>
      <c r="R293" s="46">
        <v>2875.1370000000002</v>
      </c>
      <c r="S293" s="46">
        <v>2934.8530000000001</v>
      </c>
      <c r="T293" s="46">
        <v>2948.277</v>
      </c>
      <c r="U293" s="45">
        <v>15.28791471344489</v>
      </c>
      <c r="V293" s="46">
        <v>450.73007202148438</v>
      </c>
      <c r="W293" s="43">
        <v>9</v>
      </c>
      <c r="X293" s="43" t="s">
        <v>66</v>
      </c>
    </row>
    <row r="294" spans="1:24">
      <c r="A294" s="43">
        <v>388</v>
      </c>
      <c r="B294" s="43" t="s">
        <v>167</v>
      </c>
      <c r="C294" s="43" t="s">
        <v>168</v>
      </c>
      <c r="D294" s="43" t="s">
        <v>64</v>
      </c>
      <c r="E294" s="43" t="s">
        <v>169</v>
      </c>
      <c r="F294" s="43" t="s">
        <v>96</v>
      </c>
      <c r="G294" s="43" t="s">
        <v>40</v>
      </c>
      <c r="H294" s="44">
        <v>1.8152866324304299E-2</v>
      </c>
      <c r="I294" s="44">
        <v>1.2908659264150101E-2</v>
      </c>
      <c r="J294" s="44">
        <v>2.0665892329471999E-3</v>
      </c>
      <c r="K294" s="44">
        <v>8.8231539354641994E-3</v>
      </c>
      <c r="L294" s="44">
        <v>1.6994164592836002E-2</v>
      </c>
      <c r="M294" s="45">
        <v>3.3588760754424603</v>
      </c>
      <c r="N294" s="45">
        <v>0.53620216316207003</v>
      </c>
      <c r="O294" s="45">
        <v>2.29884113481355</v>
      </c>
      <c r="P294" s="45">
        <v>4.4189110160713705</v>
      </c>
      <c r="Q294" s="45">
        <v>38.431484145927129</v>
      </c>
      <c r="R294" s="46">
        <v>2875.1370000000002</v>
      </c>
      <c r="S294" s="46">
        <v>2934.8530000000001</v>
      </c>
      <c r="T294" s="46">
        <v>2948.277</v>
      </c>
      <c r="U294" s="45">
        <v>55.061964853035462</v>
      </c>
      <c r="V294" s="46">
        <v>1623.3792724609375</v>
      </c>
      <c r="W294" s="43">
        <v>9</v>
      </c>
      <c r="X294" s="43" t="s">
        <v>66</v>
      </c>
    </row>
    <row r="295" spans="1:24">
      <c r="A295" s="43">
        <v>388</v>
      </c>
      <c r="B295" s="43" t="s">
        <v>167</v>
      </c>
      <c r="C295" s="43" t="s">
        <v>168</v>
      </c>
      <c r="D295" s="43" t="s">
        <v>64</v>
      </c>
      <c r="E295" s="43" t="s">
        <v>169</v>
      </c>
      <c r="F295" s="43" t="s">
        <v>96</v>
      </c>
      <c r="G295" s="43" t="s">
        <v>41</v>
      </c>
      <c r="H295" s="44">
        <v>1.8152866324304299E-2</v>
      </c>
      <c r="I295" s="44">
        <v>1.8407598718396801E-2</v>
      </c>
      <c r="J295" s="44">
        <v>3.5470232393031002E-3</v>
      </c>
      <c r="K295" s="44">
        <v>1.13953767857011E-2</v>
      </c>
      <c r="L295" s="44">
        <v>2.5419820651092499E-2</v>
      </c>
      <c r="M295" s="45">
        <v>4.9786514552321295</v>
      </c>
      <c r="N295" s="45">
        <v>0.95466494614571007</v>
      </c>
      <c r="O295" s="45">
        <v>3.0913442621013498</v>
      </c>
      <c r="P295" s="45">
        <v>6.86595864836291</v>
      </c>
      <c r="Q295" s="45">
        <v>36.973061649158069</v>
      </c>
      <c r="R295" s="46">
        <v>2875.1370000000002</v>
      </c>
      <c r="S295" s="46">
        <v>2934.8530000000001</v>
      </c>
      <c r="T295" s="46">
        <v>2948.277</v>
      </c>
      <c r="U295" s="45">
        <v>13.793599277727001</v>
      </c>
      <c r="V295" s="46">
        <v>406.67352294921875</v>
      </c>
      <c r="W295" s="43">
        <v>9</v>
      </c>
      <c r="X295" s="43" t="s">
        <v>66</v>
      </c>
    </row>
    <row r="296" spans="1:24">
      <c r="A296" s="70">
        <v>388</v>
      </c>
      <c r="B296" s="70" t="s">
        <v>167</v>
      </c>
      <c r="C296" s="70" t="s">
        <v>168</v>
      </c>
      <c r="D296" s="70" t="s">
        <v>64</v>
      </c>
      <c r="E296" s="70" t="s">
        <v>169</v>
      </c>
      <c r="F296" s="70" t="s">
        <v>96</v>
      </c>
      <c r="G296" s="70" t="s">
        <v>42</v>
      </c>
      <c r="H296" s="71">
        <v>1.8152866324304299E-2</v>
      </c>
      <c r="I296" s="71">
        <v>2.7311570288591901E-2</v>
      </c>
      <c r="J296" s="71">
        <v>4.8466016516960997E-3</v>
      </c>
      <c r="K296" s="71">
        <v>1.7730170870486998E-2</v>
      </c>
      <c r="L296" s="71">
        <v>3.6892969706696803E-2</v>
      </c>
      <c r="M296" s="72">
        <v>6.9055860570111705</v>
      </c>
      <c r="N296" s="72">
        <v>1.2218985806863198</v>
      </c>
      <c r="O296" s="72">
        <v>4.4899762769348799</v>
      </c>
      <c r="P296" s="72">
        <v>9.3211958370874708</v>
      </c>
      <c r="Q296" s="72">
        <v>39.549967320822446</v>
      </c>
      <c r="R296" s="73">
        <v>2875.1370000000002</v>
      </c>
      <c r="S296" s="73">
        <v>2934.8530000000001</v>
      </c>
      <c r="T296" s="73">
        <v>2948.277</v>
      </c>
      <c r="U296" s="72">
        <v>31.14443586923754</v>
      </c>
      <c r="V296" s="73">
        <v>918.2242431640625</v>
      </c>
      <c r="W296" s="70">
        <v>9</v>
      </c>
      <c r="X296" s="70" t="s">
        <v>66</v>
      </c>
    </row>
    <row r="297" spans="1:24">
      <c r="A297" s="70">
        <v>388</v>
      </c>
      <c r="B297" s="70" t="s">
        <v>167</v>
      </c>
      <c r="C297" s="70" t="s">
        <v>168</v>
      </c>
      <c r="D297" s="70" t="s">
        <v>64</v>
      </c>
      <c r="E297" s="70" t="s">
        <v>169</v>
      </c>
      <c r="F297" s="70" t="s">
        <v>96</v>
      </c>
      <c r="G297" s="70" t="s">
        <v>43</v>
      </c>
      <c r="H297" s="71">
        <v>1.8152866324304299E-2</v>
      </c>
      <c r="I297" s="71">
        <v>1.40102429668167E-2</v>
      </c>
      <c r="J297" s="71">
        <v>1.9772837267860999E-3</v>
      </c>
      <c r="K297" s="71">
        <v>1.0101288505369101E-2</v>
      </c>
      <c r="L297" s="71">
        <v>1.79191974282643E-2</v>
      </c>
      <c r="M297" s="72">
        <v>3.6833601282681196</v>
      </c>
      <c r="N297" s="72">
        <v>0.51655176454813001</v>
      </c>
      <c r="O297" s="72">
        <v>2.6621726794233398</v>
      </c>
      <c r="P297" s="72">
        <v>4.7045475771128995</v>
      </c>
      <c r="Q297" s="72">
        <v>38.036582030886464</v>
      </c>
      <c r="R297" s="73">
        <v>2875.1370000000002</v>
      </c>
      <c r="S297" s="73">
        <v>2934.8530000000001</v>
      </c>
      <c r="T297" s="73">
        <v>2948.277</v>
      </c>
      <c r="U297" s="72">
        <v>68.855564130762474</v>
      </c>
      <c r="V297" s="73">
        <v>2030.052734375</v>
      </c>
      <c r="W297" s="70">
        <v>9</v>
      </c>
      <c r="X297" s="70" t="s">
        <v>66</v>
      </c>
    </row>
    <row r="298" spans="1:24">
      <c r="A298" s="43">
        <v>400</v>
      </c>
      <c r="B298" s="43" t="s">
        <v>170</v>
      </c>
      <c r="C298" s="43" t="s">
        <v>171</v>
      </c>
      <c r="D298" s="43" t="s">
        <v>51</v>
      </c>
      <c r="E298" s="43" t="s">
        <v>35</v>
      </c>
      <c r="F298" s="43" t="s">
        <v>47</v>
      </c>
      <c r="G298" s="43" t="s">
        <v>37</v>
      </c>
      <c r="H298" s="44">
        <v>1.5259205128079999E-3</v>
      </c>
      <c r="I298" s="44">
        <v>1.9749286351696E-3</v>
      </c>
      <c r="J298" s="44">
        <v>5.3836219646629995E-4</v>
      </c>
      <c r="K298" s="44">
        <v>9.1840350890359996E-4</v>
      </c>
      <c r="L298" s="44">
        <v>3.0314537614355998E-3</v>
      </c>
      <c r="M298" s="45">
        <v>0.57316498507654001</v>
      </c>
      <c r="N298" s="45">
        <v>0.15817299001431001</v>
      </c>
      <c r="O298" s="45">
        <v>0.26275363126370999</v>
      </c>
      <c r="P298" s="45">
        <v>0.88357633888937004</v>
      </c>
      <c r="Q298" s="45">
        <v>34.456547182585922</v>
      </c>
      <c r="R298" s="46">
        <v>9965.3220000000001</v>
      </c>
      <c r="S298" s="46">
        <v>9965.3220000000001</v>
      </c>
      <c r="T298" s="46">
        <v>10101.697</v>
      </c>
      <c r="U298" s="45">
        <v>21.653258617704697</v>
      </c>
      <c r="V298" s="46">
        <v>2187.3466796875</v>
      </c>
      <c r="W298" s="43">
        <v>10</v>
      </c>
      <c r="X298" s="43" t="s">
        <v>48</v>
      </c>
    </row>
    <row r="299" spans="1:24">
      <c r="A299" s="43">
        <v>400</v>
      </c>
      <c r="B299" s="43" t="s">
        <v>170</v>
      </c>
      <c r="C299" s="43" t="s">
        <v>171</v>
      </c>
      <c r="D299" s="43" t="s">
        <v>51</v>
      </c>
      <c r="E299" s="43" t="s">
        <v>35</v>
      </c>
      <c r="F299" s="43" t="s">
        <v>47</v>
      </c>
      <c r="G299" s="43" t="s">
        <v>39</v>
      </c>
      <c r="H299" s="44">
        <v>1.5259205128079999E-3</v>
      </c>
      <c r="I299" s="44">
        <v>2.0560940389775999E-3</v>
      </c>
      <c r="J299" s="44">
        <v>5.9326593574840004E-4</v>
      </c>
      <c r="K299" s="44">
        <v>8.9182141398620003E-4</v>
      </c>
      <c r="L299" s="44">
        <v>3.2203666639688999E-3</v>
      </c>
      <c r="M299" s="45">
        <v>0.57465795619213</v>
      </c>
      <c r="N299" s="45">
        <v>0.16834476704756998</v>
      </c>
      <c r="O299" s="45">
        <v>0.24428469181992998</v>
      </c>
      <c r="P299" s="45">
        <v>0.90503122056433005</v>
      </c>
      <c r="Q299" s="45">
        <v>35.77944091476428</v>
      </c>
      <c r="R299" s="46">
        <v>9965.3220000000001</v>
      </c>
      <c r="S299" s="46">
        <v>9965.3220000000001</v>
      </c>
      <c r="T299" s="46">
        <v>10101.697</v>
      </c>
      <c r="U299" s="45">
        <v>18.008764247471682</v>
      </c>
      <c r="V299" s="46">
        <v>1819.1907958984375</v>
      </c>
      <c r="W299" s="43">
        <v>10</v>
      </c>
      <c r="X299" s="43" t="s">
        <v>48</v>
      </c>
    </row>
    <row r="300" spans="1:24">
      <c r="A300" s="43">
        <v>400</v>
      </c>
      <c r="B300" s="43" t="s">
        <v>170</v>
      </c>
      <c r="C300" s="43" t="s">
        <v>171</v>
      </c>
      <c r="D300" s="43" t="s">
        <v>51</v>
      </c>
      <c r="E300" s="43" t="s">
        <v>35</v>
      </c>
      <c r="F300" s="43" t="s">
        <v>47</v>
      </c>
      <c r="G300" s="43" t="s">
        <v>40</v>
      </c>
      <c r="H300" s="44">
        <v>1.5259205128079999E-3</v>
      </c>
      <c r="I300" s="44">
        <v>1.3002145538587001E-3</v>
      </c>
      <c r="J300" s="44">
        <v>4.0263797791849999E-4</v>
      </c>
      <c r="K300" s="44">
        <v>5.1004551291909997E-4</v>
      </c>
      <c r="L300" s="44">
        <v>2.0903835947982999E-3</v>
      </c>
      <c r="M300" s="45">
        <v>0.36337336520546998</v>
      </c>
      <c r="N300" s="45">
        <v>0.11099446582721001</v>
      </c>
      <c r="O300" s="45">
        <v>0.14554892880809001</v>
      </c>
      <c r="P300" s="45">
        <v>0.58119780160283996</v>
      </c>
      <c r="Q300" s="45">
        <v>35.781779248556475</v>
      </c>
      <c r="R300" s="46">
        <v>9965.3220000000001</v>
      </c>
      <c r="S300" s="46">
        <v>9965.3220000000001</v>
      </c>
      <c r="T300" s="46">
        <v>10101.697</v>
      </c>
      <c r="U300" s="45">
        <v>53.376697808045158</v>
      </c>
      <c r="V300" s="46">
        <v>5391.9521484375</v>
      </c>
      <c r="W300" s="43">
        <v>10</v>
      </c>
      <c r="X300" s="43" t="s">
        <v>48</v>
      </c>
    </row>
    <row r="301" spans="1:24">
      <c r="A301" s="43">
        <v>400</v>
      </c>
      <c r="B301" s="43" t="s">
        <v>170</v>
      </c>
      <c r="C301" s="43" t="s">
        <v>171</v>
      </c>
      <c r="D301" s="43" t="s">
        <v>51</v>
      </c>
      <c r="E301" s="43" t="s">
        <v>35</v>
      </c>
      <c r="F301" s="43" t="s">
        <v>47</v>
      </c>
      <c r="G301" s="43" t="s">
        <v>41</v>
      </c>
      <c r="H301" s="44">
        <v>1.5259205128079999E-3</v>
      </c>
      <c r="I301" s="44">
        <v>4.8834969649500003E-4</v>
      </c>
      <c r="J301" s="44">
        <v>2.2629094115499999E-4</v>
      </c>
      <c r="K301" s="44">
        <v>4.4258215432799999E-5</v>
      </c>
      <c r="L301" s="44">
        <v>9.3244117755730003E-4</v>
      </c>
      <c r="M301" s="45">
        <v>0.13860732924194999</v>
      </c>
      <c r="N301" s="45">
        <v>6.464873111253E-2</v>
      </c>
      <c r="O301" s="45">
        <v>1.173547744788E-2</v>
      </c>
      <c r="P301" s="45">
        <v>0.26547918103602003</v>
      </c>
      <c r="Q301" s="45">
        <v>35.232602717752123</v>
      </c>
      <c r="R301" s="46">
        <v>9965.3220000000001</v>
      </c>
      <c r="S301" s="46">
        <v>9965.3220000000001</v>
      </c>
      <c r="T301" s="46">
        <v>10101.697</v>
      </c>
      <c r="U301" s="45">
        <v>6.9612793267772792</v>
      </c>
      <c r="V301" s="46">
        <v>703.20733642578125</v>
      </c>
      <c r="W301" s="43">
        <v>10</v>
      </c>
      <c r="X301" s="43" t="s">
        <v>48</v>
      </c>
    </row>
    <row r="302" spans="1:24">
      <c r="A302" s="70">
        <v>400</v>
      </c>
      <c r="B302" s="70" t="s">
        <v>170</v>
      </c>
      <c r="C302" s="70" t="s">
        <v>171</v>
      </c>
      <c r="D302" s="70" t="s">
        <v>51</v>
      </c>
      <c r="E302" s="70" t="s">
        <v>35</v>
      </c>
      <c r="F302" s="70" t="s">
        <v>47</v>
      </c>
      <c r="G302" s="70" t="s">
        <v>42</v>
      </c>
      <c r="H302" s="71">
        <v>1.5259205128079999E-3</v>
      </c>
      <c r="I302" s="71">
        <v>2.0117822426418E-3</v>
      </c>
      <c r="J302" s="71">
        <v>5.0369394194299999E-4</v>
      </c>
      <c r="K302" s="71">
        <v>1.0232928778540001E-3</v>
      </c>
      <c r="L302" s="71">
        <v>3.0002716074297E-3</v>
      </c>
      <c r="M302" s="72">
        <v>0.57384287699698999</v>
      </c>
      <c r="N302" s="72">
        <v>0.14559325586149</v>
      </c>
      <c r="O302" s="72">
        <v>0.28811900180253003</v>
      </c>
      <c r="P302" s="72">
        <v>0.85956675219143996</v>
      </c>
      <c r="Q302" s="72">
        <v>35.058067692149756</v>
      </c>
      <c r="R302" s="73">
        <v>9965.3220000000001</v>
      </c>
      <c r="S302" s="73">
        <v>9965.3220000000001</v>
      </c>
      <c r="T302" s="73">
        <v>10101.697</v>
      </c>
      <c r="U302" s="72">
        <v>39.662022865176262</v>
      </c>
      <c r="V302" s="73">
        <v>4006.537353515625</v>
      </c>
      <c r="W302" s="70">
        <v>10</v>
      </c>
      <c r="X302" s="70" t="s">
        <v>48</v>
      </c>
    </row>
    <row r="303" spans="1:24">
      <c r="A303" s="70">
        <v>400</v>
      </c>
      <c r="B303" s="70" t="s">
        <v>170</v>
      </c>
      <c r="C303" s="70" t="s">
        <v>171</v>
      </c>
      <c r="D303" s="70" t="s">
        <v>51</v>
      </c>
      <c r="E303" s="70" t="s">
        <v>35</v>
      </c>
      <c r="F303" s="70" t="s">
        <v>47</v>
      </c>
      <c r="G303" s="70" t="s">
        <v>43</v>
      </c>
      <c r="H303" s="71">
        <v>1.5259205128079999E-3</v>
      </c>
      <c r="I303" s="71">
        <v>1.2065485359365E-3</v>
      </c>
      <c r="J303" s="71">
        <v>3.5826978794190002E-4</v>
      </c>
      <c r="K303" s="71">
        <v>5.0345118729799995E-4</v>
      </c>
      <c r="L303" s="71">
        <v>1.9096458845749001E-3</v>
      </c>
      <c r="M303" s="72">
        <v>0.33744178390604002</v>
      </c>
      <c r="N303" s="72">
        <v>9.8836867036640005E-2</v>
      </c>
      <c r="O303" s="72">
        <v>0.14347639385628</v>
      </c>
      <c r="P303" s="72">
        <v>0.53140717395579995</v>
      </c>
      <c r="Q303" s="72">
        <v>35.755753836116902</v>
      </c>
      <c r="R303" s="73">
        <v>9965.3220000000001</v>
      </c>
      <c r="S303" s="73">
        <v>9965.3220000000001</v>
      </c>
      <c r="T303" s="73">
        <v>10101.697</v>
      </c>
      <c r="U303" s="72">
        <v>60.337977134822438</v>
      </c>
      <c r="V303" s="73">
        <v>6095.15966796875</v>
      </c>
      <c r="W303" s="70">
        <v>10</v>
      </c>
      <c r="X303" s="70" t="s">
        <v>48</v>
      </c>
    </row>
    <row r="304" spans="1:24">
      <c r="A304" s="43">
        <v>398</v>
      </c>
      <c r="B304" s="43" t="s">
        <v>172</v>
      </c>
      <c r="C304" s="43" t="s">
        <v>173</v>
      </c>
      <c r="D304" s="43" t="s">
        <v>46</v>
      </c>
      <c r="E304" s="43" t="s">
        <v>52</v>
      </c>
      <c r="F304" s="43" t="s">
        <v>87</v>
      </c>
      <c r="G304" s="43" t="s">
        <v>37</v>
      </c>
      <c r="H304" s="44">
        <v>1.6106327009957999E-3</v>
      </c>
      <c r="I304" s="44">
        <v>2.8595283945422002E-3</v>
      </c>
      <c r="J304" s="44">
        <v>9.7858601367590008E-4</v>
      </c>
      <c r="K304" s="44">
        <v>9.3866127021519996E-4</v>
      </c>
      <c r="L304" s="44">
        <v>4.7803955188692997E-3</v>
      </c>
      <c r="M304" s="45">
        <v>0.81122308603269</v>
      </c>
      <c r="N304" s="45">
        <v>0.27627604507735998</v>
      </c>
      <c r="O304" s="45">
        <v>0.26892065700579004</v>
      </c>
      <c r="P304" s="45">
        <v>1.35352551505959</v>
      </c>
      <c r="Q304" s="45">
        <v>35.249593407490806</v>
      </c>
      <c r="R304" s="46">
        <v>17572.009999999998</v>
      </c>
      <c r="S304" s="46">
        <v>18319.616000000002</v>
      </c>
      <c r="T304" s="46">
        <v>18551.428</v>
      </c>
      <c r="U304" s="45">
        <v>19.851310185209879</v>
      </c>
      <c r="V304" s="46">
        <v>3682.701416015625</v>
      </c>
      <c r="W304" s="43">
        <v>10</v>
      </c>
      <c r="X304" s="43" t="s">
        <v>48</v>
      </c>
    </row>
    <row r="305" spans="1:24">
      <c r="A305" s="43">
        <v>398</v>
      </c>
      <c r="B305" s="43" t="s">
        <v>172</v>
      </c>
      <c r="C305" s="43" t="s">
        <v>173</v>
      </c>
      <c r="D305" s="43" t="s">
        <v>46</v>
      </c>
      <c r="E305" s="43" t="s">
        <v>52</v>
      </c>
      <c r="F305" s="43" t="s">
        <v>87</v>
      </c>
      <c r="G305" s="43" t="s">
        <v>39</v>
      </c>
      <c r="H305" s="44">
        <v>1.6106327009957999E-3</v>
      </c>
      <c r="I305" s="44">
        <v>1.4420245392450001E-3</v>
      </c>
      <c r="J305" s="44">
        <v>4.4774876204299997E-4</v>
      </c>
      <c r="K305" s="44">
        <v>5.6313820227830004E-4</v>
      </c>
      <c r="L305" s="44">
        <v>2.3209108762118E-3</v>
      </c>
      <c r="M305" s="45">
        <v>0.39471945002333003</v>
      </c>
      <c r="N305" s="45">
        <v>0.12150556730109001</v>
      </c>
      <c r="O305" s="45">
        <v>0.15621609274086998</v>
      </c>
      <c r="P305" s="45">
        <v>0.63322280730578995</v>
      </c>
      <c r="Q305" s="45">
        <v>36.532897964866464</v>
      </c>
      <c r="R305" s="46">
        <v>17572.009999999998</v>
      </c>
      <c r="S305" s="46">
        <v>18319.616000000002</v>
      </c>
      <c r="T305" s="46">
        <v>18551.428</v>
      </c>
      <c r="U305" s="45">
        <v>10.7663650925157</v>
      </c>
      <c r="V305" s="46">
        <v>1997.314453125</v>
      </c>
      <c r="W305" s="43">
        <v>10</v>
      </c>
      <c r="X305" s="43" t="s">
        <v>48</v>
      </c>
    </row>
    <row r="306" spans="1:24">
      <c r="A306" s="43">
        <v>398</v>
      </c>
      <c r="B306" s="43" t="s">
        <v>172</v>
      </c>
      <c r="C306" s="43" t="s">
        <v>173</v>
      </c>
      <c r="D306" s="43" t="s">
        <v>46</v>
      </c>
      <c r="E306" s="43" t="s">
        <v>52</v>
      </c>
      <c r="F306" s="43" t="s">
        <v>87</v>
      </c>
      <c r="G306" s="43" t="s">
        <v>40</v>
      </c>
      <c r="H306" s="44">
        <v>1.6106327009957999E-3</v>
      </c>
      <c r="I306" s="44">
        <v>1.2236925123057E-3</v>
      </c>
      <c r="J306" s="44">
        <v>3.4451086977839999E-4</v>
      </c>
      <c r="K306" s="44">
        <v>5.4745190138089995E-4</v>
      </c>
      <c r="L306" s="44">
        <v>1.8999331232304E-3</v>
      </c>
      <c r="M306" s="45">
        <v>0.34181676254693</v>
      </c>
      <c r="N306" s="45">
        <v>9.5254476792259998E-2</v>
      </c>
      <c r="O306" s="45">
        <v>0.15484168794115</v>
      </c>
      <c r="P306" s="45">
        <v>0.52879183715270994</v>
      </c>
      <c r="Q306" s="45">
        <v>35.799663632285373</v>
      </c>
      <c r="R306" s="46">
        <v>17572.009999999998</v>
      </c>
      <c r="S306" s="46">
        <v>18319.616000000002</v>
      </c>
      <c r="T306" s="46">
        <v>18551.428</v>
      </c>
      <c r="U306" s="45">
        <v>56.558416100713714</v>
      </c>
      <c r="V306" s="46">
        <v>10492.3935546875</v>
      </c>
      <c r="W306" s="43">
        <v>10</v>
      </c>
      <c r="X306" s="43" t="s">
        <v>48</v>
      </c>
    </row>
    <row r="307" spans="1:24">
      <c r="A307" s="43">
        <v>398</v>
      </c>
      <c r="B307" s="43" t="s">
        <v>172</v>
      </c>
      <c r="C307" s="43" t="s">
        <v>173</v>
      </c>
      <c r="D307" s="43" t="s">
        <v>46</v>
      </c>
      <c r="E307" s="43" t="s">
        <v>52</v>
      </c>
      <c r="F307" s="43" t="s">
        <v>87</v>
      </c>
      <c r="G307" s="43" t="s">
        <v>41</v>
      </c>
      <c r="H307" s="44">
        <v>1.6106327009957999E-3</v>
      </c>
      <c r="I307" s="44">
        <v>1.5254640828485E-3</v>
      </c>
      <c r="J307" s="44">
        <v>8.2982238196080004E-4</v>
      </c>
      <c r="K307" s="44">
        <v>-1.0339481178419999E-4</v>
      </c>
      <c r="L307" s="44">
        <v>3.1543229774813001E-3</v>
      </c>
      <c r="M307" s="45">
        <v>0.43759202842189004</v>
      </c>
      <c r="N307" s="45">
        <v>0.23265773689476998</v>
      </c>
      <c r="O307" s="45">
        <v>0</v>
      </c>
      <c r="P307" s="45">
        <v>0.89427605187607007</v>
      </c>
      <c r="Q307" s="45">
        <v>34.860417552620873</v>
      </c>
      <c r="R307" s="46">
        <v>17572.009999999998</v>
      </c>
      <c r="S307" s="46">
        <v>18319.616000000002</v>
      </c>
      <c r="T307" s="46">
        <v>18551.428</v>
      </c>
      <c r="U307" s="45">
        <v>12.823908621559321</v>
      </c>
      <c r="V307" s="46">
        <v>2379.01806640625</v>
      </c>
      <c r="W307" s="43">
        <v>10</v>
      </c>
      <c r="X307" s="43" t="s">
        <v>48</v>
      </c>
    </row>
    <row r="308" spans="1:24">
      <c r="A308" s="70">
        <v>398</v>
      </c>
      <c r="B308" s="70" t="s">
        <v>172</v>
      </c>
      <c r="C308" s="70" t="s">
        <v>173</v>
      </c>
      <c r="D308" s="70" t="s">
        <v>46</v>
      </c>
      <c r="E308" s="70" t="s">
        <v>52</v>
      </c>
      <c r="F308" s="70" t="s">
        <v>87</v>
      </c>
      <c r="G308" s="70" t="s">
        <v>42</v>
      </c>
      <c r="H308" s="71">
        <v>1.6106327009957999E-3</v>
      </c>
      <c r="I308" s="71">
        <v>2.3610789241710999E-3</v>
      </c>
      <c r="J308" s="71">
        <v>7.4810690085619998E-4</v>
      </c>
      <c r="K308" s="71">
        <v>8.9261940068080005E-4</v>
      </c>
      <c r="L308" s="71">
        <v>3.8295384476614001E-3</v>
      </c>
      <c r="M308" s="72">
        <v>0.66476421327499002</v>
      </c>
      <c r="N308" s="72">
        <v>0.20917634302936003</v>
      </c>
      <c r="O308" s="72">
        <v>0.25417183315017</v>
      </c>
      <c r="P308" s="72">
        <v>1.0753565933998199</v>
      </c>
      <c r="Q308" s="72">
        <v>35.517539557960433</v>
      </c>
      <c r="R308" s="73">
        <v>17572.009999999998</v>
      </c>
      <c r="S308" s="73">
        <v>18319.616000000002</v>
      </c>
      <c r="T308" s="73">
        <v>18551.428</v>
      </c>
      <c r="U308" s="72">
        <v>30.617675277725496</v>
      </c>
      <c r="V308" s="73">
        <v>5680.01611328125</v>
      </c>
      <c r="W308" s="70">
        <v>10</v>
      </c>
      <c r="X308" s="70" t="s">
        <v>48</v>
      </c>
    </row>
    <row r="309" spans="1:24">
      <c r="A309" s="70">
        <v>398</v>
      </c>
      <c r="B309" s="70" t="s">
        <v>172</v>
      </c>
      <c r="C309" s="70" t="s">
        <v>173</v>
      </c>
      <c r="D309" s="70" t="s">
        <v>46</v>
      </c>
      <c r="E309" s="70" t="s">
        <v>52</v>
      </c>
      <c r="F309" s="70" t="s">
        <v>87</v>
      </c>
      <c r="G309" s="70" t="s">
        <v>43</v>
      </c>
      <c r="H309" s="71">
        <v>1.6106327009957999E-3</v>
      </c>
      <c r="I309" s="71">
        <v>1.2794688366176E-3</v>
      </c>
      <c r="J309" s="71">
        <v>4.1250938728239997E-4</v>
      </c>
      <c r="K309" s="71">
        <v>4.6975389134610001E-4</v>
      </c>
      <c r="L309" s="71">
        <v>2.0891837818891E-3</v>
      </c>
      <c r="M309" s="72">
        <v>0.35951886841759001</v>
      </c>
      <c r="N309" s="72">
        <v>0.11560802377847999</v>
      </c>
      <c r="O309" s="72">
        <v>0.13259180316111999</v>
      </c>
      <c r="P309" s="72">
        <v>0.58644593367404996</v>
      </c>
      <c r="Q309" s="72">
        <v>35.588364033553368</v>
      </c>
      <c r="R309" s="73">
        <v>17572.009999999998</v>
      </c>
      <c r="S309" s="73">
        <v>18319.616000000002</v>
      </c>
      <c r="T309" s="73">
        <v>18551.428</v>
      </c>
      <c r="U309" s="72">
        <v>69.382324722272955</v>
      </c>
      <c r="V309" s="73">
        <v>12871.412109375</v>
      </c>
      <c r="W309" s="70">
        <v>10</v>
      </c>
      <c r="X309" s="70" t="s">
        <v>48</v>
      </c>
    </row>
    <row r="310" spans="1:24">
      <c r="A310" s="43">
        <v>404</v>
      </c>
      <c r="B310" s="43" t="s">
        <v>174</v>
      </c>
      <c r="C310" s="43" t="s">
        <v>175</v>
      </c>
      <c r="D310" s="43" t="s">
        <v>56</v>
      </c>
      <c r="E310" s="43" t="s">
        <v>35</v>
      </c>
      <c r="F310" s="43" t="s">
        <v>96</v>
      </c>
      <c r="G310" s="43" t="s">
        <v>37</v>
      </c>
      <c r="H310" s="44">
        <v>0.1707760770361012</v>
      </c>
      <c r="I310" s="44">
        <v>0.2253548717841968</v>
      </c>
      <c r="J310" s="44">
        <v>3.6736419359285001E-3</v>
      </c>
      <c r="K310" s="44">
        <v>0.21814885911831991</v>
      </c>
      <c r="L310" s="44">
        <v>0.2325608844500737</v>
      </c>
      <c r="M310" s="45">
        <v>47.58465739339244</v>
      </c>
      <c r="N310" s="45">
        <v>0.67211869354531995</v>
      </c>
      <c r="O310" s="45">
        <v>46.266266569482141</v>
      </c>
      <c r="P310" s="45">
        <v>48.903048217302754</v>
      </c>
      <c r="Q310" s="45">
        <v>47.358725296925073</v>
      </c>
      <c r="R310" s="46">
        <v>46700.063000000002</v>
      </c>
      <c r="S310" s="46">
        <v>51392.57</v>
      </c>
      <c r="T310" s="46">
        <v>52573.966999999997</v>
      </c>
      <c r="U310" s="45">
        <v>28.997021924404979</v>
      </c>
      <c r="V310" s="46">
        <v>15244.884765625</v>
      </c>
      <c r="W310" s="43">
        <v>10</v>
      </c>
      <c r="X310" s="43" t="s">
        <v>48</v>
      </c>
    </row>
    <row r="311" spans="1:24">
      <c r="A311" s="43">
        <v>404</v>
      </c>
      <c r="B311" s="43" t="s">
        <v>174</v>
      </c>
      <c r="C311" s="43" t="s">
        <v>175</v>
      </c>
      <c r="D311" s="43" t="s">
        <v>56</v>
      </c>
      <c r="E311" s="43" t="s">
        <v>35</v>
      </c>
      <c r="F311" s="43" t="s">
        <v>96</v>
      </c>
      <c r="G311" s="43" t="s">
        <v>39</v>
      </c>
      <c r="H311" s="44">
        <v>0.1707760770361012</v>
      </c>
      <c r="I311" s="44">
        <v>0.17329417578826231</v>
      </c>
      <c r="J311" s="44">
        <v>3.2146260998543001E-3</v>
      </c>
      <c r="K311" s="44">
        <v>0.16698854317745801</v>
      </c>
      <c r="L311" s="44">
        <v>0.17959980839906661</v>
      </c>
      <c r="M311" s="45">
        <v>38.463729968592389</v>
      </c>
      <c r="N311" s="45">
        <v>0.66063305998371002</v>
      </c>
      <c r="O311" s="45">
        <v>37.167868727685558</v>
      </c>
      <c r="P311" s="45">
        <v>39.759591209499213</v>
      </c>
      <c r="Q311" s="45">
        <v>45.053918569459043</v>
      </c>
      <c r="R311" s="46">
        <v>46700.063000000002</v>
      </c>
      <c r="S311" s="46">
        <v>51392.57</v>
      </c>
      <c r="T311" s="46">
        <v>52573.966999999997</v>
      </c>
      <c r="U311" s="45">
        <v>20.30131528356301</v>
      </c>
      <c r="V311" s="46">
        <v>10673.20703125</v>
      </c>
      <c r="W311" s="43">
        <v>10</v>
      </c>
      <c r="X311" s="43" t="s">
        <v>48</v>
      </c>
    </row>
    <row r="312" spans="1:24">
      <c r="A312" s="43">
        <v>404</v>
      </c>
      <c r="B312" s="43" t="s">
        <v>174</v>
      </c>
      <c r="C312" s="43" t="s">
        <v>175</v>
      </c>
      <c r="D312" s="43" t="s">
        <v>56</v>
      </c>
      <c r="E312" s="43" t="s">
        <v>35</v>
      </c>
      <c r="F312" s="43" t="s">
        <v>96</v>
      </c>
      <c r="G312" s="43" t="s">
        <v>40</v>
      </c>
      <c r="H312" s="44">
        <v>0.1707760770361012</v>
      </c>
      <c r="I312" s="44">
        <v>0.1298929572026537</v>
      </c>
      <c r="J312" s="44">
        <v>2.5058709957327999E-3</v>
      </c>
      <c r="K312" s="44">
        <v>0.12497757937072571</v>
      </c>
      <c r="L312" s="44">
        <v>0.13480833503458159</v>
      </c>
      <c r="M312" s="45">
        <v>29.379907654149267</v>
      </c>
      <c r="N312" s="45">
        <v>0.53613365031057003</v>
      </c>
      <c r="O312" s="45">
        <v>28.328257563552079</v>
      </c>
      <c r="P312" s="45">
        <v>30.431557744746453</v>
      </c>
      <c r="Q312" s="45">
        <v>44.211492674419326</v>
      </c>
      <c r="R312" s="46">
        <v>46700.063000000002</v>
      </c>
      <c r="S312" s="46">
        <v>51392.57</v>
      </c>
      <c r="T312" s="46">
        <v>52573.966999999997</v>
      </c>
      <c r="U312" s="45">
        <v>44.964925672322892</v>
      </c>
      <c r="V312" s="46">
        <v>23639.845703125</v>
      </c>
      <c r="W312" s="43">
        <v>10</v>
      </c>
      <c r="X312" s="43" t="s">
        <v>48</v>
      </c>
    </row>
    <row r="313" spans="1:24">
      <c r="A313" s="43">
        <v>404</v>
      </c>
      <c r="B313" s="43" t="s">
        <v>174</v>
      </c>
      <c r="C313" s="43" t="s">
        <v>175</v>
      </c>
      <c r="D313" s="43" t="s">
        <v>56</v>
      </c>
      <c r="E313" s="43" t="s">
        <v>35</v>
      </c>
      <c r="F313" s="43" t="s">
        <v>96</v>
      </c>
      <c r="G313" s="43" t="s">
        <v>41</v>
      </c>
      <c r="H313" s="44">
        <v>0.1707760770361012</v>
      </c>
      <c r="I313" s="44">
        <v>0.20637540774306889</v>
      </c>
      <c r="J313" s="44">
        <v>4.1566894612869E-3</v>
      </c>
      <c r="K313" s="44">
        <v>0.19822187579070141</v>
      </c>
      <c r="L313" s="44">
        <v>0.2145289396954364</v>
      </c>
      <c r="M313" s="45">
        <v>46.349756930275738</v>
      </c>
      <c r="N313" s="45">
        <v>0.87907090112309993</v>
      </c>
      <c r="O313" s="45">
        <v>44.625420111887408</v>
      </c>
      <c r="P313" s="45">
        <v>48.074093748664069</v>
      </c>
      <c r="Q313" s="45">
        <v>44.525672066311124</v>
      </c>
      <c r="R313" s="46">
        <v>46700.063000000002</v>
      </c>
      <c r="S313" s="46">
        <v>51392.57</v>
      </c>
      <c r="T313" s="46">
        <v>52573.966999999997</v>
      </c>
      <c r="U313" s="45">
        <v>5.7367371197114405</v>
      </c>
      <c r="V313" s="46">
        <v>3016.0302734375</v>
      </c>
      <c r="W313" s="43">
        <v>10</v>
      </c>
      <c r="X313" s="43" t="s">
        <v>48</v>
      </c>
    </row>
    <row r="314" spans="1:24">
      <c r="A314" s="70">
        <v>404</v>
      </c>
      <c r="B314" s="70" t="s">
        <v>174</v>
      </c>
      <c r="C314" s="70" t="s">
        <v>175</v>
      </c>
      <c r="D314" s="70" t="s">
        <v>56</v>
      </c>
      <c r="E314" s="70" t="s">
        <v>35</v>
      </c>
      <c r="F314" s="70" t="s">
        <v>96</v>
      </c>
      <c r="G314" s="70" t="s">
        <v>42</v>
      </c>
      <c r="H314" s="71">
        <v>0.1707760770361012</v>
      </c>
      <c r="I314" s="71">
        <v>0.20391600258184231</v>
      </c>
      <c r="J314" s="71">
        <v>3.2984256317928999E-3</v>
      </c>
      <c r="K314" s="71">
        <v>0.19744599344793751</v>
      </c>
      <c r="L314" s="71">
        <v>0.21038601171574711</v>
      </c>
      <c r="M314" s="72">
        <v>43.82861137203858</v>
      </c>
      <c r="N314" s="72">
        <v>0.62164876122154999</v>
      </c>
      <c r="O314" s="72">
        <v>42.609219573595105</v>
      </c>
      <c r="P314" s="72">
        <v>45.048003170482062</v>
      </c>
      <c r="Q314" s="72">
        <v>46.525773050600201</v>
      </c>
      <c r="R314" s="73">
        <v>46700.063000000002</v>
      </c>
      <c r="S314" s="73">
        <v>51392.57</v>
      </c>
      <c r="T314" s="73">
        <v>52573.966999999997</v>
      </c>
      <c r="U314" s="72">
        <v>49.298337207967961</v>
      </c>
      <c r="V314" s="73">
        <v>25918.091796875</v>
      </c>
      <c r="W314" s="70">
        <v>10</v>
      </c>
      <c r="X314" s="70" t="s">
        <v>48</v>
      </c>
    </row>
    <row r="315" spans="1:24">
      <c r="A315" s="70">
        <v>404</v>
      </c>
      <c r="B315" s="70" t="s">
        <v>174</v>
      </c>
      <c r="C315" s="70" t="s">
        <v>175</v>
      </c>
      <c r="D315" s="70" t="s">
        <v>56</v>
      </c>
      <c r="E315" s="70" t="s">
        <v>35</v>
      </c>
      <c r="F315" s="70" t="s">
        <v>96</v>
      </c>
      <c r="G315" s="70" t="s">
        <v>43</v>
      </c>
      <c r="H315" s="71">
        <v>0.1707760770361012</v>
      </c>
      <c r="I315" s="71">
        <v>0.13854671112037781</v>
      </c>
      <c r="J315" s="71">
        <v>2.5024371562618001E-3</v>
      </c>
      <c r="K315" s="71">
        <v>0.13363806891787469</v>
      </c>
      <c r="L315" s="71">
        <v>0.1434553533228809</v>
      </c>
      <c r="M315" s="72">
        <v>31.299993878097681</v>
      </c>
      <c r="N315" s="72">
        <v>0.52977330391417998</v>
      </c>
      <c r="O315" s="72">
        <v>30.260819890912632</v>
      </c>
      <c r="P315" s="72">
        <v>32.339167865282732</v>
      </c>
      <c r="Q315" s="72">
        <v>44.26413361611759</v>
      </c>
      <c r="R315" s="73">
        <v>46700.063000000002</v>
      </c>
      <c r="S315" s="73">
        <v>51392.57</v>
      </c>
      <c r="T315" s="73">
        <v>52573.966999999997</v>
      </c>
      <c r="U315" s="72">
        <v>50.701662792034277</v>
      </c>
      <c r="V315" s="73">
        <v>26655.875</v>
      </c>
      <c r="W315" s="70">
        <v>10</v>
      </c>
      <c r="X315" s="70" t="s">
        <v>48</v>
      </c>
    </row>
    <row r="316" spans="1:24">
      <c r="A316" s="43">
        <v>296</v>
      </c>
      <c r="B316" s="43" t="s">
        <v>176</v>
      </c>
      <c r="C316" s="43" t="s">
        <v>177</v>
      </c>
      <c r="D316" s="43" t="s">
        <v>95</v>
      </c>
      <c r="E316" s="43" t="s">
        <v>52</v>
      </c>
      <c r="F316" s="43" t="s">
        <v>53</v>
      </c>
      <c r="G316" s="43" t="s">
        <v>37</v>
      </c>
      <c r="H316" s="44">
        <v>8.0157406327558606E-2</v>
      </c>
      <c r="I316" s="44">
        <v>0.1001744291592514</v>
      </c>
      <c r="J316" s="44">
        <v>5.6018220706178E-3</v>
      </c>
      <c r="K316" s="44">
        <v>8.9110851785183895E-2</v>
      </c>
      <c r="L316" s="44">
        <v>0.1112380065333189</v>
      </c>
      <c r="M316" s="45">
        <v>24.60638302897047</v>
      </c>
      <c r="N316" s="45">
        <v>1.33963300753252</v>
      </c>
      <c r="O316" s="45">
        <v>21.96061291259544</v>
      </c>
      <c r="P316" s="45">
        <v>27.252153145345499</v>
      </c>
      <c r="Q316" s="45">
        <v>40.710749337401779</v>
      </c>
      <c r="R316" s="46">
        <v>117.608</v>
      </c>
      <c r="S316" s="46">
        <v>115.842</v>
      </c>
      <c r="T316" s="46">
        <v>117.608</v>
      </c>
      <c r="U316" s="45">
        <v>25.679955065069109</v>
      </c>
      <c r="V316" s="46">
        <v>30.201681137084961</v>
      </c>
      <c r="W316" s="43">
        <v>10</v>
      </c>
      <c r="X316" s="43" t="s">
        <v>48</v>
      </c>
    </row>
    <row r="317" spans="1:24">
      <c r="A317" s="43">
        <v>296</v>
      </c>
      <c r="B317" s="43" t="s">
        <v>176</v>
      </c>
      <c r="C317" s="43" t="s">
        <v>177</v>
      </c>
      <c r="D317" s="43" t="s">
        <v>95</v>
      </c>
      <c r="E317" s="43" t="s">
        <v>52</v>
      </c>
      <c r="F317" s="43" t="s">
        <v>53</v>
      </c>
      <c r="G317" s="43" t="s">
        <v>39</v>
      </c>
      <c r="H317" s="44">
        <v>8.0157406327558606E-2</v>
      </c>
      <c r="I317" s="44">
        <v>8.4213923292552104E-2</v>
      </c>
      <c r="J317" s="44">
        <v>6.3286669940936999E-3</v>
      </c>
      <c r="K317" s="44">
        <v>7.1714829947350497E-2</v>
      </c>
      <c r="L317" s="44">
        <v>9.6713016637753696E-2</v>
      </c>
      <c r="M317" s="45">
        <v>20.57999890122872</v>
      </c>
      <c r="N317" s="45">
        <v>1.52249130147711</v>
      </c>
      <c r="O317" s="45">
        <v>17.573084346839991</v>
      </c>
      <c r="P317" s="45">
        <v>23.586913455617449</v>
      </c>
      <c r="Q317" s="45">
        <v>40.920275893466716</v>
      </c>
      <c r="R317" s="46">
        <v>117.608</v>
      </c>
      <c r="S317" s="46">
        <v>115.842</v>
      </c>
      <c r="T317" s="46">
        <v>117.608</v>
      </c>
      <c r="U317" s="45">
        <v>15.007834287317721</v>
      </c>
      <c r="V317" s="46">
        <v>17.650413513183594</v>
      </c>
      <c r="W317" s="43">
        <v>10</v>
      </c>
      <c r="X317" s="43" t="s">
        <v>48</v>
      </c>
    </row>
    <row r="318" spans="1:24">
      <c r="A318" s="43">
        <v>296</v>
      </c>
      <c r="B318" s="43" t="s">
        <v>176</v>
      </c>
      <c r="C318" s="43" t="s">
        <v>177</v>
      </c>
      <c r="D318" s="43" t="s">
        <v>95</v>
      </c>
      <c r="E318" s="43" t="s">
        <v>52</v>
      </c>
      <c r="F318" s="43" t="s">
        <v>53</v>
      </c>
      <c r="G318" s="43" t="s">
        <v>40</v>
      </c>
      <c r="H318" s="44">
        <v>8.0157406327558606E-2</v>
      </c>
      <c r="I318" s="44">
        <v>7.0901441701180304E-2</v>
      </c>
      <c r="J318" s="44">
        <v>4.3150210474771E-3</v>
      </c>
      <c r="K318" s="44">
        <v>6.2379291474401001E-2</v>
      </c>
      <c r="L318" s="44">
        <v>7.94235919279596E-2</v>
      </c>
      <c r="M318" s="45">
        <v>17.643779277768353</v>
      </c>
      <c r="N318" s="45">
        <v>1.0385273412607501</v>
      </c>
      <c r="O318" s="45">
        <v>15.592691711922891</v>
      </c>
      <c r="P318" s="45">
        <v>19.694866843613809</v>
      </c>
      <c r="Q318" s="45">
        <v>40.184951639311222</v>
      </c>
      <c r="R318" s="46">
        <v>117.608</v>
      </c>
      <c r="S318" s="46">
        <v>115.842</v>
      </c>
      <c r="T318" s="46">
        <v>117.608</v>
      </c>
      <c r="U318" s="45">
        <v>53.056859715475532</v>
      </c>
      <c r="V318" s="46">
        <v>62.399112701416016</v>
      </c>
      <c r="W318" s="43">
        <v>10</v>
      </c>
      <c r="X318" s="43" t="s">
        <v>48</v>
      </c>
    </row>
    <row r="319" spans="1:24">
      <c r="A319" s="43">
        <v>296</v>
      </c>
      <c r="B319" s="43" t="s">
        <v>176</v>
      </c>
      <c r="C319" s="43" t="s">
        <v>177</v>
      </c>
      <c r="D319" s="43" t="s">
        <v>95</v>
      </c>
      <c r="E319" s="43" t="s">
        <v>52</v>
      </c>
      <c r="F319" s="43" t="s">
        <v>53</v>
      </c>
      <c r="G319" s="43" t="s">
        <v>41</v>
      </c>
      <c r="H319" s="44">
        <v>8.0157406327558606E-2</v>
      </c>
      <c r="I319" s="44">
        <v>6.6757140627831599E-2</v>
      </c>
      <c r="J319" s="44">
        <v>5.7397811715445999E-3</v>
      </c>
      <c r="K319" s="44">
        <v>5.5421094551917002E-2</v>
      </c>
      <c r="L319" s="44">
        <v>7.8093186703746195E-2</v>
      </c>
      <c r="M319" s="45">
        <v>16.527219353667569</v>
      </c>
      <c r="N319" s="45">
        <v>1.41258316825563</v>
      </c>
      <c r="O319" s="45">
        <v>13.73737294614363</v>
      </c>
      <c r="P319" s="45">
        <v>19.317065761191522</v>
      </c>
      <c r="Q319" s="45">
        <v>40.392239734518583</v>
      </c>
      <c r="R319" s="46">
        <v>117.608</v>
      </c>
      <c r="S319" s="46">
        <v>115.842</v>
      </c>
      <c r="T319" s="46">
        <v>117.608</v>
      </c>
      <c r="U319" s="45">
        <v>6.2553509321401304</v>
      </c>
      <c r="V319" s="46">
        <v>7.3567929267883301</v>
      </c>
      <c r="W319" s="43">
        <v>10</v>
      </c>
      <c r="X319" s="43" t="s">
        <v>48</v>
      </c>
    </row>
    <row r="320" spans="1:24">
      <c r="A320" s="70">
        <v>296</v>
      </c>
      <c r="B320" s="70" t="s">
        <v>176</v>
      </c>
      <c r="C320" s="70" t="s">
        <v>177</v>
      </c>
      <c r="D320" s="70" t="s">
        <v>95</v>
      </c>
      <c r="E320" s="70" t="s">
        <v>52</v>
      </c>
      <c r="F320" s="70" t="s">
        <v>53</v>
      </c>
      <c r="G320" s="70" t="s">
        <v>42</v>
      </c>
      <c r="H320" s="71">
        <v>8.0157406327558606E-2</v>
      </c>
      <c r="I320" s="71">
        <v>9.4287340403589506E-2</v>
      </c>
      <c r="J320" s="71">
        <v>5.4755850047622E-3</v>
      </c>
      <c r="K320" s="71">
        <v>8.3473080756497897E-2</v>
      </c>
      <c r="L320" s="71">
        <v>0.1051016000506812</v>
      </c>
      <c r="M320" s="72">
        <v>23.121237074175848</v>
      </c>
      <c r="N320" s="72">
        <v>1.3107286490030501</v>
      </c>
      <c r="O320" s="72">
        <v>20.532552956429001</v>
      </c>
      <c r="P320" s="72">
        <v>25.709921191922703</v>
      </c>
      <c r="Q320" s="72">
        <v>40.779539650540229</v>
      </c>
      <c r="R320" s="73">
        <v>117.608</v>
      </c>
      <c r="S320" s="73">
        <v>115.842</v>
      </c>
      <c r="T320" s="73">
        <v>117.608</v>
      </c>
      <c r="U320" s="72">
        <v>40.687789352386723</v>
      </c>
      <c r="V320" s="73">
        <v>47.852096557617188</v>
      </c>
      <c r="W320" s="70">
        <v>10</v>
      </c>
      <c r="X320" s="70" t="s">
        <v>48</v>
      </c>
    </row>
    <row r="321" spans="1:24">
      <c r="A321" s="70">
        <v>296</v>
      </c>
      <c r="B321" s="70" t="s">
        <v>176</v>
      </c>
      <c r="C321" s="70" t="s">
        <v>177</v>
      </c>
      <c r="D321" s="70" t="s">
        <v>95</v>
      </c>
      <c r="E321" s="70" t="s">
        <v>52</v>
      </c>
      <c r="F321" s="70" t="s">
        <v>53</v>
      </c>
      <c r="G321" s="70" t="s">
        <v>43</v>
      </c>
      <c r="H321" s="71">
        <v>8.0157406327558606E-2</v>
      </c>
      <c r="I321" s="71">
        <v>7.0464363782498998E-2</v>
      </c>
      <c r="J321" s="71">
        <v>4.2584669201943997E-3</v>
      </c>
      <c r="K321" s="71">
        <v>6.2053907742919502E-2</v>
      </c>
      <c r="L321" s="71">
        <v>7.8874819822078501E-2</v>
      </c>
      <c r="M321" s="72">
        <v>17.526021499298238</v>
      </c>
      <c r="N321" s="72">
        <v>1.0302934652456999</v>
      </c>
      <c r="O321" s="72">
        <v>15.491195807398912</v>
      </c>
      <c r="P321" s="72">
        <v>19.560847191197581</v>
      </c>
      <c r="Q321" s="72">
        <v>40.205567353275519</v>
      </c>
      <c r="R321" s="73">
        <v>117.608</v>
      </c>
      <c r="S321" s="73">
        <v>115.842</v>
      </c>
      <c r="T321" s="73">
        <v>117.608</v>
      </c>
      <c r="U321" s="72">
        <v>59.312210647615693</v>
      </c>
      <c r="V321" s="73">
        <v>69.755905151367188</v>
      </c>
      <c r="W321" s="70">
        <v>10</v>
      </c>
      <c r="X321" s="70" t="s">
        <v>48</v>
      </c>
    </row>
    <row r="322" spans="1:24">
      <c r="A322" s="43">
        <v>417</v>
      </c>
      <c r="B322" s="43" t="s">
        <v>178</v>
      </c>
      <c r="C322" s="43" t="s">
        <v>179</v>
      </c>
      <c r="D322" s="43" t="s">
        <v>46</v>
      </c>
      <c r="E322" s="43" t="s">
        <v>52</v>
      </c>
      <c r="F322" s="43" t="s">
        <v>99</v>
      </c>
      <c r="G322" s="43" t="s">
        <v>37</v>
      </c>
      <c r="H322" s="44">
        <v>1.4259649449804E-3</v>
      </c>
      <c r="I322" s="44">
        <v>2.3594560568194999E-3</v>
      </c>
      <c r="J322" s="44">
        <v>8.8360882774990001E-4</v>
      </c>
      <c r="K322" s="44">
        <v>6.2149995918429999E-4</v>
      </c>
      <c r="L322" s="44">
        <v>4.0974121544546998E-3</v>
      </c>
      <c r="M322" s="45">
        <v>0.65407162467586999</v>
      </c>
      <c r="N322" s="45">
        <v>0.24263196273039001</v>
      </c>
      <c r="O322" s="45">
        <v>0.17684269048530002</v>
      </c>
      <c r="P322" s="45">
        <v>1.13130055886644</v>
      </c>
      <c r="Q322" s="45">
        <v>36.07335906046626</v>
      </c>
      <c r="R322" s="46">
        <v>6304.0249999999996</v>
      </c>
      <c r="S322" s="46">
        <v>6304.0249999999996</v>
      </c>
      <c r="T322" s="46">
        <v>6415.8509999999997</v>
      </c>
      <c r="U322" s="45">
        <v>24.761637385705221</v>
      </c>
      <c r="V322" s="46">
        <v>1588.6697998046875</v>
      </c>
      <c r="W322" s="43">
        <v>10</v>
      </c>
      <c r="X322" s="43" t="s">
        <v>48</v>
      </c>
    </row>
    <row r="323" spans="1:24">
      <c r="A323" s="43">
        <v>417</v>
      </c>
      <c r="B323" s="43" t="s">
        <v>178</v>
      </c>
      <c r="C323" s="43" t="s">
        <v>179</v>
      </c>
      <c r="D323" s="43" t="s">
        <v>46</v>
      </c>
      <c r="E323" s="43" t="s">
        <v>52</v>
      </c>
      <c r="F323" s="43" t="s">
        <v>99</v>
      </c>
      <c r="G323" s="43" t="s">
        <v>39</v>
      </c>
      <c r="H323" s="44">
        <v>1.4259649449804E-3</v>
      </c>
      <c r="I323" s="44">
        <v>9.2680493805549996E-4</v>
      </c>
      <c r="J323" s="44">
        <v>4.7812212225630001E-4</v>
      </c>
      <c r="K323" s="44">
        <v>-1.3605831612499999E-5</v>
      </c>
      <c r="L323" s="44">
        <v>1.8672157077234E-3</v>
      </c>
      <c r="M323" s="45">
        <v>0.25773748873607</v>
      </c>
      <c r="N323" s="45">
        <v>0.13474375975177</v>
      </c>
      <c r="O323" s="45">
        <v>0</v>
      </c>
      <c r="P323" s="45">
        <v>0.52276283878288998</v>
      </c>
      <c r="Q323" s="45">
        <v>35.959260044026898</v>
      </c>
      <c r="R323" s="46">
        <v>6304.0249999999996</v>
      </c>
      <c r="S323" s="46">
        <v>6304.0249999999996</v>
      </c>
      <c r="T323" s="46">
        <v>6415.8509999999997</v>
      </c>
      <c r="U323" s="45">
        <v>14.054869661204899</v>
      </c>
      <c r="V323" s="46">
        <v>901.739501953125</v>
      </c>
      <c r="W323" s="43">
        <v>10</v>
      </c>
      <c r="X323" s="43" t="s">
        <v>48</v>
      </c>
    </row>
    <row r="324" spans="1:24">
      <c r="A324" s="43">
        <v>417</v>
      </c>
      <c r="B324" s="43" t="s">
        <v>178</v>
      </c>
      <c r="C324" s="43" t="s">
        <v>179</v>
      </c>
      <c r="D324" s="43" t="s">
        <v>46</v>
      </c>
      <c r="E324" s="43" t="s">
        <v>52</v>
      </c>
      <c r="F324" s="43" t="s">
        <v>99</v>
      </c>
      <c r="G324" s="43" t="s">
        <v>40</v>
      </c>
      <c r="H324" s="44">
        <v>1.4259649449804E-3</v>
      </c>
      <c r="I324" s="44">
        <v>1.1591922107955001E-3</v>
      </c>
      <c r="J324" s="44">
        <v>4.8452873971919998E-4</v>
      </c>
      <c r="K324" s="44">
        <v>2.061803675132E-4</v>
      </c>
      <c r="L324" s="44">
        <v>2.1122040540779E-3</v>
      </c>
      <c r="M324" s="45">
        <v>0.31916300269067999</v>
      </c>
      <c r="N324" s="45">
        <v>0.12967462481386</v>
      </c>
      <c r="O324" s="45">
        <v>6.4108053231090006E-2</v>
      </c>
      <c r="P324" s="45">
        <v>0.57421795215027005</v>
      </c>
      <c r="Q324" s="45">
        <v>36.319755141511841</v>
      </c>
      <c r="R324" s="46">
        <v>6304.0249999999996</v>
      </c>
      <c r="S324" s="46">
        <v>6304.0249999999996</v>
      </c>
      <c r="T324" s="46">
        <v>6415.8509999999997</v>
      </c>
      <c r="U324" s="45">
        <v>49.573259501080194</v>
      </c>
      <c r="V324" s="46">
        <v>3180.54638671875</v>
      </c>
      <c r="W324" s="43">
        <v>10</v>
      </c>
      <c r="X324" s="43" t="s">
        <v>48</v>
      </c>
    </row>
    <row r="325" spans="1:24">
      <c r="A325" s="43">
        <v>417</v>
      </c>
      <c r="B325" s="43" t="s">
        <v>178</v>
      </c>
      <c r="C325" s="43" t="s">
        <v>179</v>
      </c>
      <c r="D325" s="43" t="s">
        <v>46</v>
      </c>
      <c r="E325" s="43" t="s">
        <v>52</v>
      </c>
      <c r="F325" s="43" t="s">
        <v>99</v>
      </c>
      <c r="G325" s="43" t="s">
        <v>41</v>
      </c>
      <c r="H325" s="44">
        <v>1.4259649449804E-3</v>
      </c>
      <c r="I325" s="44">
        <v>1.1783949362427E-3</v>
      </c>
      <c r="J325" s="44">
        <v>5.4991422908559997E-4</v>
      </c>
      <c r="K325" s="44">
        <v>9.6777417719899996E-5</v>
      </c>
      <c r="L325" s="44">
        <v>2.2600124547655998E-3</v>
      </c>
      <c r="M325" s="45">
        <v>0.31548085393603997</v>
      </c>
      <c r="N325" s="45">
        <v>0.14603371542459001</v>
      </c>
      <c r="O325" s="45">
        <v>2.8249470305799999E-2</v>
      </c>
      <c r="P325" s="45">
        <v>0.60271223756627001</v>
      </c>
      <c r="Q325" s="45">
        <v>37.352343939124061</v>
      </c>
      <c r="R325" s="46">
        <v>6304.0249999999996</v>
      </c>
      <c r="S325" s="46">
        <v>6304.0249999999996</v>
      </c>
      <c r="T325" s="46">
        <v>6415.8509999999997</v>
      </c>
      <c r="U325" s="45">
        <v>11.61023345200997</v>
      </c>
      <c r="V325" s="46">
        <v>744.895263671875</v>
      </c>
      <c r="W325" s="43">
        <v>10</v>
      </c>
      <c r="X325" s="43" t="s">
        <v>48</v>
      </c>
    </row>
    <row r="326" spans="1:24">
      <c r="A326" s="70">
        <v>417</v>
      </c>
      <c r="B326" s="70" t="s">
        <v>178</v>
      </c>
      <c r="C326" s="70" t="s">
        <v>179</v>
      </c>
      <c r="D326" s="70" t="s">
        <v>46</v>
      </c>
      <c r="E326" s="70" t="s">
        <v>52</v>
      </c>
      <c r="F326" s="70" t="s">
        <v>99</v>
      </c>
      <c r="G326" s="70" t="s">
        <v>42</v>
      </c>
      <c r="H326" s="71">
        <v>1.4259649449804E-3</v>
      </c>
      <c r="I326" s="71">
        <v>1.8407147718328999E-3</v>
      </c>
      <c r="J326" s="71">
        <v>7.0566350075170002E-4</v>
      </c>
      <c r="K326" s="71">
        <v>4.5275649720470001E-4</v>
      </c>
      <c r="L326" s="71">
        <v>3.2286730464611002E-3</v>
      </c>
      <c r="M326" s="72">
        <v>0.51056503310677004</v>
      </c>
      <c r="N326" s="72">
        <v>0.19552915853003999</v>
      </c>
      <c r="O326" s="72">
        <v>0.12598185256283001</v>
      </c>
      <c r="P326" s="72">
        <v>0.89514821365070008</v>
      </c>
      <c r="Q326" s="72">
        <v>36.052503647423428</v>
      </c>
      <c r="R326" s="73">
        <v>6304.0249999999996</v>
      </c>
      <c r="S326" s="73">
        <v>6304.0249999999996</v>
      </c>
      <c r="T326" s="73">
        <v>6415.8509999999997</v>
      </c>
      <c r="U326" s="72">
        <v>38.81650704691009</v>
      </c>
      <c r="V326" s="73">
        <v>2490.4091796875</v>
      </c>
      <c r="W326" s="70">
        <v>10</v>
      </c>
      <c r="X326" s="70" t="s">
        <v>48</v>
      </c>
    </row>
    <row r="327" spans="1:24">
      <c r="A327" s="70">
        <v>417</v>
      </c>
      <c r="B327" s="70" t="s">
        <v>178</v>
      </c>
      <c r="C327" s="70" t="s">
        <v>179</v>
      </c>
      <c r="D327" s="70" t="s">
        <v>46</v>
      </c>
      <c r="E327" s="70" t="s">
        <v>52</v>
      </c>
      <c r="F327" s="70" t="s">
        <v>99</v>
      </c>
      <c r="G327" s="70" t="s">
        <v>43</v>
      </c>
      <c r="H327" s="71">
        <v>1.4259649449804E-3</v>
      </c>
      <c r="I327" s="71">
        <v>1.1628361368709E-3</v>
      </c>
      <c r="J327" s="71">
        <v>4.8035947602649998E-4</v>
      </c>
      <c r="K327" s="71">
        <v>2.180247517889E-4</v>
      </c>
      <c r="L327" s="71">
        <v>2.1076475219530002E-3</v>
      </c>
      <c r="M327" s="72">
        <v>0.31846427490344004</v>
      </c>
      <c r="N327" s="72">
        <v>0.12773566450792001</v>
      </c>
      <c r="O327" s="72">
        <v>6.7223035516630003E-2</v>
      </c>
      <c r="P327" s="72">
        <v>0.56970551429025995</v>
      </c>
      <c r="Q327" s="72">
        <v>36.513864458533057</v>
      </c>
      <c r="R327" s="73">
        <v>6304.0249999999996</v>
      </c>
      <c r="S327" s="73">
        <v>6304.0249999999996</v>
      </c>
      <c r="T327" s="73">
        <v>6415.8509999999997</v>
      </c>
      <c r="U327" s="72">
        <v>61.183492953090081</v>
      </c>
      <c r="V327" s="73">
        <v>3925.441650390625</v>
      </c>
      <c r="W327" s="70">
        <v>10</v>
      </c>
      <c r="X327" s="70" t="s">
        <v>48</v>
      </c>
    </row>
    <row r="328" spans="1:24">
      <c r="A328" s="43">
        <v>418</v>
      </c>
      <c r="B328" s="43" t="s">
        <v>180</v>
      </c>
      <c r="C328" s="43" t="s">
        <v>181</v>
      </c>
      <c r="D328" s="43" t="s">
        <v>95</v>
      </c>
      <c r="E328" s="43" t="s">
        <v>52</v>
      </c>
      <c r="F328" s="43" t="s">
        <v>164</v>
      </c>
      <c r="G328" s="43" t="s">
        <v>37</v>
      </c>
      <c r="H328" s="44">
        <v>0.108333251848032</v>
      </c>
      <c r="I328" s="44">
        <v>0.16310335003561949</v>
      </c>
      <c r="J328" s="44">
        <v>5.9337297399621996E-3</v>
      </c>
      <c r="K328" s="44">
        <v>0.15146081538032749</v>
      </c>
      <c r="L328" s="44">
        <v>0.17474588469091151</v>
      </c>
      <c r="M328" s="45">
        <v>33.53595344790034</v>
      </c>
      <c r="N328" s="45">
        <v>1.0111991931689501</v>
      </c>
      <c r="O328" s="45">
        <v>31.551885725606731</v>
      </c>
      <c r="P328" s="45">
        <v>35.520021170193964</v>
      </c>
      <c r="Q328" s="45">
        <v>48.635369884147792</v>
      </c>
      <c r="R328" s="46">
        <v>6953.0309999999999</v>
      </c>
      <c r="S328" s="46">
        <v>7061.4979999999996</v>
      </c>
      <c r="T328" s="46">
        <v>7169.4560000000001</v>
      </c>
      <c r="U328" s="45">
        <v>22.064653938554802</v>
      </c>
      <c r="V328" s="46">
        <v>1581.9156494140625</v>
      </c>
      <c r="W328" s="43">
        <v>10</v>
      </c>
      <c r="X328" s="43" t="s">
        <v>48</v>
      </c>
    </row>
    <row r="329" spans="1:24">
      <c r="A329" s="43">
        <v>418</v>
      </c>
      <c r="B329" s="43" t="s">
        <v>180</v>
      </c>
      <c r="C329" s="43" t="s">
        <v>181</v>
      </c>
      <c r="D329" s="43" t="s">
        <v>95</v>
      </c>
      <c r="E329" s="43" t="s">
        <v>52</v>
      </c>
      <c r="F329" s="43" t="s">
        <v>164</v>
      </c>
      <c r="G329" s="43" t="s">
        <v>39</v>
      </c>
      <c r="H329" s="44">
        <v>0.108333251848032</v>
      </c>
      <c r="I329" s="44">
        <v>0.11704633231687769</v>
      </c>
      <c r="J329" s="44">
        <v>5.4813387698014002E-3</v>
      </c>
      <c r="K329" s="44">
        <v>0.106291431203836</v>
      </c>
      <c r="L329" s="44">
        <v>0.12780123342991931</v>
      </c>
      <c r="M329" s="45">
        <v>24.437468492199731</v>
      </c>
      <c r="N329" s="45">
        <v>0.97244681416084988</v>
      </c>
      <c r="O329" s="45">
        <v>22.529436574593731</v>
      </c>
      <c r="P329" s="45">
        <v>26.345500409805737</v>
      </c>
      <c r="Q329" s="45">
        <v>47.896259121208914</v>
      </c>
      <c r="R329" s="46">
        <v>6953.0309999999999</v>
      </c>
      <c r="S329" s="46">
        <v>7061.4979999999996</v>
      </c>
      <c r="T329" s="46">
        <v>7169.4560000000001</v>
      </c>
      <c r="U329" s="45">
        <v>17.30470206873396</v>
      </c>
      <c r="V329" s="46">
        <v>1240.6529541015625</v>
      </c>
      <c r="W329" s="43">
        <v>10</v>
      </c>
      <c r="X329" s="43" t="s">
        <v>48</v>
      </c>
    </row>
    <row r="330" spans="1:24">
      <c r="A330" s="43">
        <v>418</v>
      </c>
      <c r="B330" s="43" t="s">
        <v>180</v>
      </c>
      <c r="C330" s="43" t="s">
        <v>181</v>
      </c>
      <c r="D330" s="43" t="s">
        <v>95</v>
      </c>
      <c r="E330" s="43" t="s">
        <v>52</v>
      </c>
      <c r="F330" s="43" t="s">
        <v>164</v>
      </c>
      <c r="G330" s="43" t="s">
        <v>40</v>
      </c>
      <c r="H330" s="44">
        <v>0.108333251848032</v>
      </c>
      <c r="I330" s="44">
        <v>8.7942959183383504E-2</v>
      </c>
      <c r="J330" s="44">
        <v>3.4103784567437998E-3</v>
      </c>
      <c r="K330" s="44">
        <v>8.1251476572894096E-2</v>
      </c>
      <c r="L330" s="44">
        <v>9.4634441793872898E-2</v>
      </c>
      <c r="M330" s="45">
        <v>19.179033906791428</v>
      </c>
      <c r="N330" s="45">
        <v>0.65130325452917992</v>
      </c>
      <c r="O330" s="45">
        <v>17.90111579385615</v>
      </c>
      <c r="P330" s="45">
        <v>20.4569520197267</v>
      </c>
      <c r="Q330" s="45">
        <v>45.853696078112819</v>
      </c>
      <c r="R330" s="46">
        <v>6953.0309999999999</v>
      </c>
      <c r="S330" s="46">
        <v>7061.4979999999996</v>
      </c>
      <c r="T330" s="46">
        <v>7169.4560000000001</v>
      </c>
      <c r="U330" s="45">
        <v>52.656978567568736</v>
      </c>
      <c r="V330" s="46">
        <v>3775.218994140625</v>
      </c>
      <c r="W330" s="43">
        <v>10</v>
      </c>
      <c r="X330" s="43" t="s">
        <v>48</v>
      </c>
    </row>
    <row r="331" spans="1:24">
      <c r="A331" s="43">
        <v>418</v>
      </c>
      <c r="B331" s="43" t="s">
        <v>180</v>
      </c>
      <c r="C331" s="43" t="s">
        <v>181</v>
      </c>
      <c r="D331" s="43" t="s">
        <v>95</v>
      </c>
      <c r="E331" s="43" t="s">
        <v>52</v>
      </c>
      <c r="F331" s="43" t="s">
        <v>164</v>
      </c>
      <c r="G331" s="43" t="s">
        <v>41</v>
      </c>
      <c r="H331" s="44">
        <v>0.108333251848032</v>
      </c>
      <c r="I331" s="44">
        <v>7.2519193287873096E-2</v>
      </c>
      <c r="J331" s="44">
        <v>3.1864376703131E-3</v>
      </c>
      <c r="K331" s="44">
        <v>6.6267103518145104E-2</v>
      </c>
      <c r="L331" s="44">
        <v>7.8771283057601005E-2</v>
      </c>
      <c r="M331" s="45">
        <v>16.865804325720653</v>
      </c>
      <c r="N331" s="45">
        <v>0.69693468892709998</v>
      </c>
      <c r="O331" s="45">
        <v>15.49835305579467</v>
      </c>
      <c r="P331" s="45">
        <v>18.233255595646629</v>
      </c>
      <c r="Q331" s="45">
        <v>42.99776748700922</v>
      </c>
      <c r="R331" s="46">
        <v>6953.0309999999999</v>
      </c>
      <c r="S331" s="46">
        <v>7061.4979999999996</v>
      </c>
      <c r="T331" s="46">
        <v>7169.4560000000001</v>
      </c>
      <c r="U331" s="45">
        <v>7.9736654251411894</v>
      </c>
      <c r="V331" s="46">
        <v>571.66845703125</v>
      </c>
      <c r="W331" s="43">
        <v>10</v>
      </c>
      <c r="X331" s="43" t="s">
        <v>48</v>
      </c>
    </row>
    <row r="332" spans="1:24">
      <c r="A332" s="70">
        <v>418</v>
      </c>
      <c r="B332" s="70" t="s">
        <v>180</v>
      </c>
      <c r="C332" s="70" t="s">
        <v>181</v>
      </c>
      <c r="D332" s="70" t="s">
        <v>95</v>
      </c>
      <c r="E332" s="70" t="s">
        <v>52</v>
      </c>
      <c r="F332" s="70" t="s">
        <v>164</v>
      </c>
      <c r="G332" s="70" t="s">
        <v>42</v>
      </c>
      <c r="H332" s="71">
        <v>0.108333251848032</v>
      </c>
      <c r="I332" s="71">
        <v>0.14285910297072749</v>
      </c>
      <c r="J332" s="71">
        <v>5.5718336423345996E-3</v>
      </c>
      <c r="K332" s="71">
        <v>0.13192664242445151</v>
      </c>
      <c r="L332" s="71">
        <v>0.15379156351700349</v>
      </c>
      <c r="M332" s="72">
        <v>29.536737118171558</v>
      </c>
      <c r="N332" s="72">
        <v>0.95539130046747989</v>
      </c>
      <c r="O332" s="72">
        <v>27.662169719163611</v>
      </c>
      <c r="P332" s="72">
        <v>31.411304517179524</v>
      </c>
      <c r="Q332" s="72">
        <v>48.36658240183133</v>
      </c>
      <c r="R332" s="73">
        <v>6953.0309999999999</v>
      </c>
      <c r="S332" s="73">
        <v>7061.4979999999996</v>
      </c>
      <c r="T332" s="73">
        <v>7169.4560000000001</v>
      </c>
      <c r="U332" s="72">
        <v>39.369356007288694</v>
      </c>
      <c r="V332" s="73">
        <v>2822.568603515625</v>
      </c>
      <c r="W332" s="70">
        <v>10</v>
      </c>
      <c r="X332" s="70" t="s">
        <v>48</v>
      </c>
    </row>
    <row r="333" spans="1:24">
      <c r="A333" s="70">
        <v>418</v>
      </c>
      <c r="B333" s="70" t="s">
        <v>180</v>
      </c>
      <c r="C333" s="70" t="s">
        <v>181</v>
      </c>
      <c r="D333" s="70" t="s">
        <v>95</v>
      </c>
      <c r="E333" s="70" t="s">
        <v>52</v>
      </c>
      <c r="F333" s="70" t="s">
        <v>164</v>
      </c>
      <c r="G333" s="70" t="s">
        <v>43</v>
      </c>
      <c r="H333" s="71">
        <v>0.108333251848032</v>
      </c>
      <c r="I333" s="71">
        <v>8.5914546803972106E-2</v>
      </c>
      <c r="J333" s="71">
        <v>3.2643147274674998E-3</v>
      </c>
      <c r="K333" s="71">
        <v>7.9509654939018001E-2</v>
      </c>
      <c r="L333" s="71">
        <v>9.2319438668926196E-2</v>
      </c>
      <c r="M333" s="72">
        <v>18.874816146326708</v>
      </c>
      <c r="N333" s="72">
        <v>0.62703307089249993</v>
      </c>
      <c r="O333" s="72">
        <v>17.644518411545391</v>
      </c>
      <c r="P333" s="72">
        <v>20.105113881108018</v>
      </c>
      <c r="Q333" s="72">
        <v>45.51808406392994</v>
      </c>
      <c r="R333" s="73">
        <v>6953.0309999999999</v>
      </c>
      <c r="S333" s="73">
        <v>7061.4979999999996</v>
      </c>
      <c r="T333" s="73">
        <v>7169.4560000000001</v>
      </c>
      <c r="U333" s="72">
        <v>60.630643992709778</v>
      </c>
      <c r="V333" s="73">
        <v>4346.88720703125</v>
      </c>
      <c r="W333" s="70">
        <v>10</v>
      </c>
      <c r="X333" s="70" t="s">
        <v>48</v>
      </c>
    </row>
    <row r="334" spans="1:24">
      <c r="A334" s="43">
        <v>426</v>
      </c>
      <c r="B334" s="43" t="s">
        <v>182</v>
      </c>
      <c r="C334" s="43" t="s">
        <v>183</v>
      </c>
      <c r="D334" s="43" t="s">
        <v>56</v>
      </c>
      <c r="E334" s="43" t="s">
        <v>52</v>
      </c>
      <c r="F334" s="43" t="s">
        <v>99</v>
      </c>
      <c r="G334" s="43" t="s">
        <v>37</v>
      </c>
      <c r="H334" s="44">
        <v>8.4359192356912999E-2</v>
      </c>
      <c r="I334" s="44">
        <v>0.1166431342519772</v>
      </c>
      <c r="J334" s="44">
        <v>6.2074192098553003E-3</v>
      </c>
      <c r="K334" s="44">
        <v>0.1044342331517233</v>
      </c>
      <c r="L334" s="44">
        <v>0.12885203535223111</v>
      </c>
      <c r="M334" s="45">
        <v>26.514446901060317</v>
      </c>
      <c r="N334" s="45">
        <v>1.3303060823047601</v>
      </c>
      <c r="O334" s="45">
        <v>23.89796896669769</v>
      </c>
      <c r="P334" s="45">
        <v>29.13092483542296</v>
      </c>
      <c r="Q334" s="45">
        <v>43.99229396986312</v>
      </c>
      <c r="R334" s="46">
        <v>2108.3270000000002</v>
      </c>
      <c r="S334" s="46">
        <v>2108.3270000000002</v>
      </c>
      <c r="T334" s="46">
        <v>2125.2669999999998</v>
      </c>
      <c r="U334" s="45">
        <v>21.075407697704961</v>
      </c>
      <c r="V334" s="46">
        <v>447.90869140625</v>
      </c>
      <c r="W334" s="43">
        <v>9</v>
      </c>
      <c r="X334" s="43" t="s">
        <v>119</v>
      </c>
    </row>
    <row r="335" spans="1:24">
      <c r="A335" s="43">
        <v>426</v>
      </c>
      <c r="B335" s="43" t="s">
        <v>182</v>
      </c>
      <c r="C335" s="43" t="s">
        <v>183</v>
      </c>
      <c r="D335" s="43" t="s">
        <v>56</v>
      </c>
      <c r="E335" s="43" t="s">
        <v>52</v>
      </c>
      <c r="F335" s="43" t="s">
        <v>99</v>
      </c>
      <c r="G335" s="43" t="s">
        <v>39</v>
      </c>
      <c r="H335" s="44">
        <v>8.4359192356912999E-2</v>
      </c>
      <c r="I335" s="44">
        <v>8.5682749571175998E-2</v>
      </c>
      <c r="J335" s="44">
        <v>5.1098263872718002E-3</v>
      </c>
      <c r="K335" s="44">
        <v>7.5632620380187504E-2</v>
      </c>
      <c r="L335" s="44">
        <v>9.5732878762164395E-2</v>
      </c>
      <c r="M335" s="45">
        <v>19.727623502485962</v>
      </c>
      <c r="N335" s="45">
        <v>1.11664348704993</v>
      </c>
      <c r="O335" s="45">
        <v>17.531382289069811</v>
      </c>
      <c r="P335" s="45">
        <v>21.92386471590212</v>
      </c>
      <c r="Q335" s="45">
        <v>43.432879566248175</v>
      </c>
      <c r="R335" s="46">
        <v>2108.3270000000002</v>
      </c>
      <c r="S335" s="46">
        <v>2108.3270000000002</v>
      </c>
      <c r="T335" s="46">
        <v>2125.2669999999998</v>
      </c>
      <c r="U335" s="45">
        <v>17.46821518238308</v>
      </c>
      <c r="V335" s="46">
        <v>371.2462158203125</v>
      </c>
      <c r="W335" s="43">
        <v>9</v>
      </c>
      <c r="X335" s="43" t="s">
        <v>119</v>
      </c>
    </row>
    <row r="336" spans="1:24">
      <c r="A336" s="43">
        <v>426</v>
      </c>
      <c r="B336" s="43" t="s">
        <v>182</v>
      </c>
      <c r="C336" s="43" t="s">
        <v>183</v>
      </c>
      <c r="D336" s="43" t="s">
        <v>56</v>
      </c>
      <c r="E336" s="43" t="s">
        <v>52</v>
      </c>
      <c r="F336" s="43" t="s">
        <v>99</v>
      </c>
      <c r="G336" s="43" t="s">
        <v>40</v>
      </c>
      <c r="H336" s="44">
        <v>8.4359192356912999E-2</v>
      </c>
      <c r="I336" s="44">
        <v>6.7168631157962302E-2</v>
      </c>
      <c r="J336" s="44">
        <v>3.4709950400267E-3</v>
      </c>
      <c r="K336" s="44">
        <v>6.03417947980339E-2</v>
      </c>
      <c r="L336" s="44">
        <v>7.3995467517890698E-2</v>
      </c>
      <c r="M336" s="45">
        <v>15.846237453053741</v>
      </c>
      <c r="N336" s="45">
        <v>0.77883248922129</v>
      </c>
      <c r="O336" s="45">
        <v>14.314411018732889</v>
      </c>
      <c r="P336" s="45">
        <v>17.37806388737458</v>
      </c>
      <c r="Q336" s="45">
        <v>42.387747474412727</v>
      </c>
      <c r="R336" s="46">
        <v>2108.3270000000002</v>
      </c>
      <c r="S336" s="46">
        <v>2108.3270000000002</v>
      </c>
      <c r="T336" s="46">
        <v>2125.2669999999998</v>
      </c>
      <c r="U336" s="45">
        <v>52.29284610517815</v>
      </c>
      <c r="V336" s="46">
        <v>1111.362548828125</v>
      </c>
      <c r="W336" s="43">
        <v>9</v>
      </c>
      <c r="X336" s="43" t="s">
        <v>119</v>
      </c>
    </row>
    <row r="337" spans="1:24">
      <c r="A337" s="43">
        <v>426</v>
      </c>
      <c r="B337" s="43" t="s">
        <v>182</v>
      </c>
      <c r="C337" s="43" t="s">
        <v>183</v>
      </c>
      <c r="D337" s="43" t="s">
        <v>56</v>
      </c>
      <c r="E337" s="43" t="s">
        <v>52</v>
      </c>
      <c r="F337" s="43" t="s">
        <v>99</v>
      </c>
      <c r="G337" s="43" t="s">
        <v>41</v>
      </c>
      <c r="H337" s="44">
        <v>8.4359192356912999E-2</v>
      </c>
      <c r="I337" s="44">
        <v>0.10568568224075151</v>
      </c>
      <c r="J337" s="44">
        <v>5.1250399283259999E-3</v>
      </c>
      <c r="K337" s="44">
        <v>9.56056306920431E-2</v>
      </c>
      <c r="L337" s="44">
        <v>0.11576573378946001</v>
      </c>
      <c r="M337" s="45">
        <v>24.924907821147592</v>
      </c>
      <c r="N337" s="45">
        <v>1.1566477783778</v>
      </c>
      <c r="O337" s="45">
        <v>22.649985207314291</v>
      </c>
      <c r="P337" s="45">
        <v>27.199830434980889</v>
      </c>
      <c r="Q337" s="45">
        <v>42.401634140079878</v>
      </c>
      <c r="R337" s="46">
        <v>2108.3270000000002</v>
      </c>
      <c r="S337" s="46">
        <v>2108.3270000000002</v>
      </c>
      <c r="T337" s="46">
        <v>2125.2669999999998</v>
      </c>
      <c r="U337" s="45">
        <v>9.1635310147335911</v>
      </c>
      <c r="V337" s="46">
        <v>194.74949645996094</v>
      </c>
      <c r="W337" s="43">
        <v>9</v>
      </c>
      <c r="X337" s="43" t="s">
        <v>119</v>
      </c>
    </row>
    <row r="338" spans="1:24">
      <c r="A338" s="70">
        <v>426</v>
      </c>
      <c r="B338" s="70" t="s">
        <v>182</v>
      </c>
      <c r="C338" s="70" t="s">
        <v>183</v>
      </c>
      <c r="D338" s="70" t="s">
        <v>56</v>
      </c>
      <c r="E338" s="70" t="s">
        <v>52</v>
      </c>
      <c r="F338" s="70" t="s">
        <v>99</v>
      </c>
      <c r="G338" s="70" t="s">
        <v>42</v>
      </c>
      <c r="H338" s="71">
        <v>8.4359192356912999E-2</v>
      </c>
      <c r="I338" s="71">
        <v>0.10261169088153541</v>
      </c>
      <c r="J338" s="71">
        <v>5.4634833905501997E-3</v>
      </c>
      <c r="K338" s="71">
        <v>9.1865980607577294E-2</v>
      </c>
      <c r="L338" s="71">
        <v>0.1133574011554936</v>
      </c>
      <c r="M338" s="72">
        <v>23.438615345216121</v>
      </c>
      <c r="N338" s="72">
        <v>1.16970466957548</v>
      </c>
      <c r="O338" s="72">
        <v>21.138012124367229</v>
      </c>
      <c r="P338" s="72">
        <v>25.739218566065009</v>
      </c>
      <c r="Q338" s="72">
        <v>43.778904756197015</v>
      </c>
      <c r="R338" s="73">
        <v>2108.3270000000002</v>
      </c>
      <c r="S338" s="73">
        <v>2108.3270000000002</v>
      </c>
      <c r="T338" s="73">
        <v>2125.2669999999998</v>
      </c>
      <c r="U338" s="72">
        <v>38.543622880088293</v>
      </c>
      <c r="V338" s="73">
        <v>819.1549072265625</v>
      </c>
      <c r="W338" s="70">
        <v>9</v>
      </c>
      <c r="X338" s="70" t="s">
        <v>119</v>
      </c>
    </row>
    <row r="339" spans="1:24">
      <c r="A339" s="70">
        <v>426</v>
      </c>
      <c r="B339" s="70" t="s">
        <v>182</v>
      </c>
      <c r="C339" s="70" t="s">
        <v>183</v>
      </c>
      <c r="D339" s="70" t="s">
        <v>56</v>
      </c>
      <c r="E339" s="70" t="s">
        <v>52</v>
      </c>
      <c r="F339" s="70" t="s">
        <v>99</v>
      </c>
      <c r="G339" s="70" t="s">
        <v>43</v>
      </c>
      <c r="H339" s="71">
        <v>8.4359192356912999E-2</v>
      </c>
      <c r="I339" s="71">
        <v>7.2911764885233002E-2</v>
      </c>
      <c r="J339" s="71">
        <v>3.4691407272247001E-3</v>
      </c>
      <c r="K339" s="71">
        <v>6.6088575632233207E-2</v>
      </c>
      <c r="L339" s="71">
        <v>7.9734954138232797E-2</v>
      </c>
      <c r="M339" s="72">
        <v>17.199924106730862</v>
      </c>
      <c r="N339" s="72">
        <v>0.77547962290757999</v>
      </c>
      <c r="O339" s="72">
        <v>15.67469217035554</v>
      </c>
      <c r="P339" s="72">
        <v>18.725156043106182</v>
      </c>
      <c r="Q339" s="72">
        <v>42.390748024696414</v>
      </c>
      <c r="R339" s="73">
        <v>2108.3270000000002</v>
      </c>
      <c r="S339" s="73">
        <v>2108.3270000000002</v>
      </c>
      <c r="T339" s="73">
        <v>2125.2669999999998</v>
      </c>
      <c r="U339" s="72">
        <v>61.456377119911664</v>
      </c>
      <c r="V339" s="73">
        <v>1306.112060546875</v>
      </c>
      <c r="W339" s="70">
        <v>9</v>
      </c>
      <c r="X339" s="70" t="s">
        <v>119</v>
      </c>
    </row>
    <row r="340" spans="1:24">
      <c r="A340" s="43">
        <v>430</v>
      </c>
      <c r="B340" s="43" t="s">
        <v>184</v>
      </c>
      <c r="C340" s="43" t="s">
        <v>185</v>
      </c>
      <c r="D340" s="43" t="s">
        <v>56</v>
      </c>
      <c r="E340" s="43" t="s">
        <v>35</v>
      </c>
      <c r="F340" s="43" t="s">
        <v>154</v>
      </c>
      <c r="G340" s="43" t="s">
        <v>37</v>
      </c>
      <c r="H340" s="44">
        <v>0.25929373404297518</v>
      </c>
      <c r="I340" s="44">
        <v>0.3055799340166257</v>
      </c>
      <c r="J340" s="44">
        <v>9.5337130242492008E-3</v>
      </c>
      <c r="K340" s="44">
        <v>0.28681722340847571</v>
      </c>
      <c r="L340" s="44">
        <v>0.32434264462477569</v>
      </c>
      <c r="M340" s="45">
        <v>59.680854257730211</v>
      </c>
      <c r="N340" s="45">
        <v>1.67934868120668</v>
      </c>
      <c r="O340" s="45">
        <v>56.375832044924437</v>
      </c>
      <c r="P340" s="45">
        <v>62.985876470535985</v>
      </c>
      <c r="Q340" s="45">
        <v>51.202339144977174</v>
      </c>
      <c r="R340" s="46">
        <v>5057.6769999999997</v>
      </c>
      <c r="S340" s="46">
        <v>4818.9759999999997</v>
      </c>
      <c r="T340" s="46">
        <v>4937.3739999999998</v>
      </c>
      <c r="U340" s="45">
        <v>29.402305092050511</v>
      </c>
      <c r="V340" s="46">
        <v>1451.7017822265625</v>
      </c>
      <c r="W340" s="43">
        <v>10</v>
      </c>
      <c r="X340" s="43" t="s">
        <v>48</v>
      </c>
    </row>
    <row r="341" spans="1:24">
      <c r="A341" s="43">
        <v>430</v>
      </c>
      <c r="B341" s="43" t="s">
        <v>184</v>
      </c>
      <c r="C341" s="43" t="s">
        <v>185</v>
      </c>
      <c r="D341" s="43" t="s">
        <v>56</v>
      </c>
      <c r="E341" s="43" t="s">
        <v>35</v>
      </c>
      <c r="F341" s="43" t="s">
        <v>154</v>
      </c>
      <c r="G341" s="43" t="s">
        <v>39</v>
      </c>
      <c r="H341" s="44">
        <v>0.25929373404297518</v>
      </c>
      <c r="I341" s="44">
        <v>0.24076036678390869</v>
      </c>
      <c r="J341" s="44">
        <v>1.11477968198946E-2</v>
      </c>
      <c r="K341" s="44">
        <v>0.21882107774530149</v>
      </c>
      <c r="L341" s="44">
        <v>0.26269965582251598</v>
      </c>
      <c r="M341" s="45">
        <v>48.969495431220892</v>
      </c>
      <c r="N341" s="45">
        <v>2.1586619574824701</v>
      </c>
      <c r="O341" s="45">
        <v>44.721166421731311</v>
      </c>
      <c r="P341" s="45">
        <v>53.217824440710459</v>
      </c>
      <c r="Q341" s="45">
        <v>49.165376253889278</v>
      </c>
      <c r="R341" s="46">
        <v>5057.6769999999997</v>
      </c>
      <c r="S341" s="46">
        <v>4818.9759999999997</v>
      </c>
      <c r="T341" s="46">
        <v>4937.3739999999998</v>
      </c>
      <c r="U341" s="45">
        <v>20.827538493824342</v>
      </c>
      <c r="V341" s="46">
        <v>1028.33349609375</v>
      </c>
      <c r="W341" s="43">
        <v>10</v>
      </c>
      <c r="X341" s="43" t="s">
        <v>48</v>
      </c>
    </row>
    <row r="342" spans="1:24">
      <c r="A342" s="43">
        <v>430</v>
      </c>
      <c r="B342" s="43" t="s">
        <v>184</v>
      </c>
      <c r="C342" s="43" t="s">
        <v>185</v>
      </c>
      <c r="D342" s="43" t="s">
        <v>56</v>
      </c>
      <c r="E342" s="43" t="s">
        <v>35</v>
      </c>
      <c r="F342" s="43" t="s">
        <v>154</v>
      </c>
      <c r="G342" s="43" t="s">
        <v>40</v>
      </c>
      <c r="H342" s="44">
        <v>0.25929373404297518</v>
      </c>
      <c r="I342" s="44">
        <v>0.2310364544536497</v>
      </c>
      <c r="J342" s="44">
        <v>8.8415936984819008E-3</v>
      </c>
      <c r="K342" s="44">
        <v>0.21363586105866189</v>
      </c>
      <c r="L342" s="44">
        <v>0.2484370478486376</v>
      </c>
      <c r="M342" s="45">
        <v>47.54387972855703</v>
      </c>
      <c r="N342" s="45">
        <v>1.6401156184736601</v>
      </c>
      <c r="O342" s="45">
        <v>44.316069678573712</v>
      </c>
      <c r="P342" s="45">
        <v>50.771689778540363</v>
      </c>
      <c r="Q342" s="45">
        <v>48.594362885971762</v>
      </c>
      <c r="R342" s="46">
        <v>5057.6769999999997</v>
      </c>
      <c r="S342" s="46">
        <v>4818.9759999999997</v>
      </c>
      <c r="T342" s="46">
        <v>4937.3739999999998</v>
      </c>
      <c r="U342" s="45">
        <v>43.57620184171693</v>
      </c>
      <c r="V342" s="46">
        <v>2151.52001953125</v>
      </c>
      <c r="W342" s="43">
        <v>10</v>
      </c>
      <c r="X342" s="43" t="s">
        <v>48</v>
      </c>
    </row>
    <row r="343" spans="1:24">
      <c r="A343" s="43">
        <v>430</v>
      </c>
      <c r="B343" s="43" t="s">
        <v>184</v>
      </c>
      <c r="C343" s="43" t="s">
        <v>185</v>
      </c>
      <c r="D343" s="43" t="s">
        <v>56</v>
      </c>
      <c r="E343" s="43" t="s">
        <v>35</v>
      </c>
      <c r="F343" s="43" t="s">
        <v>154</v>
      </c>
      <c r="G343" s="43" t="s">
        <v>41</v>
      </c>
      <c r="H343" s="44">
        <v>0.25929373404297518</v>
      </c>
      <c r="I343" s="44">
        <v>0.30069351550993861</v>
      </c>
      <c r="J343" s="44">
        <v>1.1693382626286501E-2</v>
      </c>
      <c r="K343" s="44">
        <v>0.27768049280940871</v>
      </c>
      <c r="L343" s="44">
        <v>0.32370653821046841</v>
      </c>
      <c r="M343" s="45">
        <v>62.295745369977318</v>
      </c>
      <c r="N343" s="45">
        <v>2.3543663171568299</v>
      </c>
      <c r="O343" s="45">
        <v>57.662262721398371</v>
      </c>
      <c r="P343" s="45">
        <v>66.929228018556259</v>
      </c>
      <c r="Q343" s="45">
        <v>48.268708195737261</v>
      </c>
      <c r="R343" s="46">
        <v>5057.6769999999997</v>
      </c>
      <c r="S343" s="46">
        <v>4818.9759999999997</v>
      </c>
      <c r="T343" s="46">
        <v>4937.3739999999998</v>
      </c>
      <c r="U343" s="45">
        <v>6.1939545724077902</v>
      </c>
      <c r="V343" s="46">
        <v>305.81869506835938</v>
      </c>
      <c r="W343" s="43">
        <v>10</v>
      </c>
      <c r="X343" s="43" t="s">
        <v>48</v>
      </c>
    </row>
    <row r="344" spans="1:24">
      <c r="A344" s="70">
        <v>430</v>
      </c>
      <c r="B344" s="70" t="s">
        <v>184</v>
      </c>
      <c r="C344" s="70" t="s">
        <v>185</v>
      </c>
      <c r="D344" s="70" t="s">
        <v>56</v>
      </c>
      <c r="E344" s="70" t="s">
        <v>35</v>
      </c>
      <c r="F344" s="70" t="s">
        <v>154</v>
      </c>
      <c r="G344" s="70" t="s">
        <v>42</v>
      </c>
      <c r="H344" s="71">
        <v>0.25929373404297518</v>
      </c>
      <c r="I344" s="71">
        <v>0.27870284391809891</v>
      </c>
      <c r="J344" s="71">
        <v>9.6411132196497999E-3</v>
      </c>
      <c r="K344" s="71">
        <v>0.25972876563185382</v>
      </c>
      <c r="L344" s="71">
        <v>0.297676922204344</v>
      </c>
      <c r="M344" s="72">
        <v>55.23944607578192</v>
      </c>
      <c r="N344" s="72">
        <v>1.7480951118932502</v>
      </c>
      <c r="O344" s="72">
        <v>51.799128267122285</v>
      </c>
      <c r="P344" s="72">
        <v>58.679763884441549</v>
      </c>
      <c r="Q344" s="72">
        <v>50.453591358565028</v>
      </c>
      <c r="R344" s="73">
        <v>5057.6769999999997</v>
      </c>
      <c r="S344" s="73">
        <v>4818.9759999999997</v>
      </c>
      <c r="T344" s="73">
        <v>4937.3739999999998</v>
      </c>
      <c r="U344" s="72">
        <v>50.229843585874953</v>
      </c>
      <c r="V344" s="73">
        <v>2480.03515625</v>
      </c>
      <c r="W344" s="70">
        <v>10</v>
      </c>
      <c r="X344" s="70" t="s">
        <v>48</v>
      </c>
    </row>
    <row r="345" spans="1:24">
      <c r="A345" s="70">
        <v>430</v>
      </c>
      <c r="B345" s="70" t="s">
        <v>184</v>
      </c>
      <c r="C345" s="70" t="s">
        <v>185</v>
      </c>
      <c r="D345" s="70" t="s">
        <v>56</v>
      </c>
      <c r="E345" s="70" t="s">
        <v>35</v>
      </c>
      <c r="F345" s="70" t="s">
        <v>154</v>
      </c>
      <c r="G345" s="70" t="s">
        <v>43</v>
      </c>
      <c r="H345" s="71">
        <v>0.25929373404297518</v>
      </c>
      <c r="I345" s="71">
        <v>0.23970535772652821</v>
      </c>
      <c r="J345" s="71">
        <v>8.7702017838263008E-3</v>
      </c>
      <c r="K345" s="71">
        <v>0.22244526634067771</v>
      </c>
      <c r="L345" s="71">
        <v>0.25696544911237867</v>
      </c>
      <c r="M345" s="72">
        <v>49.379766778638498</v>
      </c>
      <c r="N345" s="72">
        <v>1.6434562661341301</v>
      </c>
      <c r="O345" s="72">
        <v>46.145382206730964</v>
      </c>
      <c r="P345" s="72">
        <v>52.614151350546038</v>
      </c>
      <c r="Q345" s="72">
        <v>48.543234074208677</v>
      </c>
      <c r="R345" s="73">
        <v>5057.6769999999997</v>
      </c>
      <c r="S345" s="73">
        <v>4818.9759999999997</v>
      </c>
      <c r="T345" s="73">
        <v>4937.3739999999998</v>
      </c>
      <c r="U345" s="72">
        <v>49.770156414124727</v>
      </c>
      <c r="V345" s="73">
        <v>2457.3388671875</v>
      </c>
      <c r="W345" s="70">
        <v>10</v>
      </c>
      <c r="X345" s="70" t="s">
        <v>48</v>
      </c>
    </row>
    <row r="346" spans="1:24">
      <c r="A346" s="43">
        <v>434</v>
      </c>
      <c r="B346" s="43" t="s">
        <v>186</v>
      </c>
      <c r="C346" s="43" t="s">
        <v>187</v>
      </c>
      <c r="D346" s="43" t="s">
        <v>51</v>
      </c>
      <c r="E346" s="43" t="s">
        <v>188</v>
      </c>
      <c r="F346" s="43" t="s">
        <v>96</v>
      </c>
      <c r="G346" s="43" t="s">
        <v>37</v>
      </c>
      <c r="H346" s="44">
        <v>7.4214649292664E-3</v>
      </c>
      <c r="I346" s="44">
        <v>1.46653517174945E-2</v>
      </c>
      <c r="J346" s="44">
        <v>1.6297275739190001E-3</v>
      </c>
      <c r="K346" s="44">
        <v>1.1467451096195401E-2</v>
      </c>
      <c r="L346" s="44">
        <v>1.78632523387936E-2</v>
      </c>
      <c r="M346" s="45">
        <v>3.91838373146176</v>
      </c>
      <c r="N346" s="45">
        <v>0.42481538126418006</v>
      </c>
      <c r="O346" s="45">
        <v>3.08479817187321</v>
      </c>
      <c r="P346" s="45">
        <v>4.75196929105031</v>
      </c>
      <c r="Q346" s="45">
        <v>37.427043195750407</v>
      </c>
      <c r="R346" s="46">
        <v>6362.0389999999998</v>
      </c>
      <c r="S346" s="46">
        <v>6678.5649999999996</v>
      </c>
      <c r="T346" s="46">
        <v>6777.4530000000004</v>
      </c>
      <c r="U346" s="45">
        <v>22.153726790499871</v>
      </c>
      <c r="V346" s="46">
        <v>1501.4583740234375</v>
      </c>
      <c r="W346" s="43">
        <v>10</v>
      </c>
      <c r="X346" s="43" t="s">
        <v>48</v>
      </c>
    </row>
    <row r="347" spans="1:24">
      <c r="A347" s="43">
        <v>434</v>
      </c>
      <c r="B347" s="43" t="s">
        <v>186</v>
      </c>
      <c r="C347" s="43" t="s">
        <v>187</v>
      </c>
      <c r="D347" s="43" t="s">
        <v>51</v>
      </c>
      <c r="E347" s="43" t="s">
        <v>188</v>
      </c>
      <c r="F347" s="43" t="s">
        <v>96</v>
      </c>
      <c r="G347" s="43" t="s">
        <v>39</v>
      </c>
      <c r="H347" s="44">
        <v>7.4214649292664E-3</v>
      </c>
      <c r="I347" s="44">
        <v>7.2916205804013003E-3</v>
      </c>
      <c r="J347" s="44">
        <v>1.7258076749239999E-3</v>
      </c>
      <c r="K347" s="44">
        <v>3.9051886857682E-3</v>
      </c>
      <c r="L347" s="44">
        <v>1.06780524750343E-2</v>
      </c>
      <c r="M347" s="45">
        <v>1.9837458097107099</v>
      </c>
      <c r="N347" s="45">
        <v>0.47269897189313997</v>
      </c>
      <c r="O347" s="45">
        <v>1.0562016237401</v>
      </c>
      <c r="P347" s="45">
        <v>2.9112899956813298</v>
      </c>
      <c r="Q347" s="45">
        <v>36.756829149721547</v>
      </c>
      <c r="R347" s="46">
        <v>6362.0389999999998</v>
      </c>
      <c r="S347" s="46">
        <v>6678.5649999999996</v>
      </c>
      <c r="T347" s="46">
        <v>6777.4530000000004</v>
      </c>
      <c r="U347" s="45">
        <v>14.576458787254371</v>
      </c>
      <c r="V347" s="46">
        <v>987.91265869140625</v>
      </c>
      <c r="W347" s="43">
        <v>10</v>
      </c>
      <c r="X347" s="43" t="s">
        <v>48</v>
      </c>
    </row>
    <row r="348" spans="1:24">
      <c r="A348" s="43">
        <v>434</v>
      </c>
      <c r="B348" s="43" t="s">
        <v>186</v>
      </c>
      <c r="C348" s="43" t="s">
        <v>187</v>
      </c>
      <c r="D348" s="43" t="s">
        <v>51</v>
      </c>
      <c r="E348" s="43" t="s">
        <v>188</v>
      </c>
      <c r="F348" s="43" t="s">
        <v>96</v>
      </c>
      <c r="G348" s="43" t="s">
        <v>40</v>
      </c>
      <c r="H348" s="44">
        <v>7.4214649292664E-3</v>
      </c>
      <c r="I348" s="44">
        <v>5.3680943059305998E-3</v>
      </c>
      <c r="J348" s="44">
        <v>8.2550439498110004E-4</v>
      </c>
      <c r="K348" s="44">
        <v>3.7482646731489002E-3</v>
      </c>
      <c r="L348" s="44">
        <v>6.9879239387122998E-3</v>
      </c>
      <c r="M348" s="45">
        <v>1.44870157157728</v>
      </c>
      <c r="N348" s="45">
        <v>0.22086247066010001</v>
      </c>
      <c r="O348" s="45">
        <v>1.0153185672956599</v>
      </c>
      <c r="P348" s="45">
        <v>1.8820845758589</v>
      </c>
      <c r="Q348" s="45">
        <v>37.054521174337431</v>
      </c>
      <c r="R348" s="46">
        <v>6362.0389999999998</v>
      </c>
      <c r="S348" s="46">
        <v>6678.5649999999996</v>
      </c>
      <c r="T348" s="46">
        <v>6777.4530000000004</v>
      </c>
      <c r="U348" s="45">
        <v>55.237643557272285</v>
      </c>
      <c r="V348" s="46">
        <v>3743.705322265625</v>
      </c>
      <c r="W348" s="43">
        <v>10</v>
      </c>
      <c r="X348" s="43" t="s">
        <v>48</v>
      </c>
    </row>
    <row r="349" spans="1:24">
      <c r="A349" s="43">
        <v>434</v>
      </c>
      <c r="B349" s="43" t="s">
        <v>186</v>
      </c>
      <c r="C349" s="43" t="s">
        <v>187</v>
      </c>
      <c r="D349" s="43" t="s">
        <v>51</v>
      </c>
      <c r="E349" s="43" t="s">
        <v>188</v>
      </c>
      <c r="F349" s="43" t="s">
        <v>96</v>
      </c>
      <c r="G349" s="43" t="s">
        <v>41</v>
      </c>
      <c r="H349" s="44">
        <v>7.4214649292664E-3</v>
      </c>
      <c r="I349" s="44">
        <v>1.800558267438E-3</v>
      </c>
      <c r="J349" s="44">
        <v>3.7034925663649999E-4</v>
      </c>
      <c r="K349" s="44">
        <v>1.0738477810666E-3</v>
      </c>
      <c r="L349" s="44">
        <v>2.5272687538095001E-3</v>
      </c>
      <c r="M349" s="45">
        <v>0.51172662970634997</v>
      </c>
      <c r="N349" s="45">
        <v>0.10484164470348999</v>
      </c>
      <c r="O349" s="45">
        <v>0.30600319095448997</v>
      </c>
      <c r="P349" s="45">
        <v>0.71745006845820003</v>
      </c>
      <c r="Q349" s="45">
        <v>35.185940361776588</v>
      </c>
      <c r="R349" s="46">
        <v>6362.0389999999998</v>
      </c>
      <c r="S349" s="46">
        <v>6678.5649999999996</v>
      </c>
      <c r="T349" s="46">
        <v>6777.4530000000004</v>
      </c>
      <c r="U349" s="45">
        <v>8.0321708649819392</v>
      </c>
      <c r="V349" s="46">
        <v>544.3765869140625</v>
      </c>
      <c r="W349" s="43">
        <v>10</v>
      </c>
      <c r="X349" s="43" t="s">
        <v>48</v>
      </c>
    </row>
    <row r="350" spans="1:24">
      <c r="A350" s="70">
        <v>434</v>
      </c>
      <c r="B350" s="70" t="s">
        <v>186</v>
      </c>
      <c r="C350" s="70" t="s">
        <v>187</v>
      </c>
      <c r="D350" s="70" t="s">
        <v>51</v>
      </c>
      <c r="E350" s="70" t="s">
        <v>188</v>
      </c>
      <c r="F350" s="70" t="s">
        <v>96</v>
      </c>
      <c r="G350" s="70" t="s">
        <v>42</v>
      </c>
      <c r="H350" s="71">
        <v>7.4214649292664E-3</v>
      </c>
      <c r="I350" s="71">
        <v>1.1739069523776499E-2</v>
      </c>
      <c r="J350" s="71">
        <v>1.5316308456503999E-3</v>
      </c>
      <c r="K350" s="71">
        <v>8.7336572626779997E-3</v>
      </c>
      <c r="L350" s="71">
        <v>1.4744481784875E-2</v>
      </c>
      <c r="M350" s="72">
        <v>3.1506182140518799</v>
      </c>
      <c r="N350" s="72">
        <v>0.40505388947712001</v>
      </c>
      <c r="O350" s="72">
        <v>2.3558092499354597</v>
      </c>
      <c r="P350" s="72">
        <v>3.9454271781683001</v>
      </c>
      <c r="Q350" s="72">
        <v>37.259574871432513</v>
      </c>
      <c r="R350" s="73">
        <v>6362.0389999999998</v>
      </c>
      <c r="S350" s="73">
        <v>6678.5649999999996</v>
      </c>
      <c r="T350" s="73">
        <v>6777.4530000000004</v>
      </c>
      <c r="U350" s="72">
        <v>36.730185577754767</v>
      </c>
      <c r="V350" s="73">
        <v>2489.37109375</v>
      </c>
      <c r="W350" s="70">
        <v>10</v>
      </c>
      <c r="X350" s="70" t="s">
        <v>48</v>
      </c>
    </row>
    <row r="351" spans="1:24">
      <c r="A351" s="70">
        <v>434</v>
      </c>
      <c r="B351" s="70" t="s">
        <v>186</v>
      </c>
      <c r="C351" s="70" t="s">
        <v>187</v>
      </c>
      <c r="D351" s="70" t="s">
        <v>51</v>
      </c>
      <c r="E351" s="70" t="s">
        <v>188</v>
      </c>
      <c r="F351" s="70" t="s">
        <v>96</v>
      </c>
      <c r="G351" s="70" t="s">
        <v>43</v>
      </c>
      <c r="H351" s="71">
        <v>7.4214649292664E-3</v>
      </c>
      <c r="I351" s="71">
        <v>4.9151917758725001E-3</v>
      </c>
      <c r="J351" s="71">
        <v>7.2705697041110001E-4</v>
      </c>
      <c r="K351" s="71">
        <v>3.4885386501561999E-3</v>
      </c>
      <c r="L351" s="71">
        <v>6.3418449015886997E-3</v>
      </c>
      <c r="M351" s="72">
        <v>1.3297515968059601</v>
      </c>
      <c r="N351" s="72">
        <v>0.19456439163710001</v>
      </c>
      <c r="O351" s="72">
        <v>0.9479714767072499</v>
      </c>
      <c r="P351" s="72">
        <v>1.71153171690468</v>
      </c>
      <c r="Q351" s="72">
        <v>36.963232739698469</v>
      </c>
      <c r="R351" s="73">
        <v>6362.0389999999998</v>
      </c>
      <c r="S351" s="73">
        <v>6678.5649999999996</v>
      </c>
      <c r="T351" s="73">
        <v>6777.4530000000004</v>
      </c>
      <c r="U351" s="72">
        <v>63.26981442225361</v>
      </c>
      <c r="V351" s="73">
        <v>4288.08203125</v>
      </c>
      <c r="W351" s="70">
        <v>10</v>
      </c>
      <c r="X351" s="70" t="s">
        <v>48</v>
      </c>
    </row>
    <row r="352" spans="1:24">
      <c r="A352" s="43">
        <v>450</v>
      </c>
      <c r="B352" s="43" t="s">
        <v>189</v>
      </c>
      <c r="C352" s="43" t="s">
        <v>190</v>
      </c>
      <c r="D352" s="43" t="s">
        <v>56</v>
      </c>
      <c r="E352" s="43" t="s">
        <v>52</v>
      </c>
      <c r="F352" s="43" t="s">
        <v>99</v>
      </c>
      <c r="G352" s="43" t="s">
        <v>37</v>
      </c>
      <c r="H352" s="44">
        <v>0.38397446035328969</v>
      </c>
      <c r="I352" s="44">
        <v>0.45913301642622961</v>
      </c>
      <c r="J352" s="44">
        <v>6.4255021070610003E-3</v>
      </c>
      <c r="K352" s="44">
        <v>0.44651834877075153</v>
      </c>
      <c r="L352" s="44">
        <v>0.47174768408170781</v>
      </c>
      <c r="M352" s="45">
        <v>79.20237036505462</v>
      </c>
      <c r="N352" s="45">
        <v>0.90735988003187995</v>
      </c>
      <c r="O352" s="45">
        <v>77.421024232129312</v>
      </c>
      <c r="P352" s="45">
        <v>80.983716497979927</v>
      </c>
      <c r="Q352" s="45">
        <v>57.969605494131351</v>
      </c>
      <c r="R352" s="46">
        <v>26262.312999999998</v>
      </c>
      <c r="S352" s="46">
        <v>26262.312999999998</v>
      </c>
      <c r="T352" s="46">
        <v>26969.306</v>
      </c>
      <c r="U352" s="45">
        <v>29.68001631133259</v>
      </c>
      <c r="V352" s="46">
        <v>8004.49462890625</v>
      </c>
      <c r="W352" s="43">
        <v>10</v>
      </c>
      <c r="X352" s="43" t="s">
        <v>48</v>
      </c>
    </row>
    <row r="353" spans="1:24">
      <c r="A353" s="43">
        <v>450</v>
      </c>
      <c r="B353" s="43" t="s">
        <v>189</v>
      </c>
      <c r="C353" s="43" t="s">
        <v>190</v>
      </c>
      <c r="D353" s="43" t="s">
        <v>56</v>
      </c>
      <c r="E353" s="43" t="s">
        <v>52</v>
      </c>
      <c r="F353" s="43" t="s">
        <v>99</v>
      </c>
      <c r="G353" s="43" t="s">
        <v>39</v>
      </c>
      <c r="H353" s="44">
        <v>0.38397446035328969</v>
      </c>
      <c r="I353" s="44">
        <v>0.38735468508442339</v>
      </c>
      <c r="J353" s="44">
        <v>7.1412443750666996E-3</v>
      </c>
      <c r="K353" s="44">
        <v>0.37333485862774468</v>
      </c>
      <c r="L353" s="44">
        <v>0.40137451154110199</v>
      </c>
      <c r="M353" s="45">
        <v>68.326523298159358</v>
      </c>
      <c r="N353" s="45">
        <v>1.09969477936141</v>
      </c>
      <c r="O353" s="45">
        <v>66.167581641465446</v>
      </c>
      <c r="P353" s="45">
        <v>70.485464954853271</v>
      </c>
      <c r="Q353" s="45">
        <v>56.691701316940602</v>
      </c>
      <c r="R353" s="46">
        <v>26262.312999999998</v>
      </c>
      <c r="S353" s="46">
        <v>26262.312999999998</v>
      </c>
      <c r="T353" s="46">
        <v>26969.306</v>
      </c>
      <c r="U353" s="45">
        <v>20.46239044614985</v>
      </c>
      <c r="V353" s="46">
        <v>5518.564453125</v>
      </c>
      <c r="W353" s="43">
        <v>10</v>
      </c>
      <c r="X353" s="43" t="s">
        <v>48</v>
      </c>
    </row>
    <row r="354" spans="1:24">
      <c r="A354" s="43">
        <v>450</v>
      </c>
      <c r="B354" s="43" t="s">
        <v>189</v>
      </c>
      <c r="C354" s="43" t="s">
        <v>190</v>
      </c>
      <c r="D354" s="43" t="s">
        <v>56</v>
      </c>
      <c r="E354" s="43" t="s">
        <v>52</v>
      </c>
      <c r="F354" s="43" t="s">
        <v>99</v>
      </c>
      <c r="G354" s="43" t="s">
        <v>40</v>
      </c>
      <c r="H354" s="44">
        <v>0.38397446035328969</v>
      </c>
      <c r="I354" s="44">
        <v>0.33914197543977209</v>
      </c>
      <c r="J354" s="44">
        <v>6.7497577411178003E-3</v>
      </c>
      <c r="K354" s="44">
        <v>0.32589072297101579</v>
      </c>
      <c r="L354" s="44">
        <v>0.35239322790852839</v>
      </c>
      <c r="M354" s="45">
        <v>63.227066953606538</v>
      </c>
      <c r="N354" s="45">
        <v>1.12093687764471</v>
      </c>
      <c r="O354" s="45">
        <v>61.026422406510605</v>
      </c>
      <c r="P354" s="45">
        <v>65.427711500702472</v>
      </c>
      <c r="Q354" s="45">
        <v>53.638732868728631</v>
      </c>
      <c r="R354" s="46">
        <v>26262.312999999998</v>
      </c>
      <c r="S354" s="46">
        <v>26262.312999999998</v>
      </c>
      <c r="T354" s="46">
        <v>26969.306</v>
      </c>
      <c r="U354" s="45">
        <v>44.938181137403184</v>
      </c>
      <c r="V354" s="46">
        <v>12119.515625</v>
      </c>
      <c r="W354" s="43">
        <v>10</v>
      </c>
      <c r="X354" s="43" t="s">
        <v>48</v>
      </c>
    </row>
    <row r="355" spans="1:24">
      <c r="A355" s="43">
        <v>450</v>
      </c>
      <c r="B355" s="43" t="s">
        <v>189</v>
      </c>
      <c r="C355" s="43" t="s">
        <v>190</v>
      </c>
      <c r="D355" s="43" t="s">
        <v>56</v>
      </c>
      <c r="E355" s="43" t="s">
        <v>52</v>
      </c>
      <c r="F355" s="43" t="s">
        <v>99</v>
      </c>
      <c r="G355" s="43" t="s">
        <v>41</v>
      </c>
      <c r="H355" s="44">
        <v>0.38397446035328969</v>
      </c>
      <c r="I355" s="44">
        <v>0.32613416675201629</v>
      </c>
      <c r="J355" s="44">
        <v>8.2280491749769005E-3</v>
      </c>
      <c r="K355" s="44">
        <v>0.30998070449087961</v>
      </c>
      <c r="L355" s="44">
        <v>0.34228762901315313</v>
      </c>
      <c r="M355" s="45">
        <v>64.604428557109685</v>
      </c>
      <c r="N355" s="45">
        <v>1.5191163952223898</v>
      </c>
      <c r="O355" s="45">
        <v>61.622070425959151</v>
      </c>
      <c r="P355" s="45">
        <v>67.586786688260219</v>
      </c>
      <c r="Q355" s="45">
        <v>50.481704433577178</v>
      </c>
      <c r="R355" s="46">
        <v>26262.312999999998</v>
      </c>
      <c r="S355" s="46">
        <v>26262.312999999998</v>
      </c>
      <c r="T355" s="46">
        <v>26969.306</v>
      </c>
      <c r="U355" s="45">
        <v>4.9194121051150796</v>
      </c>
      <c r="V355" s="46">
        <v>1326.7313232421875</v>
      </c>
      <c r="W355" s="43">
        <v>10</v>
      </c>
      <c r="X355" s="43" t="s">
        <v>48</v>
      </c>
    </row>
    <row r="356" spans="1:24">
      <c r="A356" s="70">
        <v>450</v>
      </c>
      <c r="B356" s="70" t="s">
        <v>189</v>
      </c>
      <c r="C356" s="70" t="s">
        <v>190</v>
      </c>
      <c r="D356" s="70" t="s">
        <v>56</v>
      </c>
      <c r="E356" s="70" t="s">
        <v>52</v>
      </c>
      <c r="F356" s="70" t="s">
        <v>99</v>
      </c>
      <c r="G356" s="70" t="s">
        <v>42</v>
      </c>
      <c r="H356" s="71">
        <v>0.38397446035328969</v>
      </c>
      <c r="I356" s="71">
        <v>0.42984131831143813</v>
      </c>
      <c r="J356" s="71">
        <v>6.4953881346246998E-3</v>
      </c>
      <c r="K356" s="71">
        <v>0.41708944908061413</v>
      </c>
      <c r="L356" s="71">
        <v>0.44259318754226212</v>
      </c>
      <c r="M356" s="72">
        <v>74.764094591979202</v>
      </c>
      <c r="N356" s="72">
        <v>0.93972506349227991</v>
      </c>
      <c r="O356" s="72">
        <v>72.919208516780301</v>
      </c>
      <c r="P356" s="72">
        <v>76.608980667178102</v>
      </c>
      <c r="Q356" s="72">
        <v>57.49301461580891</v>
      </c>
      <c r="R356" s="73">
        <v>26262.312999999998</v>
      </c>
      <c r="S356" s="73">
        <v>26262.312999999998</v>
      </c>
      <c r="T356" s="73">
        <v>26969.306</v>
      </c>
      <c r="U356" s="72">
        <v>50.142406757482924</v>
      </c>
      <c r="V356" s="73">
        <v>13523.0595703125</v>
      </c>
      <c r="W356" s="70">
        <v>10</v>
      </c>
      <c r="X356" s="70" t="s">
        <v>48</v>
      </c>
    </row>
    <row r="357" spans="1:24">
      <c r="A357" s="70">
        <v>450</v>
      </c>
      <c r="B357" s="70" t="s">
        <v>189</v>
      </c>
      <c r="C357" s="70" t="s">
        <v>190</v>
      </c>
      <c r="D357" s="70" t="s">
        <v>56</v>
      </c>
      <c r="E357" s="70" t="s">
        <v>52</v>
      </c>
      <c r="F357" s="70" t="s">
        <v>99</v>
      </c>
      <c r="G357" s="70" t="s">
        <v>43</v>
      </c>
      <c r="H357" s="71">
        <v>0.38397446035328969</v>
      </c>
      <c r="I357" s="71">
        <v>0.33785850451071359</v>
      </c>
      <c r="J357" s="71">
        <v>6.553757184044E-3</v>
      </c>
      <c r="K357" s="71">
        <v>0.32499204405456239</v>
      </c>
      <c r="L357" s="71">
        <v>0.35072496496686473</v>
      </c>
      <c r="M357" s="72">
        <v>63.362970211360107</v>
      </c>
      <c r="N357" s="72">
        <v>1.0966336743716301</v>
      </c>
      <c r="O357" s="72">
        <v>61.210038174064209</v>
      </c>
      <c r="P357" s="72">
        <v>65.515902248656005</v>
      </c>
      <c r="Q357" s="72">
        <v>53.32112800011074</v>
      </c>
      <c r="R357" s="73">
        <v>26262.312999999998</v>
      </c>
      <c r="S357" s="73">
        <v>26262.312999999998</v>
      </c>
      <c r="T357" s="73">
        <v>26969.306</v>
      </c>
      <c r="U357" s="72">
        <v>49.85759324251832</v>
      </c>
      <c r="V357" s="73">
        <v>13446.2470703125</v>
      </c>
      <c r="W357" s="70">
        <v>10</v>
      </c>
      <c r="X357" s="70" t="s">
        <v>48</v>
      </c>
    </row>
    <row r="358" spans="1:24">
      <c r="A358" s="43">
        <v>454</v>
      </c>
      <c r="B358" s="43" t="s">
        <v>191</v>
      </c>
      <c r="C358" s="43" t="s">
        <v>192</v>
      </c>
      <c r="D358" s="43" t="s">
        <v>56</v>
      </c>
      <c r="E358" s="43" t="s">
        <v>35</v>
      </c>
      <c r="F358" s="43" t="s">
        <v>36</v>
      </c>
      <c r="G358" s="43" t="s">
        <v>37</v>
      </c>
      <c r="H358" s="44">
        <v>0.25232512534004531</v>
      </c>
      <c r="I358" s="44">
        <v>0.29404535493572442</v>
      </c>
      <c r="J358" s="44">
        <v>5.0937292303320997E-3</v>
      </c>
      <c r="K358" s="44">
        <v>0.28404658749137701</v>
      </c>
      <c r="L358" s="44">
        <v>0.30404412238007189</v>
      </c>
      <c r="M358" s="45">
        <v>61.813505881185272</v>
      </c>
      <c r="N358" s="45">
        <v>0.94471468024006011</v>
      </c>
      <c r="O358" s="45">
        <v>59.959072329293186</v>
      </c>
      <c r="P358" s="45">
        <v>63.667939433077358</v>
      </c>
      <c r="Q358" s="45">
        <v>47.569758541268193</v>
      </c>
      <c r="R358" s="46">
        <v>17205.253000000001</v>
      </c>
      <c r="S358" s="46">
        <v>18143.215</v>
      </c>
      <c r="T358" s="46">
        <v>18628.749</v>
      </c>
      <c r="U358" s="45">
        <v>32.121097333514584</v>
      </c>
      <c r="V358" s="46">
        <v>5983.7587890625</v>
      </c>
      <c r="W358" s="43">
        <v>10</v>
      </c>
      <c r="X358" s="43" t="s">
        <v>48</v>
      </c>
    </row>
    <row r="359" spans="1:24">
      <c r="A359" s="43">
        <v>454</v>
      </c>
      <c r="B359" s="43" t="s">
        <v>191</v>
      </c>
      <c r="C359" s="43" t="s">
        <v>192</v>
      </c>
      <c r="D359" s="43" t="s">
        <v>56</v>
      </c>
      <c r="E359" s="43" t="s">
        <v>35</v>
      </c>
      <c r="F359" s="43" t="s">
        <v>36</v>
      </c>
      <c r="G359" s="43" t="s">
        <v>39</v>
      </c>
      <c r="H359" s="44">
        <v>0.25232512534004531</v>
      </c>
      <c r="I359" s="44">
        <v>0.24009759705957451</v>
      </c>
      <c r="J359" s="44">
        <v>5.5537167521071996E-3</v>
      </c>
      <c r="K359" s="44">
        <v>0.2291958942510654</v>
      </c>
      <c r="L359" s="44">
        <v>0.25099929986808361</v>
      </c>
      <c r="M359" s="45">
        <v>51.686279026808805</v>
      </c>
      <c r="N359" s="45">
        <v>1.0737025299039999</v>
      </c>
      <c r="O359" s="45">
        <v>49.578647973907792</v>
      </c>
      <c r="P359" s="45">
        <v>53.793910079709818</v>
      </c>
      <c r="Q359" s="45">
        <v>46.452869423051318</v>
      </c>
      <c r="R359" s="46">
        <v>17205.253000000001</v>
      </c>
      <c r="S359" s="46">
        <v>18143.215</v>
      </c>
      <c r="T359" s="46">
        <v>18628.749</v>
      </c>
      <c r="U359" s="45">
        <v>21.8706760646261</v>
      </c>
      <c r="V359" s="46">
        <v>4074.2333984375</v>
      </c>
      <c r="W359" s="43">
        <v>10</v>
      </c>
      <c r="X359" s="43" t="s">
        <v>48</v>
      </c>
    </row>
    <row r="360" spans="1:24">
      <c r="A360" s="43">
        <v>454</v>
      </c>
      <c r="B360" s="43" t="s">
        <v>191</v>
      </c>
      <c r="C360" s="43" t="s">
        <v>192</v>
      </c>
      <c r="D360" s="43" t="s">
        <v>56</v>
      </c>
      <c r="E360" s="43" t="s">
        <v>35</v>
      </c>
      <c r="F360" s="43" t="s">
        <v>36</v>
      </c>
      <c r="G360" s="43" t="s">
        <v>40</v>
      </c>
      <c r="H360" s="44">
        <v>0.25232512534004531</v>
      </c>
      <c r="I360" s="44">
        <v>0.22272926160483761</v>
      </c>
      <c r="J360" s="44">
        <v>4.3434855302686001E-3</v>
      </c>
      <c r="K360" s="44">
        <v>0.21420318969343141</v>
      </c>
      <c r="L360" s="44">
        <v>0.23125533351624389</v>
      </c>
      <c r="M360" s="45">
        <v>48.60889508152399</v>
      </c>
      <c r="N360" s="45">
        <v>0.87969440545304989</v>
      </c>
      <c r="O360" s="45">
        <v>46.882093482051253</v>
      </c>
      <c r="P360" s="45">
        <v>50.335696680996733</v>
      </c>
      <c r="Q360" s="45">
        <v>45.820679781198308</v>
      </c>
      <c r="R360" s="46">
        <v>17205.253000000001</v>
      </c>
      <c r="S360" s="46">
        <v>18143.215</v>
      </c>
      <c r="T360" s="46">
        <v>18628.749</v>
      </c>
      <c r="U360" s="45">
        <v>39.989194642491121</v>
      </c>
      <c r="V360" s="46">
        <v>7449.48681640625</v>
      </c>
      <c r="W360" s="43">
        <v>10</v>
      </c>
      <c r="X360" s="43" t="s">
        <v>48</v>
      </c>
    </row>
    <row r="361" spans="1:24">
      <c r="A361" s="43">
        <v>454</v>
      </c>
      <c r="B361" s="43" t="s">
        <v>191</v>
      </c>
      <c r="C361" s="43" t="s">
        <v>192</v>
      </c>
      <c r="D361" s="43" t="s">
        <v>56</v>
      </c>
      <c r="E361" s="43" t="s">
        <v>35</v>
      </c>
      <c r="F361" s="43" t="s">
        <v>36</v>
      </c>
      <c r="G361" s="43" t="s">
        <v>41</v>
      </c>
      <c r="H361" s="44">
        <v>0.25232512534004531</v>
      </c>
      <c r="I361" s="44">
        <v>0.26922399514703649</v>
      </c>
      <c r="J361" s="44">
        <v>8.1799029469280006E-3</v>
      </c>
      <c r="K361" s="44">
        <v>0.25316720382867808</v>
      </c>
      <c r="L361" s="44">
        <v>0.28528078646539501</v>
      </c>
      <c r="M361" s="45">
        <v>60.335935654991481</v>
      </c>
      <c r="N361" s="45">
        <v>1.71385221933931</v>
      </c>
      <c r="O361" s="45">
        <v>56.971718791419576</v>
      </c>
      <c r="P361" s="45">
        <v>63.700152518563378</v>
      </c>
      <c r="Q361" s="45">
        <v>44.620837022648239</v>
      </c>
      <c r="R361" s="46">
        <v>17205.253000000001</v>
      </c>
      <c r="S361" s="46">
        <v>18143.215</v>
      </c>
      <c r="T361" s="46">
        <v>18628.749</v>
      </c>
      <c r="U361" s="45">
        <v>6.0190319593690296</v>
      </c>
      <c r="V361" s="46">
        <v>1121.2703857421875</v>
      </c>
      <c r="W361" s="43">
        <v>10</v>
      </c>
      <c r="X361" s="43" t="s">
        <v>48</v>
      </c>
    </row>
    <row r="362" spans="1:24">
      <c r="A362" s="70">
        <v>454</v>
      </c>
      <c r="B362" s="70" t="s">
        <v>191</v>
      </c>
      <c r="C362" s="70" t="s">
        <v>192</v>
      </c>
      <c r="D362" s="70" t="s">
        <v>56</v>
      </c>
      <c r="E362" s="70" t="s">
        <v>35</v>
      </c>
      <c r="F362" s="70" t="s">
        <v>36</v>
      </c>
      <c r="G362" s="70" t="s">
        <v>42</v>
      </c>
      <c r="H362" s="71">
        <v>0.25232512534004531</v>
      </c>
      <c r="I362" s="71">
        <v>0.27219250842479908</v>
      </c>
      <c r="J362" s="71">
        <v>4.8362156392632999E-3</v>
      </c>
      <c r="K362" s="71">
        <v>0.26269922888419101</v>
      </c>
      <c r="L362" s="71">
        <v>0.28168578796540727</v>
      </c>
      <c r="M362" s="72">
        <v>57.71122725566601</v>
      </c>
      <c r="N362" s="72">
        <v>0.90051632807428006</v>
      </c>
      <c r="O362" s="72">
        <v>55.943553133799639</v>
      </c>
      <c r="P362" s="72">
        <v>59.478901377532381</v>
      </c>
      <c r="Q362" s="72">
        <v>47.164567687836787</v>
      </c>
      <c r="R362" s="73">
        <v>17205.253000000001</v>
      </c>
      <c r="S362" s="73">
        <v>18143.215</v>
      </c>
      <c r="T362" s="73">
        <v>18628.749</v>
      </c>
      <c r="U362" s="72">
        <v>53.99177339814085</v>
      </c>
      <c r="V362" s="73">
        <v>10057.9921875</v>
      </c>
      <c r="W362" s="70">
        <v>10</v>
      </c>
      <c r="X362" s="70" t="s">
        <v>48</v>
      </c>
    </row>
    <row r="363" spans="1:24">
      <c r="A363" s="70">
        <v>454</v>
      </c>
      <c r="B363" s="70" t="s">
        <v>191</v>
      </c>
      <c r="C363" s="70" t="s">
        <v>192</v>
      </c>
      <c r="D363" s="70" t="s">
        <v>56</v>
      </c>
      <c r="E363" s="70" t="s">
        <v>35</v>
      </c>
      <c r="F363" s="70" t="s">
        <v>36</v>
      </c>
      <c r="G363" s="70" t="s">
        <v>43</v>
      </c>
      <c r="H363" s="71">
        <v>0.25232512534004531</v>
      </c>
      <c r="I363" s="71">
        <v>0.22881194089509979</v>
      </c>
      <c r="J363" s="71">
        <v>4.3040978153560004E-3</v>
      </c>
      <c r="K363" s="71">
        <v>0.22036318534343061</v>
      </c>
      <c r="L363" s="71">
        <v>0.23726069644676909</v>
      </c>
      <c r="M363" s="72">
        <v>50.143086621035756</v>
      </c>
      <c r="N363" s="72">
        <v>0.87199068799445989</v>
      </c>
      <c r="O363" s="72">
        <v>48.431407081618111</v>
      </c>
      <c r="P363" s="72">
        <v>51.854766160453401</v>
      </c>
      <c r="Q363" s="72">
        <v>45.631802171330619</v>
      </c>
      <c r="R363" s="73">
        <v>17205.253000000001</v>
      </c>
      <c r="S363" s="73">
        <v>18143.215</v>
      </c>
      <c r="T363" s="73">
        <v>18628.749</v>
      </c>
      <c r="U363" s="72">
        <v>46.008226601860208</v>
      </c>
      <c r="V363" s="73">
        <v>8570.7568359375</v>
      </c>
      <c r="W363" s="70">
        <v>10</v>
      </c>
      <c r="X363" s="70" t="s">
        <v>48</v>
      </c>
    </row>
    <row r="364" spans="1:24">
      <c r="A364" s="43">
        <v>462</v>
      </c>
      <c r="B364" s="43" t="s">
        <v>193</v>
      </c>
      <c r="C364" s="43" t="s">
        <v>194</v>
      </c>
      <c r="D364" s="43" t="s">
        <v>34</v>
      </c>
      <c r="E364" s="43" t="s">
        <v>35</v>
      </c>
      <c r="F364" s="43" t="s">
        <v>92</v>
      </c>
      <c r="G364" s="43" t="s">
        <v>37</v>
      </c>
      <c r="H364" s="44">
        <v>2.6540936946074E-3</v>
      </c>
      <c r="I364" s="44">
        <v>2.9296253131855E-3</v>
      </c>
      <c r="J364" s="44">
        <v>7.0498137862870004E-4</v>
      </c>
      <c r="K364" s="44">
        <v>1.5410277776041999E-3</v>
      </c>
      <c r="L364" s="44">
        <v>4.3182228487667999E-3</v>
      </c>
      <c r="M364" s="45">
        <v>0.84540315268103994</v>
      </c>
      <c r="N364" s="45">
        <v>0.20656993364904999</v>
      </c>
      <c r="O364" s="45">
        <v>0.43852361020541003</v>
      </c>
      <c r="P364" s="45">
        <v>1.2522826951566601</v>
      </c>
      <c r="Q364" s="45">
        <v>34.653588691912809</v>
      </c>
      <c r="R364" s="46">
        <v>496.39800000000002</v>
      </c>
      <c r="S364" s="46">
        <v>515.70399999999995</v>
      </c>
      <c r="T364" s="46">
        <v>530.95699999999999</v>
      </c>
      <c r="U364" s="45">
        <v>21.405092042597271</v>
      </c>
      <c r="V364" s="46">
        <v>113.65183258056641</v>
      </c>
      <c r="W364" s="43">
        <v>10</v>
      </c>
      <c r="X364" s="43" t="s">
        <v>48</v>
      </c>
    </row>
    <row r="365" spans="1:24">
      <c r="A365" s="43">
        <v>462</v>
      </c>
      <c r="B365" s="43" t="s">
        <v>193</v>
      </c>
      <c r="C365" s="43" t="s">
        <v>194</v>
      </c>
      <c r="D365" s="43" t="s">
        <v>34</v>
      </c>
      <c r="E365" s="43" t="s">
        <v>35</v>
      </c>
      <c r="F365" s="43" t="s">
        <v>92</v>
      </c>
      <c r="G365" s="43" t="s">
        <v>39</v>
      </c>
      <c r="H365" s="44">
        <v>2.6540936946074E-3</v>
      </c>
      <c r="I365" s="44">
        <v>3.4699888624223998E-3</v>
      </c>
      <c r="J365" s="44">
        <v>9.1902891979129999E-4</v>
      </c>
      <c r="K365" s="44">
        <v>1.6597831863058E-3</v>
      </c>
      <c r="L365" s="44">
        <v>5.2801945385390001E-3</v>
      </c>
      <c r="M365" s="45">
        <v>1.03147185755102</v>
      </c>
      <c r="N365" s="45">
        <v>0.27521787518557</v>
      </c>
      <c r="O365" s="45">
        <v>0.48937688197308998</v>
      </c>
      <c r="P365" s="45">
        <v>1.5735668331289501</v>
      </c>
      <c r="Q365" s="45">
        <v>33.641139474818338</v>
      </c>
      <c r="R365" s="46">
        <v>496.39800000000002</v>
      </c>
      <c r="S365" s="46">
        <v>515.70399999999995</v>
      </c>
      <c r="T365" s="46">
        <v>530.95699999999999</v>
      </c>
      <c r="U365" s="45">
        <v>13.787604040766018</v>
      </c>
      <c r="V365" s="46">
        <v>73.206245422363281</v>
      </c>
      <c r="W365" s="43">
        <v>10</v>
      </c>
      <c r="X365" s="43" t="s">
        <v>48</v>
      </c>
    </row>
    <row r="366" spans="1:24">
      <c r="A366" s="43">
        <v>462</v>
      </c>
      <c r="B366" s="43" t="s">
        <v>193</v>
      </c>
      <c r="C366" s="43" t="s">
        <v>194</v>
      </c>
      <c r="D366" s="43" t="s">
        <v>34</v>
      </c>
      <c r="E366" s="43" t="s">
        <v>35</v>
      </c>
      <c r="F366" s="43" t="s">
        <v>92</v>
      </c>
      <c r="G366" s="43" t="s">
        <v>40</v>
      </c>
      <c r="H366" s="44">
        <v>2.6540936946074E-3</v>
      </c>
      <c r="I366" s="44">
        <v>2.5396886828346001E-3</v>
      </c>
      <c r="J366" s="44">
        <v>6.3223995518030002E-4</v>
      </c>
      <c r="K366" s="44">
        <v>1.2943694867912001E-3</v>
      </c>
      <c r="L366" s="44">
        <v>3.7850078788781E-3</v>
      </c>
      <c r="M366" s="45">
        <v>0.73719209098051997</v>
      </c>
      <c r="N366" s="45">
        <v>0.18681950639899</v>
      </c>
      <c r="O366" s="45">
        <v>0.36921484498747997</v>
      </c>
      <c r="P366" s="45">
        <v>1.10516933697357</v>
      </c>
      <c r="Q366" s="45">
        <v>34.450840071502178</v>
      </c>
      <c r="R366" s="46">
        <v>496.39800000000002</v>
      </c>
      <c r="S366" s="46">
        <v>515.70399999999995</v>
      </c>
      <c r="T366" s="46">
        <v>530.95699999999999</v>
      </c>
      <c r="U366" s="45">
        <v>56.926149763109549</v>
      </c>
      <c r="V366" s="46">
        <v>302.25338745117188</v>
      </c>
      <c r="W366" s="43">
        <v>10</v>
      </c>
      <c r="X366" s="43" t="s">
        <v>48</v>
      </c>
    </row>
    <row r="367" spans="1:24">
      <c r="A367" s="43">
        <v>462</v>
      </c>
      <c r="B367" s="43" t="s">
        <v>193</v>
      </c>
      <c r="C367" s="43" t="s">
        <v>194</v>
      </c>
      <c r="D367" s="43" t="s">
        <v>34</v>
      </c>
      <c r="E367" s="43" t="s">
        <v>35</v>
      </c>
      <c r="F367" s="43" t="s">
        <v>92</v>
      </c>
      <c r="G367" s="43" t="s">
        <v>41</v>
      </c>
      <c r="H367" s="44">
        <v>2.6540936946074E-3</v>
      </c>
      <c r="I367" s="44">
        <v>1.3047504222982E-3</v>
      </c>
      <c r="J367" s="44">
        <v>4.454546376135E-4</v>
      </c>
      <c r="K367" s="44">
        <v>4.2734113071300002E-4</v>
      </c>
      <c r="L367" s="44">
        <v>2.1821597138833998E-3</v>
      </c>
      <c r="M367" s="45">
        <v>0.36998875132159997</v>
      </c>
      <c r="N367" s="45">
        <v>0.12794512437646</v>
      </c>
      <c r="O367" s="45">
        <v>0.1179760176741</v>
      </c>
      <c r="P367" s="45">
        <v>0.62200148496909002</v>
      </c>
      <c r="Q367" s="45">
        <v>35.264597035386807</v>
      </c>
      <c r="R367" s="46">
        <v>496.39800000000002</v>
      </c>
      <c r="S367" s="46">
        <v>515.70399999999995</v>
      </c>
      <c r="T367" s="46">
        <v>530.95699999999999</v>
      </c>
      <c r="U367" s="45">
        <v>7.8811541535269898</v>
      </c>
      <c r="V367" s="46">
        <v>41.845539093017578</v>
      </c>
      <c r="W367" s="43">
        <v>10</v>
      </c>
      <c r="X367" s="43" t="s">
        <v>48</v>
      </c>
    </row>
    <row r="368" spans="1:24">
      <c r="A368" s="70">
        <v>462</v>
      </c>
      <c r="B368" s="70" t="s">
        <v>193</v>
      </c>
      <c r="C368" s="70" t="s">
        <v>194</v>
      </c>
      <c r="D368" s="70" t="s">
        <v>34</v>
      </c>
      <c r="E368" s="70" t="s">
        <v>35</v>
      </c>
      <c r="F368" s="70" t="s">
        <v>92</v>
      </c>
      <c r="G368" s="70" t="s">
        <v>42</v>
      </c>
      <c r="H368" s="71">
        <v>2.6540936946074E-3</v>
      </c>
      <c r="I368" s="71">
        <v>3.1413260205508001E-3</v>
      </c>
      <c r="J368" s="71">
        <v>7.1239892103530005E-4</v>
      </c>
      <c r="K368" s="71">
        <v>1.7381181967858E-3</v>
      </c>
      <c r="L368" s="71">
        <v>4.5445338443159001E-3</v>
      </c>
      <c r="M368" s="72">
        <v>0.91830014304086005</v>
      </c>
      <c r="N368" s="72">
        <v>0.21149714421919999</v>
      </c>
      <c r="O368" s="72">
        <v>0.50171550385997998</v>
      </c>
      <c r="P368" s="72">
        <v>1.33488478222175</v>
      </c>
      <c r="Q368" s="72">
        <v>34.208053264029843</v>
      </c>
      <c r="R368" s="73">
        <v>496.39800000000002</v>
      </c>
      <c r="S368" s="73">
        <v>515.70399999999995</v>
      </c>
      <c r="T368" s="73">
        <v>530.95699999999999</v>
      </c>
      <c r="U368" s="72">
        <v>35.1926960833636</v>
      </c>
      <c r="V368" s="73">
        <v>186.85807800292969</v>
      </c>
      <c r="W368" s="70">
        <v>10</v>
      </c>
      <c r="X368" s="70" t="s">
        <v>48</v>
      </c>
    </row>
    <row r="369" spans="1:24">
      <c r="A369" s="70">
        <v>462</v>
      </c>
      <c r="B369" s="70" t="s">
        <v>193</v>
      </c>
      <c r="C369" s="70" t="s">
        <v>194</v>
      </c>
      <c r="D369" s="70" t="s">
        <v>34</v>
      </c>
      <c r="E369" s="70" t="s">
        <v>35</v>
      </c>
      <c r="F369" s="70" t="s">
        <v>92</v>
      </c>
      <c r="G369" s="70" t="s">
        <v>43</v>
      </c>
      <c r="H369" s="71">
        <v>2.6540936946074E-3</v>
      </c>
      <c r="I369" s="71">
        <v>2.3895090238583E-3</v>
      </c>
      <c r="J369" s="71">
        <v>5.7475284460789999E-4</v>
      </c>
      <c r="K369" s="71">
        <v>1.257421840019E-3</v>
      </c>
      <c r="L369" s="71">
        <v>3.5215962076976999E-3</v>
      </c>
      <c r="M369" s="72">
        <v>0.69253684457088993</v>
      </c>
      <c r="N369" s="72">
        <v>0.16951272333053999</v>
      </c>
      <c r="O369" s="72">
        <v>0.35864866397194001</v>
      </c>
      <c r="P369" s="72">
        <v>1.0264250251698299</v>
      </c>
      <c r="Q369" s="72">
        <v>34.503709695603469</v>
      </c>
      <c r="R369" s="73">
        <v>496.39800000000002</v>
      </c>
      <c r="S369" s="73">
        <v>515.70399999999995</v>
      </c>
      <c r="T369" s="73">
        <v>530.95699999999999</v>
      </c>
      <c r="U369" s="72">
        <v>64.807303916636059</v>
      </c>
      <c r="V369" s="73">
        <v>344.09890747070313</v>
      </c>
      <c r="W369" s="70">
        <v>10</v>
      </c>
      <c r="X369" s="70" t="s">
        <v>48</v>
      </c>
    </row>
    <row r="370" spans="1:24">
      <c r="A370" s="43">
        <v>466</v>
      </c>
      <c r="B370" s="43" t="s">
        <v>195</v>
      </c>
      <c r="C370" s="43" t="s">
        <v>196</v>
      </c>
      <c r="D370" s="43" t="s">
        <v>56</v>
      </c>
      <c r="E370" s="43" t="s">
        <v>35</v>
      </c>
      <c r="F370" s="43" t="s">
        <v>99</v>
      </c>
      <c r="G370" s="43" t="s">
        <v>37</v>
      </c>
      <c r="H370" s="44">
        <v>0.37606292533866692</v>
      </c>
      <c r="I370" s="44">
        <v>0.4214283503755788</v>
      </c>
      <c r="J370" s="44">
        <v>9.4015679763404005E-3</v>
      </c>
      <c r="K370" s="44">
        <v>0.40293357942789598</v>
      </c>
      <c r="L370" s="44">
        <v>0.43992312132326161</v>
      </c>
      <c r="M370" s="45">
        <v>74.405938217904819</v>
      </c>
      <c r="N370" s="45">
        <v>1.32797258313223</v>
      </c>
      <c r="O370" s="45">
        <v>71.793549644887932</v>
      </c>
      <c r="P370" s="45">
        <v>77.018326790921705</v>
      </c>
      <c r="Q370" s="45">
        <v>56.639074846605112</v>
      </c>
      <c r="R370" s="46">
        <v>19077.755000000001</v>
      </c>
      <c r="S370" s="46">
        <v>19077.755000000001</v>
      </c>
      <c r="T370" s="46">
        <v>19658.023000000001</v>
      </c>
      <c r="U370" s="45">
        <v>36.169539514797009</v>
      </c>
      <c r="V370" s="46">
        <v>7110.21630859375</v>
      </c>
      <c r="W370" s="43">
        <v>10</v>
      </c>
      <c r="X370" s="43" t="s">
        <v>48</v>
      </c>
    </row>
    <row r="371" spans="1:24">
      <c r="A371" s="43">
        <v>466</v>
      </c>
      <c r="B371" s="43" t="s">
        <v>195</v>
      </c>
      <c r="C371" s="43" t="s">
        <v>196</v>
      </c>
      <c r="D371" s="43" t="s">
        <v>56</v>
      </c>
      <c r="E371" s="43" t="s">
        <v>35</v>
      </c>
      <c r="F371" s="43" t="s">
        <v>99</v>
      </c>
      <c r="G371" s="43" t="s">
        <v>39</v>
      </c>
      <c r="H371" s="44">
        <v>0.37606292533866692</v>
      </c>
      <c r="I371" s="44">
        <v>0.37203459851826309</v>
      </c>
      <c r="J371" s="44">
        <v>1.0036895317396001E-2</v>
      </c>
      <c r="K371" s="44">
        <v>0.35229001119110048</v>
      </c>
      <c r="L371" s="44">
        <v>0.3917791858454257</v>
      </c>
      <c r="M371" s="45">
        <v>67.941544361716737</v>
      </c>
      <c r="N371" s="45">
        <v>1.57393030816942</v>
      </c>
      <c r="O371" s="45">
        <v>64.845307583929781</v>
      </c>
      <c r="P371" s="45">
        <v>71.037781139503693</v>
      </c>
      <c r="Q371" s="45">
        <v>54.758042669382526</v>
      </c>
      <c r="R371" s="46">
        <v>19077.755000000001</v>
      </c>
      <c r="S371" s="46">
        <v>19077.755000000001</v>
      </c>
      <c r="T371" s="46">
        <v>19658.023000000001</v>
      </c>
      <c r="U371" s="45">
        <v>20.016663169864572</v>
      </c>
      <c r="V371" s="46">
        <v>3934.88037109375</v>
      </c>
      <c r="W371" s="43">
        <v>10</v>
      </c>
      <c r="X371" s="43" t="s">
        <v>48</v>
      </c>
    </row>
    <row r="372" spans="1:24">
      <c r="A372" s="43">
        <v>466</v>
      </c>
      <c r="B372" s="43" t="s">
        <v>195</v>
      </c>
      <c r="C372" s="43" t="s">
        <v>196</v>
      </c>
      <c r="D372" s="43" t="s">
        <v>56</v>
      </c>
      <c r="E372" s="43" t="s">
        <v>35</v>
      </c>
      <c r="F372" s="43" t="s">
        <v>99</v>
      </c>
      <c r="G372" s="43" t="s">
        <v>40</v>
      </c>
      <c r="H372" s="44">
        <v>0.37606292533866692</v>
      </c>
      <c r="I372" s="44">
        <v>0.34039457325216121</v>
      </c>
      <c r="J372" s="44">
        <v>9.7882299788804999E-3</v>
      </c>
      <c r="K372" s="44">
        <v>0.32113916054885339</v>
      </c>
      <c r="L372" s="44">
        <v>0.35964998595546899</v>
      </c>
      <c r="M372" s="45">
        <v>63.156960578352731</v>
      </c>
      <c r="N372" s="45">
        <v>1.5873453911600202</v>
      </c>
      <c r="O372" s="45">
        <v>60.034333640139373</v>
      </c>
      <c r="P372" s="45">
        <v>66.279587516566082</v>
      </c>
      <c r="Q372" s="45">
        <v>53.896604607795631</v>
      </c>
      <c r="R372" s="46">
        <v>19077.755000000001</v>
      </c>
      <c r="S372" s="46">
        <v>19077.755000000001</v>
      </c>
      <c r="T372" s="46">
        <v>19658.023000000001</v>
      </c>
      <c r="U372" s="45">
        <v>38.166995925273099</v>
      </c>
      <c r="V372" s="46">
        <v>7502.876953125</v>
      </c>
      <c r="W372" s="43">
        <v>10</v>
      </c>
      <c r="X372" s="43" t="s">
        <v>48</v>
      </c>
    </row>
    <row r="373" spans="1:24">
      <c r="A373" s="43">
        <v>466</v>
      </c>
      <c r="B373" s="43" t="s">
        <v>195</v>
      </c>
      <c r="C373" s="43" t="s">
        <v>196</v>
      </c>
      <c r="D373" s="43" t="s">
        <v>56</v>
      </c>
      <c r="E373" s="43" t="s">
        <v>35</v>
      </c>
      <c r="F373" s="43" t="s">
        <v>99</v>
      </c>
      <c r="G373" s="43" t="s">
        <v>41</v>
      </c>
      <c r="H373" s="44">
        <v>0.37606292533866692</v>
      </c>
      <c r="I373" s="44">
        <v>0.34100646792000522</v>
      </c>
      <c r="J373" s="44">
        <v>1.08122395923731E-2</v>
      </c>
      <c r="K373" s="44">
        <v>0.31973662280527071</v>
      </c>
      <c r="L373" s="44">
        <v>0.36227631303473962</v>
      </c>
      <c r="M373" s="45">
        <v>65.691800918253691</v>
      </c>
      <c r="N373" s="45">
        <v>1.7565128554069098</v>
      </c>
      <c r="O373" s="45">
        <v>62.236387628772114</v>
      </c>
      <c r="P373" s="45">
        <v>69.147214207735274</v>
      </c>
      <c r="Q373" s="45">
        <v>51.910050136142658</v>
      </c>
      <c r="R373" s="46">
        <v>19077.755000000001</v>
      </c>
      <c r="S373" s="46">
        <v>19077.755000000001</v>
      </c>
      <c r="T373" s="46">
        <v>19658.023000000001</v>
      </c>
      <c r="U373" s="45">
        <v>5.6468013900648399</v>
      </c>
      <c r="V373" s="46">
        <v>1110.049560546875</v>
      </c>
      <c r="W373" s="43">
        <v>10</v>
      </c>
      <c r="X373" s="43" t="s">
        <v>48</v>
      </c>
    </row>
    <row r="374" spans="1:24">
      <c r="A374" s="70">
        <v>466</v>
      </c>
      <c r="B374" s="70" t="s">
        <v>195</v>
      </c>
      <c r="C374" s="70" t="s">
        <v>196</v>
      </c>
      <c r="D374" s="70" t="s">
        <v>56</v>
      </c>
      <c r="E374" s="70" t="s">
        <v>35</v>
      </c>
      <c r="F374" s="70" t="s">
        <v>99</v>
      </c>
      <c r="G374" s="70" t="s">
        <v>42</v>
      </c>
      <c r="H374" s="71">
        <v>0.37606292533866692</v>
      </c>
      <c r="I374" s="71">
        <v>0.40383153752149098</v>
      </c>
      <c r="J374" s="71">
        <v>9.5251354045035007E-3</v>
      </c>
      <c r="K374" s="71">
        <v>0.38509368464468507</v>
      </c>
      <c r="L374" s="71">
        <v>0.422569390398297</v>
      </c>
      <c r="M374" s="72">
        <v>72.102960115916829</v>
      </c>
      <c r="N374" s="72">
        <v>1.3907366397433001</v>
      </c>
      <c r="O374" s="72">
        <v>69.367102047844398</v>
      </c>
      <c r="P374" s="72">
        <v>74.838818183989275</v>
      </c>
      <c r="Q374" s="72">
        <v>56.007622554229172</v>
      </c>
      <c r="R374" s="73">
        <v>19077.755000000001</v>
      </c>
      <c r="S374" s="73">
        <v>19077.755000000001</v>
      </c>
      <c r="T374" s="73">
        <v>19658.023000000001</v>
      </c>
      <c r="U374" s="72">
        <v>56.186202684661744</v>
      </c>
      <c r="V374" s="73">
        <v>11045.0966796875</v>
      </c>
      <c r="W374" s="70">
        <v>10</v>
      </c>
      <c r="X374" s="70" t="s">
        <v>48</v>
      </c>
    </row>
    <row r="375" spans="1:24">
      <c r="A375" s="70">
        <v>466</v>
      </c>
      <c r="B375" s="70" t="s">
        <v>195</v>
      </c>
      <c r="C375" s="70" t="s">
        <v>196</v>
      </c>
      <c r="D375" s="70" t="s">
        <v>56</v>
      </c>
      <c r="E375" s="70" t="s">
        <v>35</v>
      </c>
      <c r="F375" s="70" t="s">
        <v>99</v>
      </c>
      <c r="G375" s="70" t="s">
        <v>43</v>
      </c>
      <c r="H375" s="71">
        <v>0.37606292533866692</v>
      </c>
      <c r="I375" s="71">
        <v>0.34047343534293278</v>
      </c>
      <c r="J375" s="71">
        <v>9.6202816597192008E-3</v>
      </c>
      <c r="K375" s="71">
        <v>0.32154841068784779</v>
      </c>
      <c r="L375" s="71">
        <v>0.35939845999801778</v>
      </c>
      <c r="M375" s="72">
        <v>63.483655383003558</v>
      </c>
      <c r="N375" s="72">
        <v>1.5601457833661398</v>
      </c>
      <c r="O375" s="72">
        <v>60.414535531829358</v>
      </c>
      <c r="P375" s="72">
        <v>66.552775234177759</v>
      </c>
      <c r="Q375" s="72">
        <v>53.631668385952402</v>
      </c>
      <c r="R375" s="73">
        <v>19077.755000000001</v>
      </c>
      <c r="S375" s="73">
        <v>19077.755000000001</v>
      </c>
      <c r="T375" s="73">
        <v>19658.023000000001</v>
      </c>
      <c r="U375" s="72">
        <v>43.813797315337986</v>
      </c>
      <c r="V375" s="73">
        <v>8612.9267578125</v>
      </c>
      <c r="W375" s="70">
        <v>10</v>
      </c>
      <c r="X375" s="70" t="s">
        <v>48</v>
      </c>
    </row>
    <row r="376" spans="1:24">
      <c r="A376" s="43">
        <v>478</v>
      </c>
      <c r="B376" s="43" t="s">
        <v>197</v>
      </c>
      <c r="C376" s="43" t="s">
        <v>198</v>
      </c>
      <c r="D376" s="43" t="s">
        <v>56</v>
      </c>
      <c r="E376" s="43" t="s">
        <v>52</v>
      </c>
      <c r="F376" s="43" t="s">
        <v>87</v>
      </c>
      <c r="G376" s="43" t="s">
        <v>37</v>
      </c>
      <c r="H376" s="44">
        <v>0.26064398610129641</v>
      </c>
      <c r="I376" s="44">
        <v>0.32828277113230009</v>
      </c>
      <c r="J376" s="44">
        <v>7.428247132597E-3</v>
      </c>
      <c r="K376" s="44">
        <v>0.31367823510584197</v>
      </c>
      <c r="L376" s="44">
        <v>0.3428873071587582</v>
      </c>
      <c r="M376" s="45">
        <v>61.951360539724185</v>
      </c>
      <c r="N376" s="45">
        <v>1.1198050215312101</v>
      </c>
      <c r="O376" s="45">
        <v>59.749733091467263</v>
      </c>
      <c r="P376" s="45">
        <v>64.15298798798112</v>
      </c>
      <c r="Q376" s="45">
        <v>52.990405420039124</v>
      </c>
      <c r="R376" s="46">
        <v>4046.3040000000001</v>
      </c>
      <c r="S376" s="46">
        <v>4403.3119999999999</v>
      </c>
      <c r="T376" s="46">
        <v>4525.6980000000003</v>
      </c>
      <c r="U376" s="45">
        <v>33.32040275818494</v>
      </c>
      <c r="V376" s="46">
        <v>1507.9808349609375</v>
      </c>
      <c r="W376" s="43">
        <v>10</v>
      </c>
      <c r="X376" s="43" t="s">
        <v>48</v>
      </c>
    </row>
    <row r="377" spans="1:24">
      <c r="A377" s="43">
        <v>478</v>
      </c>
      <c r="B377" s="43" t="s">
        <v>197</v>
      </c>
      <c r="C377" s="43" t="s">
        <v>198</v>
      </c>
      <c r="D377" s="43" t="s">
        <v>56</v>
      </c>
      <c r="E377" s="43" t="s">
        <v>52</v>
      </c>
      <c r="F377" s="43" t="s">
        <v>87</v>
      </c>
      <c r="G377" s="43" t="s">
        <v>39</v>
      </c>
      <c r="H377" s="44">
        <v>0.26064398610129641</v>
      </c>
      <c r="I377" s="44">
        <v>0.26716876562961928</v>
      </c>
      <c r="J377" s="44">
        <v>8.1848502557100994E-3</v>
      </c>
      <c r="K377" s="44">
        <v>0.25107668652980991</v>
      </c>
      <c r="L377" s="44">
        <v>0.28326084472942881</v>
      </c>
      <c r="M377" s="45">
        <v>51.595641765234959</v>
      </c>
      <c r="N377" s="45">
        <v>1.30352334120453</v>
      </c>
      <c r="O377" s="45">
        <v>49.032809207549839</v>
      </c>
      <c r="P377" s="45">
        <v>54.158474322920078</v>
      </c>
      <c r="Q377" s="45">
        <v>51.781266108727245</v>
      </c>
      <c r="R377" s="46">
        <v>4046.3040000000001</v>
      </c>
      <c r="S377" s="46">
        <v>4403.3119999999999</v>
      </c>
      <c r="T377" s="46">
        <v>4525.6980000000003</v>
      </c>
      <c r="U377" s="45">
        <v>19.723490203963419</v>
      </c>
      <c r="V377" s="46">
        <v>892.6256103515625</v>
      </c>
      <c r="W377" s="43">
        <v>10</v>
      </c>
      <c r="X377" s="43" t="s">
        <v>48</v>
      </c>
    </row>
    <row r="378" spans="1:24">
      <c r="A378" s="43">
        <v>478</v>
      </c>
      <c r="B378" s="43" t="s">
        <v>197</v>
      </c>
      <c r="C378" s="43" t="s">
        <v>198</v>
      </c>
      <c r="D378" s="43" t="s">
        <v>56</v>
      </c>
      <c r="E378" s="43" t="s">
        <v>52</v>
      </c>
      <c r="F378" s="43" t="s">
        <v>87</v>
      </c>
      <c r="G378" s="43" t="s">
        <v>40</v>
      </c>
      <c r="H378" s="44">
        <v>0.26064398610129641</v>
      </c>
      <c r="I378" s="44">
        <v>0.20924066901921051</v>
      </c>
      <c r="J378" s="44">
        <v>6.6647467622504997E-3</v>
      </c>
      <c r="K378" s="44">
        <v>0.19613723661328311</v>
      </c>
      <c r="L378" s="44">
        <v>0.2223441014251378</v>
      </c>
      <c r="M378" s="45">
        <v>41.766948464966887</v>
      </c>
      <c r="N378" s="45">
        <v>1.1952483097386999</v>
      </c>
      <c r="O378" s="45">
        <v>39.416993396355799</v>
      </c>
      <c r="P378" s="45">
        <v>44.116903533577975</v>
      </c>
      <c r="Q378" s="45">
        <v>50.097188496956271</v>
      </c>
      <c r="R378" s="46">
        <v>4046.3040000000001</v>
      </c>
      <c r="S378" s="46">
        <v>4403.3119999999999</v>
      </c>
      <c r="T378" s="46">
        <v>4525.6980000000003</v>
      </c>
      <c r="U378" s="45">
        <v>41.202924699162828</v>
      </c>
      <c r="V378" s="46">
        <v>1864.719970703125</v>
      </c>
      <c r="W378" s="43">
        <v>10</v>
      </c>
      <c r="X378" s="43" t="s">
        <v>48</v>
      </c>
    </row>
    <row r="379" spans="1:24">
      <c r="A379" s="43">
        <v>478</v>
      </c>
      <c r="B379" s="43" t="s">
        <v>197</v>
      </c>
      <c r="C379" s="43" t="s">
        <v>198</v>
      </c>
      <c r="D379" s="43" t="s">
        <v>56</v>
      </c>
      <c r="E379" s="43" t="s">
        <v>52</v>
      </c>
      <c r="F379" s="43" t="s">
        <v>87</v>
      </c>
      <c r="G379" s="43" t="s">
        <v>41</v>
      </c>
      <c r="H379" s="44">
        <v>0.26064398610129641</v>
      </c>
      <c r="I379" s="44">
        <v>0.21495769805465401</v>
      </c>
      <c r="J379" s="44">
        <v>8.6286579417882998E-3</v>
      </c>
      <c r="K379" s="44">
        <v>0.19799305706716769</v>
      </c>
      <c r="L379" s="44">
        <v>0.23192233904214021</v>
      </c>
      <c r="M379" s="45">
        <v>44.233123305424968</v>
      </c>
      <c r="N379" s="45">
        <v>1.6025689269141701</v>
      </c>
      <c r="O379" s="45">
        <v>41.082342884389369</v>
      </c>
      <c r="P379" s="45">
        <v>47.383903726460566</v>
      </c>
      <c r="Q379" s="45">
        <v>48.596545301672236</v>
      </c>
      <c r="R379" s="46">
        <v>4046.3040000000001</v>
      </c>
      <c r="S379" s="46">
        <v>4403.3119999999999</v>
      </c>
      <c r="T379" s="46">
        <v>4525.6980000000003</v>
      </c>
      <c r="U379" s="45">
        <v>5.7531823386895997</v>
      </c>
      <c r="V379" s="46">
        <v>260.37164306640625</v>
      </c>
      <c r="W379" s="43">
        <v>10</v>
      </c>
      <c r="X379" s="43" t="s">
        <v>48</v>
      </c>
    </row>
    <row r="380" spans="1:24">
      <c r="A380" s="70">
        <v>478</v>
      </c>
      <c r="B380" s="70" t="s">
        <v>197</v>
      </c>
      <c r="C380" s="70" t="s">
        <v>198</v>
      </c>
      <c r="D380" s="70" t="s">
        <v>56</v>
      </c>
      <c r="E380" s="70" t="s">
        <v>52</v>
      </c>
      <c r="F380" s="70" t="s">
        <v>87</v>
      </c>
      <c r="G380" s="70" t="s">
        <v>42</v>
      </c>
      <c r="H380" s="71">
        <v>0.26064398610129641</v>
      </c>
      <c r="I380" s="71">
        <v>0.30555854367566981</v>
      </c>
      <c r="J380" s="71">
        <v>7.511885978245E-3</v>
      </c>
      <c r="K380" s="71">
        <v>0.29078956689856428</v>
      </c>
      <c r="L380" s="71">
        <v>0.32032752045277518</v>
      </c>
      <c r="M380" s="72">
        <v>58.100758587311205</v>
      </c>
      <c r="N380" s="72">
        <v>1.1476816040728401</v>
      </c>
      <c r="O380" s="72">
        <v>55.844323517988833</v>
      </c>
      <c r="P380" s="72">
        <v>60.357193656633576</v>
      </c>
      <c r="Q380" s="72">
        <v>52.591145297438771</v>
      </c>
      <c r="R380" s="73">
        <v>4046.3040000000001</v>
      </c>
      <c r="S380" s="73">
        <v>4403.3119999999999</v>
      </c>
      <c r="T380" s="73">
        <v>4525.6980000000003</v>
      </c>
      <c r="U380" s="72">
        <v>53.04389296214822</v>
      </c>
      <c r="V380" s="73">
        <v>2400.6064453125</v>
      </c>
      <c r="W380" s="70">
        <v>10</v>
      </c>
      <c r="X380" s="70" t="s">
        <v>48</v>
      </c>
    </row>
    <row r="381" spans="1:24">
      <c r="A381" s="70">
        <v>478</v>
      </c>
      <c r="B381" s="70" t="s">
        <v>197</v>
      </c>
      <c r="C381" s="70" t="s">
        <v>198</v>
      </c>
      <c r="D381" s="70" t="s">
        <v>56</v>
      </c>
      <c r="E381" s="70" t="s">
        <v>52</v>
      </c>
      <c r="F381" s="70" t="s">
        <v>87</v>
      </c>
      <c r="G381" s="70" t="s">
        <v>43</v>
      </c>
      <c r="H381" s="71">
        <v>0.26064398610129641</v>
      </c>
      <c r="I381" s="71">
        <v>0.20994113403966039</v>
      </c>
      <c r="J381" s="71">
        <v>6.6425977745492998E-3</v>
      </c>
      <c r="K381" s="71">
        <v>0.19688124833904019</v>
      </c>
      <c r="L381" s="71">
        <v>0.2230010197402805</v>
      </c>
      <c r="M381" s="72">
        <v>42.06911051440612</v>
      </c>
      <c r="N381" s="72">
        <v>1.19415133139427</v>
      </c>
      <c r="O381" s="72">
        <v>39.721312194145668</v>
      </c>
      <c r="P381" s="72">
        <v>44.416908834666557</v>
      </c>
      <c r="Q381" s="72">
        <v>49.903868057245532</v>
      </c>
      <c r="R381" s="73">
        <v>4046.3040000000001</v>
      </c>
      <c r="S381" s="73">
        <v>4403.3119999999999</v>
      </c>
      <c r="T381" s="73">
        <v>4525.6980000000003</v>
      </c>
      <c r="U381" s="72">
        <v>46.956107037852348</v>
      </c>
      <c r="V381" s="73">
        <v>2125.091552734375</v>
      </c>
      <c r="W381" s="70">
        <v>10</v>
      </c>
      <c r="X381" s="70" t="s">
        <v>48</v>
      </c>
    </row>
    <row r="382" spans="1:24">
      <c r="A382" s="43">
        <v>484</v>
      </c>
      <c r="B382" s="43" t="s">
        <v>199</v>
      </c>
      <c r="C382" s="43" t="s">
        <v>200</v>
      </c>
      <c r="D382" s="43" t="s">
        <v>64</v>
      </c>
      <c r="E382" s="43" t="s">
        <v>201</v>
      </c>
      <c r="F382" s="43" t="s">
        <v>77</v>
      </c>
      <c r="G382" s="43" t="s">
        <v>37</v>
      </c>
      <c r="H382" s="44">
        <v>2.56153700937874E-2</v>
      </c>
      <c r="I382" s="44">
        <v>4.1757050527786603E-2</v>
      </c>
      <c r="J382" s="44">
        <v>3.7911992589969002E-3</v>
      </c>
      <c r="K382" s="44">
        <v>3.4294969081746299E-2</v>
      </c>
      <c r="L382" s="44">
        <v>4.92191319738269E-2</v>
      </c>
      <c r="M382" s="45">
        <v>10.30088595882297</v>
      </c>
      <c r="N382" s="45">
        <v>0.82845110094773</v>
      </c>
      <c r="O382" s="45">
        <v>8.6702753875998297</v>
      </c>
      <c r="P382" s="45">
        <v>11.931496530046109</v>
      </c>
      <c r="Q382" s="45">
        <v>40.537338918911722</v>
      </c>
      <c r="R382" s="46">
        <v>123333.379</v>
      </c>
      <c r="S382" s="46">
        <v>126190.78200000001</v>
      </c>
      <c r="T382" s="46">
        <v>127575.52899999999</v>
      </c>
      <c r="U382" s="45">
        <v>19.03541854730565</v>
      </c>
      <c r="V382" s="46">
        <v>24284.53515625</v>
      </c>
      <c r="W382" s="43">
        <v>9</v>
      </c>
      <c r="X382" s="43" t="s">
        <v>66</v>
      </c>
    </row>
    <row r="383" spans="1:24">
      <c r="A383" s="43">
        <v>484</v>
      </c>
      <c r="B383" s="43" t="s">
        <v>199</v>
      </c>
      <c r="C383" s="43" t="s">
        <v>200</v>
      </c>
      <c r="D383" s="43" t="s">
        <v>64</v>
      </c>
      <c r="E383" s="43" t="s">
        <v>201</v>
      </c>
      <c r="F383" s="43" t="s">
        <v>77</v>
      </c>
      <c r="G383" s="43" t="s">
        <v>39</v>
      </c>
      <c r="H383" s="44">
        <v>2.56153700937874E-2</v>
      </c>
      <c r="I383" s="44">
        <v>2.4438438736418801E-2</v>
      </c>
      <c r="J383" s="44">
        <v>3.2917602626064001E-3</v>
      </c>
      <c r="K383" s="44">
        <v>1.7959385143517699E-2</v>
      </c>
      <c r="L383" s="44">
        <v>3.0917492329319899E-2</v>
      </c>
      <c r="M383" s="45">
        <v>6.11410972755621</v>
      </c>
      <c r="N383" s="45">
        <v>0.85951409638883003</v>
      </c>
      <c r="O383" s="45">
        <v>4.4223589771696092</v>
      </c>
      <c r="P383" s="45">
        <v>7.8058604779428098</v>
      </c>
      <c r="Q383" s="45">
        <v>39.970559616022413</v>
      </c>
      <c r="R383" s="46">
        <v>123333.379</v>
      </c>
      <c r="S383" s="46">
        <v>126190.78200000001</v>
      </c>
      <c r="T383" s="46">
        <v>127575.52899999999</v>
      </c>
      <c r="U383" s="45">
        <v>16.106651624692521</v>
      </c>
      <c r="V383" s="46">
        <v>20548.146484375</v>
      </c>
      <c r="W383" s="43">
        <v>9</v>
      </c>
      <c r="X383" s="43" t="s">
        <v>66</v>
      </c>
    </row>
    <row r="384" spans="1:24">
      <c r="A384" s="43">
        <v>484</v>
      </c>
      <c r="B384" s="43" t="s">
        <v>199</v>
      </c>
      <c r="C384" s="43" t="s">
        <v>200</v>
      </c>
      <c r="D384" s="43" t="s">
        <v>64</v>
      </c>
      <c r="E384" s="43" t="s">
        <v>201</v>
      </c>
      <c r="F384" s="43" t="s">
        <v>77</v>
      </c>
      <c r="G384" s="43" t="s">
        <v>40</v>
      </c>
      <c r="H384" s="44">
        <v>2.56153700937874E-2</v>
      </c>
      <c r="I384" s="44">
        <v>2.16999952486173E-2</v>
      </c>
      <c r="J384" s="44">
        <v>1.8502829763125E-3</v>
      </c>
      <c r="K384" s="44">
        <v>1.8058149667776399E-2</v>
      </c>
      <c r="L384" s="44">
        <v>2.5341840829458302E-2</v>
      </c>
      <c r="M384" s="45">
        <v>5.6505405321660405</v>
      </c>
      <c r="N384" s="45">
        <v>0.48228213124838998</v>
      </c>
      <c r="O384" s="45">
        <v>4.7012819209746102</v>
      </c>
      <c r="P384" s="45">
        <v>6.5997991433574601</v>
      </c>
      <c r="Q384" s="45">
        <v>38.403397206141271</v>
      </c>
      <c r="R384" s="46">
        <v>123333.379</v>
      </c>
      <c r="S384" s="46">
        <v>126190.78200000001</v>
      </c>
      <c r="T384" s="46">
        <v>127575.52899999999</v>
      </c>
      <c r="U384" s="45">
        <v>51.98432253911762</v>
      </c>
      <c r="V384" s="46">
        <v>66319.2734375</v>
      </c>
      <c r="W384" s="43">
        <v>9</v>
      </c>
      <c r="X384" s="43" t="s">
        <v>66</v>
      </c>
    </row>
    <row r="385" spans="1:24">
      <c r="A385" s="43">
        <v>484</v>
      </c>
      <c r="B385" s="43" t="s">
        <v>199</v>
      </c>
      <c r="C385" s="43" t="s">
        <v>200</v>
      </c>
      <c r="D385" s="43" t="s">
        <v>64</v>
      </c>
      <c r="E385" s="43" t="s">
        <v>201</v>
      </c>
      <c r="F385" s="43" t="s">
        <v>77</v>
      </c>
      <c r="G385" s="43" t="s">
        <v>41</v>
      </c>
      <c r="H385" s="44">
        <v>2.56153700937874E-2</v>
      </c>
      <c r="I385" s="44">
        <v>1.8330478513549402E-2</v>
      </c>
      <c r="J385" s="44">
        <v>1.9904931120738999E-3</v>
      </c>
      <c r="K385" s="44">
        <v>1.4412662354235301E-2</v>
      </c>
      <c r="L385" s="44">
        <v>2.2248294672863499E-2</v>
      </c>
      <c r="M385" s="45">
        <v>5.10240020686979</v>
      </c>
      <c r="N385" s="45">
        <v>0.55753158898911004</v>
      </c>
      <c r="O385" s="45">
        <v>4.0050307884980105</v>
      </c>
      <c r="P385" s="45">
        <v>6.1997696252415802</v>
      </c>
      <c r="Q385" s="45">
        <v>35.925207295322629</v>
      </c>
      <c r="R385" s="46">
        <v>123333.379</v>
      </c>
      <c r="S385" s="46">
        <v>126190.78200000001</v>
      </c>
      <c r="T385" s="46">
        <v>127575.52899999999</v>
      </c>
      <c r="U385" s="45">
        <v>12.873607288884251</v>
      </c>
      <c r="V385" s="46">
        <v>16423.572265625</v>
      </c>
      <c r="W385" s="43">
        <v>9</v>
      </c>
      <c r="X385" s="43" t="s">
        <v>66</v>
      </c>
    </row>
    <row r="386" spans="1:24">
      <c r="A386" s="70">
        <v>484</v>
      </c>
      <c r="B386" s="70" t="s">
        <v>199</v>
      </c>
      <c r="C386" s="70" t="s">
        <v>200</v>
      </c>
      <c r="D386" s="70" t="s">
        <v>64</v>
      </c>
      <c r="E386" s="70" t="s">
        <v>201</v>
      </c>
      <c r="F386" s="70" t="s">
        <v>77</v>
      </c>
      <c r="G386" s="70" t="s">
        <v>42</v>
      </c>
      <c r="H386" s="71">
        <v>2.56153700937874E-2</v>
      </c>
      <c r="I386" s="71">
        <v>3.3819417787837203E-2</v>
      </c>
      <c r="J386" s="71">
        <v>3.0218753421996001E-3</v>
      </c>
      <c r="K386" s="71">
        <v>2.7871568998364599E-2</v>
      </c>
      <c r="L386" s="71">
        <v>3.9767266577309897E-2</v>
      </c>
      <c r="M386" s="72">
        <v>8.3819624048745407</v>
      </c>
      <c r="N386" s="72">
        <v>0.68623383191067999</v>
      </c>
      <c r="O386" s="72">
        <v>7.0312729805205505</v>
      </c>
      <c r="P386" s="72">
        <v>9.73265182922853</v>
      </c>
      <c r="Q386" s="72">
        <v>40.347851916121101</v>
      </c>
      <c r="R386" s="73">
        <v>123333.379</v>
      </c>
      <c r="S386" s="73">
        <v>126190.78200000001</v>
      </c>
      <c r="T386" s="73">
        <v>127575.52899999999</v>
      </c>
      <c r="U386" s="72">
        <v>35.142070171998071</v>
      </c>
      <c r="V386" s="73">
        <v>44832.68359375</v>
      </c>
      <c r="W386" s="70">
        <v>9</v>
      </c>
      <c r="X386" s="70" t="s">
        <v>66</v>
      </c>
    </row>
    <row r="387" spans="1:24">
      <c r="A387" s="70">
        <v>484</v>
      </c>
      <c r="B387" s="70" t="s">
        <v>199</v>
      </c>
      <c r="C387" s="70" t="s">
        <v>200</v>
      </c>
      <c r="D387" s="70" t="s">
        <v>64</v>
      </c>
      <c r="E387" s="70" t="s">
        <v>201</v>
      </c>
      <c r="F387" s="70" t="s">
        <v>77</v>
      </c>
      <c r="G387" s="70" t="s">
        <v>43</v>
      </c>
      <c r="H387" s="71">
        <v>2.56153700937874E-2</v>
      </c>
      <c r="I387" s="71">
        <v>2.1031182116350799E-2</v>
      </c>
      <c r="J387" s="71">
        <v>1.6518975165895999E-3</v>
      </c>
      <c r="K387" s="71">
        <v>1.7779811516388001E-2</v>
      </c>
      <c r="L387" s="71">
        <v>2.42825527163135E-2</v>
      </c>
      <c r="M387" s="72">
        <v>5.5417405241210798</v>
      </c>
      <c r="N387" s="72">
        <v>0.43256892665898999</v>
      </c>
      <c r="O387" s="72">
        <v>4.6903306294563301</v>
      </c>
      <c r="P387" s="72">
        <v>6.3931504187858295</v>
      </c>
      <c r="Q387" s="72">
        <v>37.950499531347695</v>
      </c>
      <c r="R387" s="73">
        <v>123333.379</v>
      </c>
      <c r="S387" s="73">
        <v>126190.78200000001</v>
      </c>
      <c r="T387" s="73">
        <v>127575.52899999999</v>
      </c>
      <c r="U387" s="72">
        <v>64.857929828002057</v>
      </c>
      <c r="V387" s="73">
        <v>82742.84375</v>
      </c>
      <c r="W387" s="70">
        <v>9</v>
      </c>
      <c r="X387" s="70" t="s">
        <v>66</v>
      </c>
    </row>
    <row r="388" spans="1:24">
      <c r="A388" s="43">
        <v>498</v>
      </c>
      <c r="B388" s="43" t="s">
        <v>202</v>
      </c>
      <c r="C388" s="43" t="s">
        <v>203</v>
      </c>
      <c r="D388" s="43" t="s">
        <v>46</v>
      </c>
      <c r="E388" s="43" t="s">
        <v>52</v>
      </c>
      <c r="F388" s="43" t="s">
        <v>65</v>
      </c>
      <c r="G388" s="43" t="s">
        <v>37</v>
      </c>
      <c r="H388" s="44">
        <v>3.5339052106659E-3</v>
      </c>
      <c r="I388" s="44">
        <v>5.1135042794140002E-3</v>
      </c>
      <c r="J388" s="44">
        <v>2.1222619003066E-3</v>
      </c>
      <c r="K388" s="44">
        <v>9.4125978703900001E-4</v>
      </c>
      <c r="L388" s="44">
        <v>9.2857487717890007E-3</v>
      </c>
      <c r="M388" s="45">
        <v>1.2210862038696</v>
      </c>
      <c r="N388" s="45">
        <v>0.46537702483778998</v>
      </c>
      <c r="O388" s="45">
        <v>0.30618181413482998</v>
      </c>
      <c r="P388" s="45">
        <v>2.1359905936043599</v>
      </c>
      <c r="Q388" s="45">
        <v>41.876685390510858</v>
      </c>
      <c r="R388" s="46">
        <v>4075.8040000000001</v>
      </c>
      <c r="S388" s="46">
        <v>4051.95</v>
      </c>
      <c r="T388" s="46">
        <v>4043.2579999999998</v>
      </c>
      <c r="U388" s="45">
        <v>12.29974038988075</v>
      </c>
      <c r="V388" s="46">
        <v>497.31024169921875</v>
      </c>
      <c r="W388" s="43">
        <v>10</v>
      </c>
      <c r="X388" s="43" t="s">
        <v>48</v>
      </c>
    </row>
    <row r="389" spans="1:24">
      <c r="A389" s="43">
        <v>498</v>
      </c>
      <c r="B389" s="43" t="s">
        <v>202</v>
      </c>
      <c r="C389" s="43" t="s">
        <v>203</v>
      </c>
      <c r="D389" s="43" t="s">
        <v>46</v>
      </c>
      <c r="E389" s="43" t="s">
        <v>52</v>
      </c>
      <c r="F389" s="43" t="s">
        <v>65</v>
      </c>
      <c r="G389" s="43" t="s">
        <v>39</v>
      </c>
      <c r="H389" s="44">
        <v>3.5339052106659E-3</v>
      </c>
      <c r="I389" s="44">
        <v>3.4926419510652E-3</v>
      </c>
      <c r="J389" s="44">
        <v>1.5145918895217E-3</v>
      </c>
      <c r="K389" s="44">
        <v>5.1504165190330005E-4</v>
      </c>
      <c r="L389" s="44">
        <v>6.4702422502272003E-3</v>
      </c>
      <c r="M389" s="45">
        <v>0.83845989035178004</v>
      </c>
      <c r="N389" s="45">
        <v>0.34076875355862002</v>
      </c>
      <c r="O389" s="45">
        <v>0.16852817504225001</v>
      </c>
      <c r="P389" s="45">
        <v>1.5083916056613</v>
      </c>
      <c r="Q389" s="45">
        <v>41.655444598546978</v>
      </c>
      <c r="R389" s="46">
        <v>4075.8040000000001</v>
      </c>
      <c r="S389" s="46">
        <v>4051.95</v>
      </c>
      <c r="T389" s="46">
        <v>4043.2579999999998</v>
      </c>
      <c r="U389" s="45">
        <v>9.9415000005956511</v>
      </c>
      <c r="V389" s="46">
        <v>401.96047973632813</v>
      </c>
      <c r="W389" s="43">
        <v>10</v>
      </c>
      <c r="X389" s="43" t="s">
        <v>48</v>
      </c>
    </row>
    <row r="390" spans="1:24">
      <c r="A390" s="43">
        <v>498</v>
      </c>
      <c r="B390" s="43" t="s">
        <v>202</v>
      </c>
      <c r="C390" s="43" t="s">
        <v>203</v>
      </c>
      <c r="D390" s="43" t="s">
        <v>46</v>
      </c>
      <c r="E390" s="43" t="s">
        <v>52</v>
      </c>
      <c r="F390" s="43" t="s">
        <v>65</v>
      </c>
      <c r="G390" s="43" t="s">
        <v>40</v>
      </c>
      <c r="H390" s="44">
        <v>3.5339052106659E-3</v>
      </c>
      <c r="I390" s="44">
        <v>1.3349770899332E-3</v>
      </c>
      <c r="J390" s="44">
        <v>4.39086080438E-4</v>
      </c>
      <c r="K390" s="44">
        <v>4.7175918053130001E-4</v>
      </c>
      <c r="L390" s="44">
        <v>2.1981949993349998E-3</v>
      </c>
      <c r="M390" s="45">
        <v>0.35357318996659998</v>
      </c>
      <c r="N390" s="45">
        <v>0.11071392109492</v>
      </c>
      <c r="O390" s="45">
        <v>0.13591600663274001</v>
      </c>
      <c r="P390" s="45">
        <v>0.57123037330046</v>
      </c>
      <c r="Q390" s="45">
        <v>37.75673970244393</v>
      </c>
      <c r="R390" s="46">
        <v>4075.8040000000001</v>
      </c>
      <c r="S390" s="46">
        <v>4051.95</v>
      </c>
      <c r="T390" s="46">
        <v>4043.2579999999998</v>
      </c>
      <c r="U390" s="45">
        <v>56.602824577492107</v>
      </c>
      <c r="V390" s="46">
        <v>2288.59814453125</v>
      </c>
      <c r="W390" s="43">
        <v>10</v>
      </c>
      <c r="X390" s="43" t="s">
        <v>48</v>
      </c>
    </row>
    <row r="391" spans="1:24">
      <c r="A391" s="43">
        <v>498</v>
      </c>
      <c r="B391" s="43" t="s">
        <v>202</v>
      </c>
      <c r="C391" s="43" t="s">
        <v>203</v>
      </c>
      <c r="D391" s="43" t="s">
        <v>46</v>
      </c>
      <c r="E391" s="43" t="s">
        <v>52</v>
      </c>
      <c r="F391" s="43" t="s">
        <v>65</v>
      </c>
      <c r="G391" s="43" t="s">
        <v>41</v>
      </c>
      <c r="H391" s="44">
        <v>3.5339052106659E-3</v>
      </c>
      <c r="I391" s="44">
        <v>8.5284538504661993E-3</v>
      </c>
      <c r="J391" s="44">
        <v>1.1389199698131E-3</v>
      </c>
      <c r="K391" s="44">
        <v>6.2894028781887998E-3</v>
      </c>
      <c r="L391" s="44">
        <v>1.07675048227436E-2</v>
      </c>
      <c r="M391" s="45">
        <v>2.4131995787190998</v>
      </c>
      <c r="N391" s="45">
        <v>0.32013040501838003</v>
      </c>
      <c r="O391" s="45">
        <v>1.78384166630179</v>
      </c>
      <c r="P391" s="45">
        <v>3.0425574911363999</v>
      </c>
      <c r="Q391" s="45">
        <v>35.340855873151661</v>
      </c>
      <c r="R391" s="46">
        <v>4075.8040000000001</v>
      </c>
      <c r="S391" s="46">
        <v>4051.95</v>
      </c>
      <c r="T391" s="46">
        <v>4043.2579999999998</v>
      </c>
      <c r="U391" s="45">
        <v>21.155935032031341</v>
      </c>
      <c r="V391" s="46">
        <v>855.3890380859375</v>
      </c>
      <c r="W391" s="43">
        <v>10</v>
      </c>
      <c r="X391" s="43" t="s">
        <v>48</v>
      </c>
    </row>
    <row r="392" spans="1:24">
      <c r="A392" s="70">
        <v>498</v>
      </c>
      <c r="B392" s="70" t="s">
        <v>202</v>
      </c>
      <c r="C392" s="70" t="s">
        <v>203</v>
      </c>
      <c r="D392" s="70" t="s">
        <v>46</v>
      </c>
      <c r="E392" s="70" t="s">
        <v>52</v>
      </c>
      <c r="F392" s="70" t="s">
        <v>65</v>
      </c>
      <c r="G392" s="70" t="s">
        <v>42</v>
      </c>
      <c r="H392" s="71">
        <v>3.5339052106659E-3</v>
      </c>
      <c r="I392" s="71">
        <v>4.3890031924537004E-3</v>
      </c>
      <c r="J392" s="71">
        <v>1.8357811542969E-3</v>
      </c>
      <c r="K392" s="71">
        <v>7.7996332366350003E-4</v>
      </c>
      <c r="L392" s="71">
        <v>7.9980430612439993E-3</v>
      </c>
      <c r="M392" s="72">
        <v>1.0500579954926001</v>
      </c>
      <c r="N392" s="72">
        <v>0.40462616873032997</v>
      </c>
      <c r="O392" s="72">
        <v>0.25458628499727004</v>
      </c>
      <c r="P392" s="72">
        <v>1.8455297059879201</v>
      </c>
      <c r="Q392" s="72">
        <v>41.797721757213978</v>
      </c>
      <c r="R392" s="73">
        <v>4075.8040000000001</v>
      </c>
      <c r="S392" s="73">
        <v>4051.95</v>
      </c>
      <c r="T392" s="73">
        <v>4043.2579999999998</v>
      </c>
      <c r="U392" s="72">
        <v>22.241240390476442</v>
      </c>
      <c r="V392" s="73">
        <v>899.270751953125</v>
      </c>
      <c r="W392" s="70">
        <v>10</v>
      </c>
      <c r="X392" s="70" t="s">
        <v>48</v>
      </c>
    </row>
    <row r="393" spans="1:24">
      <c r="A393" s="70">
        <v>498</v>
      </c>
      <c r="B393" s="70" t="s">
        <v>202</v>
      </c>
      <c r="C393" s="70" t="s">
        <v>203</v>
      </c>
      <c r="D393" s="70" t="s">
        <v>46</v>
      </c>
      <c r="E393" s="70" t="s">
        <v>52</v>
      </c>
      <c r="F393" s="70" t="s">
        <v>65</v>
      </c>
      <c r="G393" s="70" t="s">
        <v>43</v>
      </c>
      <c r="H393" s="71">
        <v>3.5339052106659E-3</v>
      </c>
      <c r="I393" s="71">
        <v>3.2921164240028002E-3</v>
      </c>
      <c r="J393" s="71">
        <v>4.6455974486159999E-4</v>
      </c>
      <c r="K393" s="71">
        <v>2.3788187595639E-3</v>
      </c>
      <c r="L393" s="71">
        <v>4.2054140884417003E-3</v>
      </c>
      <c r="M393" s="72">
        <v>0.91393863676018006</v>
      </c>
      <c r="N393" s="72">
        <v>0.12435539919885</v>
      </c>
      <c r="O393" s="72">
        <v>0.66946309426020001</v>
      </c>
      <c r="P393" s="72">
        <v>1.1584141792601499</v>
      </c>
      <c r="Q393" s="72">
        <v>36.021197612052255</v>
      </c>
      <c r="R393" s="73">
        <v>4075.8040000000001</v>
      </c>
      <c r="S393" s="73">
        <v>4051.95</v>
      </c>
      <c r="T393" s="73">
        <v>4043.2579999999998</v>
      </c>
      <c r="U393" s="72">
        <v>77.758759609523509</v>
      </c>
      <c r="V393" s="73">
        <v>3143.9873046875</v>
      </c>
      <c r="W393" s="70">
        <v>10</v>
      </c>
      <c r="X393" s="70" t="s">
        <v>48</v>
      </c>
    </row>
    <row r="394" spans="1:24">
      <c r="A394" s="43">
        <v>496</v>
      </c>
      <c r="B394" s="43" t="s">
        <v>204</v>
      </c>
      <c r="C394" s="43" t="s">
        <v>205</v>
      </c>
      <c r="D394" s="43" t="s">
        <v>95</v>
      </c>
      <c r="E394" s="43" t="s">
        <v>52</v>
      </c>
      <c r="F394" s="43" t="s">
        <v>99</v>
      </c>
      <c r="G394" s="43" t="s">
        <v>37</v>
      </c>
      <c r="H394" s="44">
        <v>2.81268208401373E-2</v>
      </c>
      <c r="I394" s="44">
        <v>4.0451723039898503E-2</v>
      </c>
      <c r="J394" s="44">
        <v>3.2380506828156002E-3</v>
      </c>
      <c r="K394" s="44">
        <v>3.40914399095631E-2</v>
      </c>
      <c r="L394" s="44">
        <v>4.68120061702339E-2</v>
      </c>
      <c r="M394" s="45">
        <v>10.356125570592379</v>
      </c>
      <c r="N394" s="45">
        <v>0.73323784224602995</v>
      </c>
      <c r="O394" s="45">
        <v>8.9158762553760393</v>
      </c>
      <c r="P394" s="45">
        <v>11.796374885808721</v>
      </c>
      <c r="Q394" s="45">
        <v>39.060672607878224</v>
      </c>
      <c r="R394" s="46">
        <v>3170.2139999999999</v>
      </c>
      <c r="S394" s="46">
        <v>3170.2139999999999</v>
      </c>
      <c r="T394" s="46">
        <v>3225.1660000000002</v>
      </c>
      <c r="U394" s="45">
        <v>24.618840880645109</v>
      </c>
      <c r="V394" s="46">
        <v>793.99847412109375</v>
      </c>
      <c r="W394" s="43">
        <v>10</v>
      </c>
      <c r="X394" s="43" t="s">
        <v>48</v>
      </c>
    </row>
    <row r="395" spans="1:24">
      <c r="A395" s="43">
        <v>496</v>
      </c>
      <c r="B395" s="43" t="s">
        <v>204</v>
      </c>
      <c r="C395" s="43" t="s">
        <v>205</v>
      </c>
      <c r="D395" s="43" t="s">
        <v>95</v>
      </c>
      <c r="E395" s="43" t="s">
        <v>52</v>
      </c>
      <c r="F395" s="43" t="s">
        <v>99</v>
      </c>
      <c r="G395" s="43" t="s">
        <v>39</v>
      </c>
      <c r="H395" s="44">
        <v>2.81268208401373E-2</v>
      </c>
      <c r="I395" s="44">
        <v>2.4633782101697099E-2</v>
      </c>
      <c r="J395" s="44">
        <v>2.0288480194802999E-3</v>
      </c>
      <c r="K395" s="44">
        <v>2.0648653672177102E-2</v>
      </c>
      <c r="L395" s="44">
        <v>2.8618910531216998E-2</v>
      </c>
      <c r="M395" s="45">
        <v>6.3733125519880005</v>
      </c>
      <c r="N395" s="45">
        <v>0.50578383656600001</v>
      </c>
      <c r="O395" s="45">
        <v>5.3798356986517204</v>
      </c>
      <c r="P395" s="45">
        <v>7.3667894053242797</v>
      </c>
      <c r="Q395" s="45">
        <v>38.651457779225311</v>
      </c>
      <c r="R395" s="46">
        <v>3170.2139999999999</v>
      </c>
      <c r="S395" s="46">
        <v>3170.2139999999999</v>
      </c>
      <c r="T395" s="46">
        <v>3225.1660000000002</v>
      </c>
      <c r="U395" s="45">
        <v>12.77210210058708</v>
      </c>
      <c r="V395" s="46">
        <v>411.9215087890625</v>
      </c>
      <c r="W395" s="43">
        <v>10</v>
      </c>
      <c r="X395" s="43" t="s">
        <v>48</v>
      </c>
    </row>
    <row r="396" spans="1:24">
      <c r="A396" s="43">
        <v>496</v>
      </c>
      <c r="B396" s="43" t="s">
        <v>204</v>
      </c>
      <c r="C396" s="43" t="s">
        <v>205</v>
      </c>
      <c r="D396" s="43" t="s">
        <v>95</v>
      </c>
      <c r="E396" s="43" t="s">
        <v>52</v>
      </c>
      <c r="F396" s="43" t="s">
        <v>99</v>
      </c>
      <c r="G396" s="43" t="s">
        <v>40</v>
      </c>
      <c r="H396" s="44">
        <v>2.81268208401373E-2</v>
      </c>
      <c r="I396" s="44">
        <v>2.3206056558726901E-2</v>
      </c>
      <c r="J396" s="44">
        <v>1.5237356391986001E-3</v>
      </c>
      <c r="K396" s="44">
        <v>2.0213086086547899E-2</v>
      </c>
      <c r="L396" s="44">
        <v>2.6199027030905798E-2</v>
      </c>
      <c r="M396" s="45">
        <v>5.9932891031537103</v>
      </c>
      <c r="N396" s="45">
        <v>0.37606043597217004</v>
      </c>
      <c r="O396" s="45">
        <v>5.2546191188961995</v>
      </c>
      <c r="P396" s="45">
        <v>6.7319590874112105</v>
      </c>
      <c r="Q396" s="45">
        <v>38.720068662323783</v>
      </c>
      <c r="R396" s="46">
        <v>3170.2139999999999</v>
      </c>
      <c r="S396" s="46">
        <v>3170.2139999999999</v>
      </c>
      <c r="T396" s="46">
        <v>3225.1660000000002</v>
      </c>
      <c r="U396" s="45">
        <v>54.240551406280993</v>
      </c>
      <c r="V396" s="46">
        <v>1749.3477783203125</v>
      </c>
      <c r="W396" s="43">
        <v>10</v>
      </c>
      <c r="X396" s="43" t="s">
        <v>48</v>
      </c>
    </row>
    <row r="397" spans="1:24">
      <c r="A397" s="43">
        <v>496</v>
      </c>
      <c r="B397" s="43" t="s">
        <v>204</v>
      </c>
      <c r="C397" s="43" t="s">
        <v>205</v>
      </c>
      <c r="D397" s="43" t="s">
        <v>95</v>
      </c>
      <c r="E397" s="43" t="s">
        <v>52</v>
      </c>
      <c r="F397" s="43" t="s">
        <v>99</v>
      </c>
      <c r="G397" s="43" t="s">
        <v>41</v>
      </c>
      <c r="H397" s="44">
        <v>2.81268208401373E-2</v>
      </c>
      <c r="I397" s="44">
        <v>2.9093971920893101E-2</v>
      </c>
      <c r="J397" s="44">
        <v>2.2439954014886001E-3</v>
      </c>
      <c r="K397" s="44">
        <v>2.4686244094895001E-2</v>
      </c>
      <c r="L397" s="44">
        <v>3.35016997468911E-2</v>
      </c>
      <c r="M397" s="45">
        <v>7.6966127089922702</v>
      </c>
      <c r="N397" s="45">
        <v>0.58652134859155003</v>
      </c>
      <c r="O397" s="45">
        <v>6.5445486419207004</v>
      </c>
      <c r="P397" s="45">
        <v>8.8486767760638507</v>
      </c>
      <c r="Q397" s="45">
        <v>37.801008080998272</v>
      </c>
      <c r="R397" s="46">
        <v>3170.2139999999999</v>
      </c>
      <c r="S397" s="46">
        <v>3170.2139999999999</v>
      </c>
      <c r="T397" s="46">
        <v>3225.1660000000002</v>
      </c>
      <c r="U397" s="45">
        <v>8.3685056124810409</v>
      </c>
      <c r="V397" s="46">
        <v>269.898193359375</v>
      </c>
      <c r="W397" s="43">
        <v>10</v>
      </c>
      <c r="X397" s="43" t="s">
        <v>48</v>
      </c>
    </row>
    <row r="398" spans="1:24">
      <c r="A398" s="70">
        <v>496</v>
      </c>
      <c r="B398" s="70" t="s">
        <v>204</v>
      </c>
      <c r="C398" s="70" t="s">
        <v>205</v>
      </c>
      <c r="D398" s="70" t="s">
        <v>95</v>
      </c>
      <c r="E398" s="70" t="s">
        <v>52</v>
      </c>
      <c r="F398" s="70" t="s">
        <v>99</v>
      </c>
      <c r="G398" s="70" t="s">
        <v>42</v>
      </c>
      <c r="H398" s="71">
        <v>2.81268208401373E-2</v>
      </c>
      <c r="I398" s="71">
        <v>3.5048586863707702E-2</v>
      </c>
      <c r="J398" s="71">
        <v>2.6248684196747999E-3</v>
      </c>
      <c r="K398" s="71">
        <v>2.9892736024927501E-2</v>
      </c>
      <c r="L398" s="71">
        <v>4.02044377024878E-2</v>
      </c>
      <c r="M398" s="72">
        <v>8.9956652434297091</v>
      </c>
      <c r="N398" s="72">
        <v>0.59223910916756994</v>
      </c>
      <c r="O398" s="72">
        <v>7.8323701674280004</v>
      </c>
      <c r="P398" s="72">
        <v>10.158960319431429</v>
      </c>
      <c r="Q398" s="72">
        <v>38.961639762336191</v>
      </c>
      <c r="R398" s="73">
        <v>3170.2139999999999</v>
      </c>
      <c r="S398" s="73">
        <v>3170.2139999999999</v>
      </c>
      <c r="T398" s="73">
        <v>3225.1660000000002</v>
      </c>
      <c r="U398" s="72">
        <v>37.39094298123274</v>
      </c>
      <c r="V398" s="73">
        <v>1205.919921875</v>
      </c>
      <c r="W398" s="70">
        <v>10</v>
      </c>
      <c r="X398" s="70" t="s">
        <v>48</v>
      </c>
    </row>
    <row r="399" spans="1:24">
      <c r="A399" s="70">
        <v>496</v>
      </c>
      <c r="B399" s="70" t="s">
        <v>204</v>
      </c>
      <c r="C399" s="70" t="s">
        <v>205</v>
      </c>
      <c r="D399" s="70" t="s">
        <v>95</v>
      </c>
      <c r="E399" s="70" t="s">
        <v>52</v>
      </c>
      <c r="F399" s="70" t="s">
        <v>99</v>
      </c>
      <c r="G399" s="70" t="s">
        <v>43</v>
      </c>
      <c r="H399" s="71">
        <v>2.81268208401373E-2</v>
      </c>
      <c r="I399" s="71">
        <v>2.3993052164479702E-2</v>
      </c>
      <c r="J399" s="71">
        <v>1.4228203029304999E-3</v>
      </c>
      <c r="K399" s="71">
        <v>2.1198302836356601E-2</v>
      </c>
      <c r="L399" s="71">
        <v>2.6787801492602899E-2</v>
      </c>
      <c r="M399" s="72">
        <v>6.2209602075285702</v>
      </c>
      <c r="N399" s="72">
        <v>0.35339354562038999</v>
      </c>
      <c r="O399" s="72">
        <v>5.5268132571712796</v>
      </c>
      <c r="P399" s="72">
        <v>6.9151071578858705</v>
      </c>
      <c r="Q399" s="72">
        <v>38.568084932360556</v>
      </c>
      <c r="R399" s="73">
        <v>3170.2139999999999</v>
      </c>
      <c r="S399" s="73">
        <v>3170.2139999999999</v>
      </c>
      <c r="T399" s="73">
        <v>3225.1660000000002</v>
      </c>
      <c r="U399" s="72">
        <v>62.609057018762201</v>
      </c>
      <c r="V399" s="73">
        <v>2019.2459716796875</v>
      </c>
      <c r="W399" s="70">
        <v>10</v>
      </c>
      <c r="X399" s="70" t="s">
        <v>48</v>
      </c>
    </row>
    <row r="400" spans="1:24">
      <c r="A400" s="43">
        <v>499</v>
      </c>
      <c r="B400" s="43" t="s">
        <v>206</v>
      </c>
      <c r="C400" s="43" t="s">
        <v>207</v>
      </c>
      <c r="D400" s="43" t="s">
        <v>46</v>
      </c>
      <c r="E400" s="43" t="s">
        <v>52</v>
      </c>
      <c r="F400" s="43" t="s">
        <v>99</v>
      </c>
      <c r="G400" s="43" t="s">
        <v>37</v>
      </c>
      <c r="H400" s="44">
        <v>4.8989005000035996E-3</v>
      </c>
      <c r="I400" s="44">
        <v>1.52472443016746E-2</v>
      </c>
      <c r="J400" s="44">
        <v>7.7765477113975997E-3</v>
      </c>
      <c r="K400" s="44">
        <v>-5.83850142154E-5</v>
      </c>
      <c r="L400" s="44">
        <v>3.0552873617564601E-2</v>
      </c>
      <c r="M400" s="45">
        <v>3.6963030009967297</v>
      </c>
      <c r="N400" s="45">
        <v>1.8607834060834301</v>
      </c>
      <c r="O400" s="45">
        <v>3.3950231151289999E-2</v>
      </c>
      <c r="P400" s="45">
        <v>7.3586557708421596</v>
      </c>
      <c r="Q400" s="45">
        <v>41.249984910769264</v>
      </c>
      <c r="R400" s="46">
        <v>627.803</v>
      </c>
      <c r="S400" s="46">
        <v>627.803</v>
      </c>
      <c r="T400" s="46">
        <v>627.98800000000006</v>
      </c>
      <c r="U400" s="45">
        <v>10.66726623937886</v>
      </c>
      <c r="V400" s="46">
        <v>66.989151000976563</v>
      </c>
      <c r="W400" s="43">
        <v>10</v>
      </c>
      <c r="X400" s="43" t="s">
        <v>48</v>
      </c>
    </row>
    <row r="401" spans="1:24">
      <c r="A401" s="43">
        <v>499</v>
      </c>
      <c r="B401" s="43" t="s">
        <v>206</v>
      </c>
      <c r="C401" s="43" t="s">
        <v>207</v>
      </c>
      <c r="D401" s="43" t="s">
        <v>46</v>
      </c>
      <c r="E401" s="43" t="s">
        <v>52</v>
      </c>
      <c r="F401" s="43" t="s">
        <v>99</v>
      </c>
      <c r="G401" s="43" t="s">
        <v>39</v>
      </c>
      <c r="H401" s="44">
        <v>4.8989005000035996E-3</v>
      </c>
      <c r="I401" s="44">
        <v>1.17871844049514E-2</v>
      </c>
      <c r="J401" s="44">
        <v>7.7599766740194002E-3</v>
      </c>
      <c r="K401" s="44">
        <v>0</v>
      </c>
      <c r="L401" s="44">
        <v>2.70601989713532E-2</v>
      </c>
      <c r="M401" s="45">
        <v>3.0190100716926902</v>
      </c>
      <c r="N401" s="45">
        <v>1.9945920274197102</v>
      </c>
      <c r="O401" s="45">
        <v>0</v>
      </c>
      <c r="P401" s="45">
        <v>6.9447220124002502</v>
      </c>
      <c r="Q401" s="45">
        <v>39.043209943127351</v>
      </c>
      <c r="R401" s="46">
        <v>627.803</v>
      </c>
      <c r="S401" s="46">
        <v>627.803</v>
      </c>
      <c r="T401" s="46">
        <v>627.98800000000006</v>
      </c>
      <c r="U401" s="45">
        <v>10.962760718943219</v>
      </c>
      <c r="V401" s="46">
        <v>68.844818115234375</v>
      </c>
      <c r="W401" s="43">
        <v>10</v>
      </c>
      <c r="X401" s="43" t="s">
        <v>48</v>
      </c>
    </row>
    <row r="402" spans="1:24">
      <c r="A402" s="43">
        <v>499</v>
      </c>
      <c r="B402" s="43" t="s">
        <v>206</v>
      </c>
      <c r="C402" s="43" t="s">
        <v>207</v>
      </c>
      <c r="D402" s="43" t="s">
        <v>46</v>
      </c>
      <c r="E402" s="43" t="s">
        <v>52</v>
      </c>
      <c r="F402" s="43" t="s">
        <v>99</v>
      </c>
      <c r="G402" s="43" t="s">
        <v>40</v>
      </c>
      <c r="H402" s="44">
        <v>4.8989005000035996E-3</v>
      </c>
      <c r="I402" s="44">
        <v>3.3456615201647001E-3</v>
      </c>
      <c r="J402" s="44">
        <v>2.0552250027554E-3</v>
      </c>
      <c r="K402" s="44">
        <v>0</v>
      </c>
      <c r="L402" s="44">
        <v>7.3907099427210996E-3</v>
      </c>
      <c r="M402" s="45">
        <v>0.84970951661215</v>
      </c>
      <c r="N402" s="45">
        <v>0.52575705664426997</v>
      </c>
      <c r="O402" s="45">
        <v>0</v>
      </c>
      <c r="P402" s="45">
        <v>1.8844929343768899</v>
      </c>
      <c r="Q402" s="45">
        <v>39.374179702071231</v>
      </c>
      <c r="R402" s="46">
        <v>627.803</v>
      </c>
      <c r="S402" s="46">
        <v>627.803</v>
      </c>
      <c r="T402" s="46">
        <v>627.98800000000006</v>
      </c>
      <c r="U402" s="45">
        <v>53.567086119356603</v>
      </c>
      <c r="V402" s="46">
        <v>336.39486694335938</v>
      </c>
      <c r="W402" s="43">
        <v>10</v>
      </c>
      <c r="X402" s="43" t="s">
        <v>48</v>
      </c>
    </row>
    <row r="403" spans="1:24">
      <c r="A403" s="43">
        <v>499</v>
      </c>
      <c r="B403" s="43" t="s">
        <v>206</v>
      </c>
      <c r="C403" s="43" t="s">
        <v>207</v>
      </c>
      <c r="D403" s="43" t="s">
        <v>46</v>
      </c>
      <c r="E403" s="43" t="s">
        <v>52</v>
      </c>
      <c r="F403" s="43" t="s">
        <v>99</v>
      </c>
      <c r="G403" s="43" t="s">
        <v>41</v>
      </c>
      <c r="H403" s="44">
        <v>4.8989005000035996E-3</v>
      </c>
      <c r="I403" s="44">
        <v>7.5822684343269996E-4</v>
      </c>
      <c r="J403" s="44">
        <v>2.9568411151210001E-4</v>
      </c>
      <c r="K403" s="44">
        <v>1.762679108371E-4</v>
      </c>
      <c r="L403" s="44">
        <v>1.3401857760282001E-3</v>
      </c>
      <c r="M403" s="45">
        <v>0.22311440864725998</v>
      </c>
      <c r="N403" s="45">
        <v>8.7422738178449991E-2</v>
      </c>
      <c r="O403" s="45">
        <v>5.105090772148E-2</v>
      </c>
      <c r="P403" s="45">
        <v>0.39517790957304</v>
      </c>
      <c r="Q403" s="45">
        <v>33.983768597903605</v>
      </c>
      <c r="R403" s="46">
        <v>627.803</v>
      </c>
      <c r="S403" s="46">
        <v>627.803</v>
      </c>
      <c r="T403" s="46">
        <v>627.98800000000006</v>
      </c>
      <c r="U403" s="45">
        <v>24.802886922321221</v>
      </c>
      <c r="V403" s="46">
        <v>155.7591552734375</v>
      </c>
      <c r="W403" s="43">
        <v>10</v>
      </c>
      <c r="X403" s="43" t="s">
        <v>48</v>
      </c>
    </row>
    <row r="404" spans="1:24">
      <c r="A404" s="70">
        <v>499</v>
      </c>
      <c r="B404" s="70" t="s">
        <v>206</v>
      </c>
      <c r="C404" s="70" t="s">
        <v>207</v>
      </c>
      <c r="D404" s="70" t="s">
        <v>46</v>
      </c>
      <c r="E404" s="70" t="s">
        <v>52</v>
      </c>
      <c r="F404" s="70" t="s">
        <v>99</v>
      </c>
      <c r="G404" s="70" t="s">
        <v>42</v>
      </c>
      <c r="H404" s="71">
        <v>4.8989005000035996E-3</v>
      </c>
      <c r="I404" s="71">
        <v>1.34935798798005E-2</v>
      </c>
      <c r="J404" s="71">
        <v>7.3806920439750002E-3</v>
      </c>
      <c r="K404" s="71">
        <v>0</v>
      </c>
      <c r="L404" s="71">
        <v>2.8020094820903702E-2</v>
      </c>
      <c r="M404" s="72">
        <v>3.3530301823867799</v>
      </c>
      <c r="N404" s="72">
        <v>1.8583662176733198</v>
      </c>
      <c r="O404" s="72">
        <v>0</v>
      </c>
      <c r="P404" s="72">
        <v>7.0106254954319898</v>
      </c>
      <c r="Q404" s="72">
        <v>40.242941893816578</v>
      </c>
      <c r="R404" s="73">
        <v>627.803</v>
      </c>
      <c r="S404" s="73">
        <v>627.803</v>
      </c>
      <c r="T404" s="73">
        <v>627.98800000000006</v>
      </c>
      <c r="U404" s="72">
        <v>21.630026958322091</v>
      </c>
      <c r="V404" s="73">
        <v>135.83396911621094</v>
      </c>
      <c r="W404" s="70">
        <v>10</v>
      </c>
      <c r="X404" s="70" t="s">
        <v>48</v>
      </c>
    </row>
    <row r="405" spans="1:24">
      <c r="A405" s="70">
        <v>499</v>
      </c>
      <c r="B405" s="70" t="s">
        <v>206</v>
      </c>
      <c r="C405" s="70" t="s">
        <v>207</v>
      </c>
      <c r="D405" s="70" t="s">
        <v>46</v>
      </c>
      <c r="E405" s="70" t="s">
        <v>52</v>
      </c>
      <c r="F405" s="70" t="s">
        <v>99</v>
      </c>
      <c r="G405" s="70" t="s">
        <v>43</v>
      </c>
      <c r="H405" s="71">
        <v>4.8989005000035996E-3</v>
      </c>
      <c r="I405" s="71">
        <v>2.5267783788913002E-3</v>
      </c>
      <c r="J405" s="71">
        <v>1.4212438989534E-3</v>
      </c>
      <c r="K405" s="71">
        <v>-2.7048244842520002E-4</v>
      </c>
      <c r="L405" s="71">
        <v>5.3240392062078997E-3</v>
      </c>
      <c r="M405" s="72">
        <v>0.65140183567588006</v>
      </c>
      <c r="N405" s="72">
        <v>0.36379457103679003</v>
      </c>
      <c r="O405" s="72">
        <v>0</v>
      </c>
      <c r="P405" s="72">
        <v>1.36741426922161</v>
      </c>
      <c r="Q405" s="72">
        <v>38.789856590895063</v>
      </c>
      <c r="R405" s="73">
        <v>627.803</v>
      </c>
      <c r="S405" s="73">
        <v>627.803</v>
      </c>
      <c r="T405" s="73">
        <v>627.98800000000006</v>
      </c>
      <c r="U405" s="72">
        <v>78.369973041677937</v>
      </c>
      <c r="V405" s="73">
        <v>492.15402221679688</v>
      </c>
      <c r="W405" s="70">
        <v>10</v>
      </c>
      <c r="X405" s="70" t="s">
        <v>48</v>
      </c>
    </row>
    <row r="406" spans="1:24">
      <c r="A406" s="43">
        <v>504</v>
      </c>
      <c r="B406" s="43" t="s">
        <v>208</v>
      </c>
      <c r="C406" s="43" t="s">
        <v>209</v>
      </c>
      <c r="D406" s="43" t="s">
        <v>51</v>
      </c>
      <c r="E406" s="43" t="s">
        <v>188</v>
      </c>
      <c r="F406" s="43" t="s">
        <v>47</v>
      </c>
      <c r="G406" s="43" t="s">
        <v>37</v>
      </c>
      <c r="H406" s="44">
        <v>2.6696723925416201E-2</v>
      </c>
      <c r="I406" s="44">
        <v>4.6521782600599498E-2</v>
      </c>
      <c r="J406" s="44">
        <v>4.579477227705E-3</v>
      </c>
      <c r="K406" s="44">
        <v>3.7531722035910202E-2</v>
      </c>
      <c r="L406" s="44">
        <v>5.5511843165288899E-2</v>
      </c>
      <c r="M406" s="45">
        <v>10.8671326170064</v>
      </c>
      <c r="N406" s="45">
        <v>0.87565868649050005</v>
      </c>
      <c r="O406" s="45">
        <v>9.1481100661526895</v>
      </c>
      <c r="P406" s="45">
        <v>12.586155167860111</v>
      </c>
      <c r="Q406" s="45">
        <v>42.809620752944362</v>
      </c>
      <c r="R406" s="46">
        <v>36029.089</v>
      </c>
      <c r="S406" s="46">
        <v>36029.089</v>
      </c>
      <c r="T406" s="46">
        <v>36471.766000000003</v>
      </c>
      <c r="U406" s="45">
        <v>19.409976777785122</v>
      </c>
      <c r="V406" s="46">
        <v>7079.1611328125</v>
      </c>
      <c r="W406" s="43">
        <v>10</v>
      </c>
      <c r="X406" s="43" t="s">
        <v>48</v>
      </c>
    </row>
    <row r="407" spans="1:24">
      <c r="A407" s="43">
        <v>504</v>
      </c>
      <c r="B407" s="43" t="s">
        <v>208</v>
      </c>
      <c r="C407" s="43" t="s">
        <v>209</v>
      </c>
      <c r="D407" s="43" t="s">
        <v>51</v>
      </c>
      <c r="E407" s="43" t="s">
        <v>188</v>
      </c>
      <c r="F407" s="43" t="s">
        <v>47</v>
      </c>
      <c r="G407" s="43" t="s">
        <v>39</v>
      </c>
      <c r="H407" s="44">
        <v>2.6696723925416201E-2</v>
      </c>
      <c r="I407" s="44">
        <v>2.8583840045186399E-2</v>
      </c>
      <c r="J407" s="44">
        <v>4.0927662980331002E-3</v>
      </c>
      <c r="K407" s="44">
        <v>2.0549251146296799E-2</v>
      </c>
      <c r="L407" s="44">
        <v>3.6618428944076097E-2</v>
      </c>
      <c r="M407" s="45">
        <v>6.4169275287260001</v>
      </c>
      <c r="N407" s="45">
        <v>0.75855711945993998</v>
      </c>
      <c r="O407" s="45">
        <v>4.9277893352954099</v>
      </c>
      <c r="P407" s="45">
        <v>7.9060657221565895</v>
      </c>
      <c r="Q407" s="45">
        <v>44.544433324559293</v>
      </c>
      <c r="R407" s="46">
        <v>36029.089</v>
      </c>
      <c r="S407" s="46">
        <v>36029.089</v>
      </c>
      <c r="T407" s="46">
        <v>36471.766000000003</v>
      </c>
      <c r="U407" s="45">
        <v>13.71885517936356</v>
      </c>
      <c r="V407" s="46">
        <v>5003.5087890625</v>
      </c>
      <c r="W407" s="43">
        <v>10</v>
      </c>
      <c r="X407" s="43" t="s">
        <v>48</v>
      </c>
    </row>
    <row r="408" spans="1:24">
      <c r="A408" s="43">
        <v>504</v>
      </c>
      <c r="B408" s="43" t="s">
        <v>208</v>
      </c>
      <c r="C408" s="43" t="s">
        <v>209</v>
      </c>
      <c r="D408" s="43" t="s">
        <v>51</v>
      </c>
      <c r="E408" s="43" t="s">
        <v>188</v>
      </c>
      <c r="F408" s="43" t="s">
        <v>47</v>
      </c>
      <c r="G408" s="43" t="s">
        <v>40</v>
      </c>
      <c r="H408" s="44">
        <v>2.6696723925416201E-2</v>
      </c>
      <c r="I408" s="44">
        <v>2.0691331075326599E-2</v>
      </c>
      <c r="J408" s="44">
        <v>1.9104834180059E-3</v>
      </c>
      <c r="K408" s="44">
        <v>1.6940824023604601E-2</v>
      </c>
      <c r="L408" s="44">
        <v>2.4441838127048698E-2</v>
      </c>
      <c r="M408" s="45">
        <v>5.0336602870739506</v>
      </c>
      <c r="N408" s="45">
        <v>0.41025390379943</v>
      </c>
      <c r="O408" s="45">
        <v>4.2282828916489601</v>
      </c>
      <c r="P408" s="45">
        <v>5.8390376824989296</v>
      </c>
      <c r="Q408" s="45">
        <v>41.105934638577779</v>
      </c>
      <c r="R408" s="46">
        <v>36029.089</v>
      </c>
      <c r="S408" s="46">
        <v>36029.089</v>
      </c>
      <c r="T408" s="46">
        <v>36471.766000000003</v>
      </c>
      <c r="U408" s="45">
        <v>55.293393866503393</v>
      </c>
      <c r="V408" s="46">
        <v>20166.4765625</v>
      </c>
      <c r="W408" s="43">
        <v>10</v>
      </c>
      <c r="X408" s="43" t="s">
        <v>48</v>
      </c>
    </row>
    <row r="409" spans="1:24">
      <c r="A409" s="43">
        <v>504</v>
      </c>
      <c r="B409" s="43" t="s">
        <v>208</v>
      </c>
      <c r="C409" s="43" t="s">
        <v>209</v>
      </c>
      <c r="D409" s="43" t="s">
        <v>51</v>
      </c>
      <c r="E409" s="43" t="s">
        <v>188</v>
      </c>
      <c r="F409" s="43" t="s">
        <v>47</v>
      </c>
      <c r="G409" s="43" t="s">
        <v>41</v>
      </c>
      <c r="H409" s="44">
        <v>2.6696723925416201E-2</v>
      </c>
      <c r="I409" s="44">
        <v>1.9904878802465598E-2</v>
      </c>
      <c r="J409" s="44">
        <v>1.9243986310579001E-3</v>
      </c>
      <c r="K409" s="44">
        <v>1.6127054526115601E-2</v>
      </c>
      <c r="L409" s="44">
        <v>2.3682703078815599E-2</v>
      </c>
      <c r="M409" s="45">
        <v>5.0681772913693699</v>
      </c>
      <c r="N409" s="45">
        <v>0.47251840413873003</v>
      </c>
      <c r="O409" s="45">
        <v>4.1405672477080397</v>
      </c>
      <c r="P409" s="45">
        <v>5.9957873350307</v>
      </c>
      <c r="Q409" s="45">
        <v>39.274235406803349</v>
      </c>
      <c r="R409" s="46">
        <v>36029.089</v>
      </c>
      <c r="S409" s="46">
        <v>36029.089</v>
      </c>
      <c r="T409" s="46">
        <v>36471.766000000003</v>
      </c>
      <c r="U409" s="45">
        <v>11.577774176349621</v>
      </c>
      <c r="V409" s="46">
        <v>4222.61865234375</v>
      </c>
      <c r="W409" s="43">
        <v>10</v>
      </c>
      <c r="X409" s="43" t="s">
        <v>48</v>
      </c>
    </row>
    <row r="410" spans="1:24">
      <c r="A410" s="70">
        <v>504</v>
      </c>
      <c r="B410" s="70" t="s">
        <v>208</v>
      </c>
      <c r="C410" s="70" t="s">
        <v>209</v>
      </c>
      <c r="D410" s="70" t="s">
        <v>51</v>
      </c>
      <c r="E410" s="70" t="s">
        <v>188</v>
      </c>
      <c r="F410" s="70" t="s">
        <v>47</v>
      </c>
      <c r="G410" s="70" t="s">
        <v>42</v>
      </c>
      <c r="H410" s="71">
        <v>2.6696723925416201E-2</v>
      </c>
      <c r="I410" s="71">
        <v>3.9093569120215797E-2</v>
      </c>
      <c r="J410" s="71">
        <v>4.2734873098237997E-3</v>
      </c>
      <c r="K410" s="71">
        <v>3.0704203297994798E-2</v>
      </c>
      <c r="L410" s="71">
        <v>4.7482934942436703E-2</v>
      </c>
      <c r="M410" s="72">
        <v>9.0242750359254806</v>
      </c>
      <c r="N410" s="72">
        <v>0.79362857943563991</v>
      </c>
      <c r="O410" s="72">
        <v>7.46628737920547</v>
      </c>
      <c r="P410" s="72">
        <v>10.582262692645489</v>
      </c>
      <c r="Q410" s="72">
        <v>43.320453958445384</v>
      </c>
      <c r="R410" s="73">
        <v>36029.089</v>
      </c>
      <c r="S410" s="73">
        <v>36029.089</v>
      </c>
      <c r="T410" s="73">
        <v>36471.766000000003</v>
      </c>
      <c r="U410" s="72">
        <v>33.128831957148819</v>
      </c>
      <c r="V410" s="73">
        <v>12082.669921875</v>
      </c>
      <c r="W410" s="70">
        <v>10</v>
      </c>
      <c r="X410" s="70" t="s">
        <v>48</v>
      </c>
    </row>
    <row r="411" spans="1:24">
      <c r="A411" s="70">
        <v>504</v>
      </c>
      <c r="B411" s="70" t="s">
        <v>208</v>
      </c>
      <c r="C411" s="70" t="s">
        <v>209</v>
      </c>
      <c r="D411" s="70" t="s">
        <v>51</v>
      </c>
      <c r="E411" s="70" t="s">
        <v>188</v>
      </c>
      <c r="F411" s="70" t="s">
        <v>47</v>
      </c>
      <c r="G411" s="70" t="s">
        <v>43</v>
      </c>
      <c r="H411" s="71">
        <v>2.6696723925416201E-2</v>
      </c>
      <c r="I411" s="71">
        <v>2.05551682553528E-2</v>
      </c>
      <c r="J411" s="71">
        <v>1.8312347101630999E-3</v>
      </c>
      <c r="K411" s="71">
        <v>1.6960235879026099E-2</v>
      </c>
      <c r="L411" s="71">
        <v>2.4150100631679501E-2</v>
      </c>
      <c r="M411" s="72">
        <v>5.0396364064191497</v>
      </c>
      <c r="N411" s="72">
        <v>0.40079346619083001</v>
      </c>
      <c r="O411" s="72">
        <v>4.2528309795488202</v>
      </c>
      <c r="P411" s="72">
        <v>5.8264418332894703</v>
      </c>
      <c r="Q411" s="72">
        <v>40.787006437946722</v>
      </c>
      <c r="R411" s="73">
        <v>36029.089</v>
      </c>
      <c r="S411" s="73">
        <v>36029.089</v>
      </c>
      <c r="T411" s="73">
        <v>36471.766000000003</v>
      </c>
      <c r="U411" s="72">
        <v>66.871168042852887</v>
      </c>
      <c r="V411" s="73">
        <v>24389.095703125</v>
      </c>
      <c r="W411" s="70">
        <v>10</v>
      </c>
      <c r="X411" s="70" t="s">
        <v>48</v>
      </c>
    </row>
    <row r="412" spans="1:24">
      <c r="A412" s="43">
        <v>508</v>
      </c>
      <c r="B412" s="43" t="s">
        <v>210</v>
      </c>
      <c r="C412" s="43" t="s">
        <v>211</v>
      </c>
      <c r="D412" s="43" t="s">
        <v>56</v>
      </c>
      <c r="E412" s="43" t="s">
        <v>35</v>
      </c>
      <c r="F412" s="43" t="s">
        <v>212</v>
      </c>
      <c r="G412" s="43" t="s">
        <v>37</v>
      </c>
      <c r="H412" s="44">
        <v>0.41695541532850938</v>
      </c>
      <c r="I412" s="44">
        <v>0.47756226564606291</v>
      </c>
      <c r="J412" s="44">
        <v>6.6997111265621996E-3</v>
      </c>
      <c r="K412" s="44">
        <v>0.46440403461419433</v>
      </c>
      <c r="L412" s="44">
        <v>0.49072049667793149</v>
      </c>
      <c r="M412" s="45">
        <v>80.062521785452546</v>
      </c>
      <c r="N412" s="45">
        <v>0.81008688771468007</v>
      </c>
      <c r="O412" s="45">
        <v>78.471511333945699</v>
      </c>
      <c r="P412" s="45">
        <v>81.653532236959393</v>
      </c>
      <c r="Q412" s="45">
        <v>59.648666441685393</v>
      </c>
      <c r="R412" s="46">
        <v>24187.5</v>
      </c>
      <c r="S412" s="46">
        <v>29496.008999999998</v>
      </c>
      <c r="T412" s="46">
        <v>30366.043000000001</v>
      </c>
      <c r="U412" s="45">
        <v>34.178993262262857</v>
      </c>
      <c r="V412" s="46">
        <v>10378.8076171875</v>
      </c>
      <c r="W412" s="43">
        <v>10</v>
      </c>
      <c r="X412" s="43" t="s">
        <v>48</v>
      </c>
    </row>
    <row r="413" spans="1:24">
      <c r="A413" s="43">
        <v>508</v>
      </c>
      <c r="B413" s="43" t="s">
        <v>210</v>
      </c>
      <c r="C413" s="43" t="s">
        <v>211</v>
      </c>
      <c r="D413" s="43" t="s">
        <v>56</v>
      </c>
      <c r="E413" s="43" t="s">
        <v>35</v>
      </c>
      <c r="F413" s="43" t="s">
        <v>212</v>
      </c>
      <c r="G413" s="43" t="s">
        <v>39</v>
      </c>
      <c r="H413" s="44">
        <v>0.41695541532850938</v>
      </c>
      <c r="I413" s="44">
        <v>0.38958408397309913</v>
      </c>
      <c r="J413" s="44">
        <v>7.9657819551873007E-3</v>
      </c>
      <c r="K413" s="44">
        <v>0.37393929014008059</v>
      </c>
      <c r="L413" s="44">
        <v>0.40522887780611749</v>
      </c>
      <c r="M413" s="45">
        <v>69.12098705551405</v>
      </c>
      <c r="N413" s="45">
        <v>1.1373824350885999</v>
      </c>
      <c r="O413" s="45">
        <v>66.887168228139544</v>
      </c>
      <c r="P413" s="45">
        <v>71.354805882888556</v>
      </c>
      <c r="Q413" s="45">
        <v>56.362633198540294</v>
      </c>
      <c r="R413" s="46">
        <v>24187.5</v>
      </c>
      <c r="S413" s="46">
        <v>29496.008999999998</v>
      </c>
      <c r="T413" s="46">
        <v>30366.043000000001</v>
      </c>
      <c r="U413" s="45">
        <v>20.192638100646658</v>
      </c>
      <c r="V413" s="46">
        <v>6131.705078125</v>
      </c>
      <c r="W413" s="43">
        <v>10</v>
      </c>
      <c r="X413" s="43" t="s">
        <v>48</v>
      </c>
    </row>
    <row r="414" spans="1:24">
      <c r="A414" s="43">
        <v>508</v>
      </c>
      <c r="B414" s="43" t="s">
        <v>210</v>
      </c>
      <c r="C414" s="43" t="s">
        <v>211</v>
      </c>
      <c r="D414" s="43" t="s">
        <v>56</v>
      </c>
      <c r="E414" s="43" t="s">
        <v>35</v>
      </c>
      <c r="F414" s="43" t="s">
        <v>212</v>
      </c>
      <c r="G414" s="43" t="s">
        <v>40</v>
      </c>
      <c r="H414" s="44">
        <v>0.41695541532850938</v>
      </c>
      <c r="I414" s="44">
        <v>0.38144711445252388</v>
      </c>
      <c r="J414" s="44">
        <v>7.0791460291201999E-3</v>
      </c>
      <c r="K414" s="44">
        <v>0.36754367336381882</v>
      </c>
      <c r="L414" s="44">
        <v>0.39535055554122889</v>
      </c>
      <c r="M414" s="45">
        <v>68.528825892052907</v>
      </c>
      <c r="N414" s="45">
        <v>1.05932275450373</v>
      </c>
      <c r="O414" s="45">
        <v>66.44831625846399</v>
      </c>
      <c r="P414" s="45">
        <v>70.609335525641839</v>
      </c>
      <c r="Q414" s="45">
        <v>55.6622865614803</v>
      </c>
      <c r="R414" s="46">
        <v>24187.5</v>
      </c>
      <c r="S414" s="46">
        <v>29496.008999999998</v>
      </c>
      <c r="T414" s="46">
        <v>30366.043000000001</v>
      </c>
      <c r="U414" s="45">
        <v>40.443149848965099</v>
      </c>
      <c r="V414" s="46">
        <v>12280.984375</v>
      </c>
      <c r="W414" s="43">
        <v>10</v>
      </c>
      <c r="X414" s="43" t="s">
        <v>48</v>
      </c>
    </row>
    <row r="415" spans="1:24">
      <c r="A415" s="43">
        <v>508</v>
      </c>
      <c r="B415" s="43" t="s">
        <v>210</v>
      </c>
      <c r="C415" s="43" t="s">
        <v>211</v>
      </c>
      <c r="D415" s="43" t="s">
        <v>56</v>
      </c>
      <c r="E415" s="43" t="s">
        <v>35</v>
      </c>
      <c r="F415" s="43" t="s">
        <v>212</v>
      </c>
      <c r="G415" s="43" t="s">
        <v>41</v>
      </c>
      <c r="H415" s="44">
        <v>0.41695541532850938</v>
      </c>
      <c r="I415" s="44">
        <v>0.40645778530057541</v>
      </c>
      <c r="J415" s="44">
        <v>6.7536714942540996E-3</v>
      </c>
      <c r="K415" s="44">
        <v>0.39319357611961331</v>
      </c>
      <c r="L415" s="44">
        <v>0.41972199448153757</v>
      </c>
      <c r="M415" s="45">
        <v>79.70454711279065</v>
      </c>
      <c r="N415" s="45">
        <v>1.10626958290166</v>
      </c>
      <c r="O415" s="45">
        <v>77.531833919584912</v>
      </c>
      <c r="P415" s="45">
        <v>81.877260305996373</v>
      </c>
      <c r="Q415" s="45">
        <v>50.995557973046793</v>
      </c>
      <c r="R415" s="46">
        <v>24187.5</v>
      </c>
      <c r="S415" s="46">
        <v>29496.008999999998</v>
      </c>
      <c r="T415" s="46">
        <v>30366.043000000001</v>
      </c>
      <c r="U415" s="45">
        <v>5.1852187881255905</v>
      </c>
      <c r="V415" s="46">
        <v>1574.5457763671875</v>
      </c>
      <c r="W415" s="43">
        <v>10</v>
      </c>
      <c r="X415" s="43" t="s">
        <v>48</v>
      </c>
    </row>
    <row r="416" spans="1:24">
      <c r="A416" s="70">
        <v>508</v>
      </c>
      <c r="B416" s="70" t="s">
        <v>210</v>
      </c>
      <c r="C416" s="70" t="s">
        <v>211</v>
      </c>
      <c r="D416" s="70" t="s">
        <v>56</v>
      </c>
      <c r="E416" s="70" t="s">
        <v>35</v>
      </c>
      <c r="F416" s="70" t="s">
        <v>212</v>
      </c>
      <c r="G416" s="70" t="s">
        <v>42</v>
      </c>
      <c r="H416" s="71">
        <v>0.41695541532850938</v>
      </c>
      <c r="I416" s="71">
        <v>0.44488876406547062</v>
      </c>
      <c r="J416" s="71">
        <v>7.0234867542482999E-3</v>
      </c>
      <c r="K416" s="71">
        <v>0.43109463777914958</v>
      </c>
      <c r="L416" s="71">
        <v>0.45868289035179149</v>
      </c>
      <c r="M416" s="72">
        <v>75.999034162786728</v>
      </c>
      <c r="N416" s="72">
        <v>0.90827972940256996</v>
      </c>
      <c r="O416" s="72">
        <v>74.215172993958291</v>
      </c>
      <c r="P416" s="72">
        <v>77.782895331615165</v>
      </c>
      <c r="Q416" s="72">
        <v>58.538739204571677</v>
      </c>
      <c r="R416" s="73">
        <v>24187.5</v>
      </c>
      <c r="S416" s="73">
        <v>29496.008999999998</v>
      </c>
      <c r="T416" s="73">
        <v>30366.043000000001</v>
      </c>
      <c r="U416" s="72">
        <v>54.371631362910342</v>
      </c>
      <c r="V416" s="73">
        <v>16510.513671875</v>
      </c>
      <c r="W416" s="70">
        <v>10</v>
      </c>
      <c r="X416" s="70" t="s">
        <v>48</v>
      </c>
    </row>
    <row r="417" spans="1:24">
      <c r="A417" s="70">
        <v>508</v>
      </c>
      <c r="B417" s="70" t="s">
        <v>210</v>
      </c>
      <c r="C417" s="70" t="s">
        <v>211</v>
      </c>
      <c r="D417" s="70" t="s">
        <v>56</v>
      </c>
      <c r="E417" s="70" t="s">
        <v>35</v>
      </c>
      <c r="F417" s="70" t="s">
        <v>212</v>
      </c>
      <c r="G417" s="70" t="s">
        <v>43</v>
      </c>
      <c r="H417" s="71">
        <v>0.41695541532850938</v>
      </c>
      <c r="I417" s="71">
        <v>0.38428933310417618</v>
      </c>
      <c r="J417" s="71">
        <v>6.7536366260440997E-3</v>
      </c>
      <c r="K417" s="71">
        <v>0.3710251924043701</v>
      </c>
      <c r="L417" s="71">
        <v>0.39755347380398243</v>
      </c>
      <c r="M417" s="72">
        <v>69.798837539971231</v>
      </c>
      <c r="N417" s="72">
        <v>1.0166226624941901</v>
      </c>
      <c r="O417" s="72">
        <v>67.802190876759653</v>
      </c>
      <c r="P417" s="72">
        <v>71.795484203182824</v>
      </c>
      <c r="Q417" s="72">
        <v>55.05669530443226</v>
      </c>
      <c r="R417" s="73">
        <v>24187.5</v>
      </c>
      <c r="S417" s="73">
        <v>29496.008999999998</v>
      </c>
      <c r="T417" s="73">
        <v>30366.043000000001</v>
      </c>
      <c r="U417" s="72">
        <v>45.62836863709105</v>
      </c>
      <c r="V417" s="73">
        <v>13855.5302734375</v>
      </c>
      <c r="W417" s="70">
        <v>10</v>
      </c>
      <c r="X417" s="70" t="s">
        <v>48</v>
      </c>
    </row>
    <row r="418" spans="1:24">
      <c r="A418" s="43">
        <v>104</v>
      </c>
      <c r="B418" s="43" t="s">
        <v>213</v>
      </c>
      <c r="C418" s="43" t="s">
        <v>214</v>
      </c>
      <c r="D418" s="43" t="s">
        <v>95</v>
      </c>
      <c r="E418" s="43" t="s">
        <v>35</v>
      </c>
      <c r="F418" s="43" t="s">
        <v>36</v>
      </c>
      <c r="G418" s="43" t="s">
        <v>37</v>
      </c>
      <c r="H418" s="44">
        <v>0.17584622708381739</v>
      </c>
      <c r="I418" s="44">
        <v>0.25068449849287378</v>
      </c>
      <c r="J418" s="44">
        <v>8.2489039921301004E-3</v>
      </c>
      <c r="K418" s="44">
        <v>0.2344691933644284</v>
      </c>
      <c r="L418" s="44">
        <v>0.2668998036213191</v>
      </c>
      <c r="M418" s="45">
        <v>51.482896979328032</v>
      </c>
      <c r="N418" s="45">
        <v>1.35632963552987</v>
      </c>
      <c r="O418" s="45">
        <v>48.816688363510366</v>
      </c>
      <c r="P418" s="45">
        <v>54.149105595145699</v>
      </c>
      <c r="Q418" s="45">
        <v>48.692772396536149</v>
      </c>
      <c r="R418" s="46">
        <v>53045.199000000001</v>
      </c>
      <c r="S418" s="46">
        <v>53708.317999999999</v>
      </c>
      <c r="T418" s="46">
        <v>54045.421999999999</v>
      </c>
      <c r="U418" s="45">
        <v>18.37832580989474</v>
      </c>
      <c r="V418" s="46">
        <v>9932.6435546875</v>
      </c>
      <c r="W418" s="43">
        <v>10</v>
      </c>
      <c r="X418" s="43" t="s">
        <v>48</v>
      </c>
    </row>
    <row r="419" spans="1:24">
      <c r="A419" s="43">
        <v>104</v>
      </c>
      <c r="B419" s="43" t="s">
        <v>213</v>
      </c>
      <c r="C419" s="43" t="s">
        <v>214</v>
      </c>
      <c r="D419" s="43" t="s">
        <v>95</v>
      </c>
      <c r="E419" s="43" t="s">
        <v>35</v>
      </c>
      <c r="F419" s="43" t="s">
        <v>36</v>
      </c>
      <c r="G419" s="43" t="s">
        <v>39</v>
      </c>
      <c r="H419" s="44">
        <v>0.17584622708381739</v>
      </c>
      <c r="I419" s="44">
        <v>0.17275115901547711</v>
      </c>
      <c r="J419" s="44">
        <v>7.1311994261044004E-3</v>
      </c>
      <c r="K419" s="44">
        <v>0.15873298463298949</v>
      </c>
      <c r="L419" s="44">
        <v>0.1867693333979647</v>
      </c>
      <c r="M419" s="45">
        <v>36.875256065602194</v>
      </c>
      <c r="N419" s="45">
        <v>1.252345255054</v>
      </c>
      <c r="O419" s="45">
        <v>34.413455024368631</v>
      </c>
      <c r="P419" s="45">
        <v>39.337057106835736</v>
      </c>
      <c r="Q419" s="45">
        <v>46.847446620614008</v>
      </c>
      <c r="R419" s="46">
        <v>53045.199000000001</v>
      </c>
      <c r="S419" s="46">
        <v>53708.317999999999</v>
      </c>
      <c r="T419" s="46">
        <v>54045.421999999999</v>
      </c>
      <c r="U419" s="45">
        <v>14.97505705485044</v>
      </c>
      <c r="V419" s="46">
        <v>8093.3330078125</v>
      </c>
      <c r="W419" s="43">
        <v>10</v>
      </c>
      <c r="X419" s="43" t="s">
        <v>48</v>
      </c>
    </row>
    <row r="420" spans="1:24">
      <c r="A420" s="43">
        <v>104</v>
      </c>
      <c r="B420" s="43" t="s">
        <v>213</v>
      </c>
      <c r="C420" s="43" t="s">
        <v>214</v>
      </c>
      <c r="D420" s="43" t="s">
        <v>95</v>
      </c>
      <c r="E420" s="43" t="s">
        <v>35</v>
      </c>
      <c r="F420" s="43" t="s">
        <v>36</v>
      </c>
      <c r="G420" s="43" t="s">
        <v>40</v>
      </c>
      <c r="H420" s="44">
        <v>0.17584622708381739</v>
      </c>
      <c r="I420" s="44">
        <v>0.15725648783678539</v>
      </c>
      <c r="J420" s="44">
        <v>5.1621435477493E-3</v>
      </c>
      <c r="K420" s="44">
        <v>0.14710899032397029</v>
      </c>
      <c r="L420" s="44">
        <v>0.16740398534960041</v>
      </c>
      <c r="M420" s="45">
        <v>35.029758084591158</v>
      </c>
      <c r="N420" s="45">
        <v>1.00049785038829</v>
      </c>
      <c r="O420" s="45">
        <v>33.063026753995238</v>
      </c>
      <c r="P420" s="45">
        <v>36.996489415187071</v>
      </c>
      <c r="Q420" s="45">
        <v>44.89225630877511</v>
      </c>
      <c r="R420" s="46">
        <v>53045.199000000001</v>
      </c>
      <c r="S420" s="46">
        <v>53708.317999999999</v>
      </c>
      <c r="T420" s="46">
        <v>54045.421999999999</v>
      </c>
      <c r="U420" s="45">
        <v>55.651475808639461</v>
      </c>
      <c r="V420" s="46">
        <v>30077.07421875</v>
      </c>
      <c r="W420" s="43">
        <v>10</v>
      </c>
      <c r="X420" s="43" t="s">
        <v>48</v>
      </c>
    </row>
    <row r="421" spans="1:24">
      <c r="A421" s="43">
        <v>104</v>
      </c>
      <c r="B421" s="43" t="s">
        <v>213</v>
      </c>
      <c r="C421" s="43" t="s">
        <v>214</v>
      </c>
      <c r="D421" s="43" t="s">
        <v>95</v>
      </c>
      <c r="E421" s="43" t="s">
        <v>35</v>
      </c>
      <c r="F421" s="43" t="s">
        <v>36</v>
      </c>
      <c r="G421" s="43" t="s">
        <v>41</v>
      </c>
      <c r="H421" s="44">
        <v>0.17584622708381739</v>
      </c>
      <c r="I421" s="44">
        <v>0.149130428334696</v>
      </c>
      <c r="J421" s="44">
        <v>5.9335868556993996E-3</v>
      </c>
      <c r="K421" s="44">
        <v>0.1374664640719172</v>
      </c>
      <c r="L421" s="44">
        <v>0.16079439259747491</v>
      </c>
      <c r="M421" s="45">
        <v>34.909450716527871</v>
      </c>
      <c r="N421" s="45">
        <v>1.2763561036997801</v>
      </c>
      <c r="O421" s="45">
        <v>32.400450285223151</v>
      </c>
      <c r="P421" s="45">
        <v>37.418451147832585</v>
      </c>
      <c r="Q421" s="45">
        <v>42.719213643797119</v>
      </c>
      <c r="R421" s="46">
        <v>53045.199000000001</v>
      </c>
      <c r="S421" s="46">
        <v>53708.317999999999</v>
      </c>
      <c r="T421" s="46">
        <v>54045.421999999999</v>
      </c>
      <c r="U421" s="45">
        <v>10.995141326617599</v>
      </c>
      <c r="V421" s="46">
        <v>5942.37060546875</v>
      </c>
      <c r="W421" s="43">
        <v>10</v>
      </c>
      <c r="X421" s="43" t="s">
        <v>48</v>
      </c>
    </row>
    <row r="422" spans="1:24">
      <c r="A422" s="70">
        <v>104</v>
      </c>
      <c r="B422" s="70" t="s">
        <v>213</v>
      </c>
      <c r="C422" s="70" t="s">
        <v>214</v>
      </c>
      <c r="D422" s="70" t="s">
        <v>95</v>
      </c>
      <c r="E422" s="70" t="s">
        <v>35</v>
      </c>
      <c r="F422" s="70" t="s">
        <v>36</v>
      </c>
      <c r="G422" s="70" t="s">
        <v>42</v>
      </c>
      <c r="H422" s="71">
        <v>0.17584622708381739</v>
      </c>
      <c r="I422" s="71">
        <v>0.21569385871634231</v>
      </c>
      <c r="J422" s="71">
        <v>7.4347566934344998E-3</v>
      </c>
      <c r="K422" s="71">
        <v>0.20107896582210941</v>
      </c>
      <c r="L422" s="71">
        <v>0.23030875161057529</v>
      </c>
      <c r="M422" s="72">
        <v>44.92433417906021</v>
      </c>
      <c r="N422" s="72">
        <v>1.2400633921396</v>
      </c>
      <c r="O422" s="72">
        <v>42.486676242764332</v>
      </c>
      <c r="P422" s="72">
        <v>47.361992115356088</v>
      </c>
      <c r="Q422" s="72">
        <v>48.012700167491843</v>
      </c>
      <c r="R422" s="73">
        <v>53045.199000000001</v>
      </c>
      <c r="S422" s="73">
        <v>53708.317999999999</v>
      </c>
      <c r="T422" s="73">
        <v>54045.421999999999</v>
      </c>
      <c r="U422" s="72">
        <v>33.353382864745114</v>
      </c>
      <c r="V422" s="73">
        <v>18025.9765625</v>
      </c>
      <c r="W422" s="70">
        <v>10</v>
      </c>
      <c r="X422" s="70" t="s">
        <v>48</v>
      </c>
    </row>
    <row r="423" spans="1:24">
      <c r="A423" s="70">
        <v>104</v>
      </c>
      <c r="B423" s="70" t="s">
        <v>213</v>
      </c>
      <c r="C423" s="70" t="s">
        <v>214</v>
      </c>
      <c r="D423" s="70" t="s">
        <v>95</v>
      </c>
      <c r="E423" s="70" t="s">
        <v>35</v>
      </c>
      <c r="F423" s="70" t="s">
        <v>36</v>
      </c>
      <c r="G423" s="70" t="s">
        <v>43</v>
      </c>
      <c r="H423" s="71">
        <v>0.17584622708381739</v>
      </c>
      <c r="I423" s="71">
        <v>0.15591587706771051</v>
      </c>
      <c r="J423" s="71">
        <v>5.0565412042644E-3</v>
      </c>
      <c r="K423" s="71">
        <v>0.1459759676446005</v>
      </c>
      <c r="L423" s="71">
        <v>0.1658557864908205</v>
      </c>
      <c r="M423" s="72">
        <v>35.009910167752381</v>
      </c>
      <c r="N423" s="72">
        <v>0.99088687850835999</v>
      </c>
      <c r="O423" s="72">
        <v>33.062071630885519</v>
      </c>
      <c r="P423" s="72">
        <v>36.957748704619242</v>
      </c>
      <c r="Q423" s="72">
        <v>44.534783528614867</v>
      </c>
      <c r="R423" s="73">
        <v>53045.199000000001</v>
      </c>
      <c r="S423" s="73">
        <v>53708.317999999999</v>
      </c>
      <c r="T423" s="73">
        <v>54045.421999999999</v>
      </c>
      <c r="U423" s="72">
        <v>66.646617135256648</v>
      </c>
      <c r="V423" s="73">
        <v>36019.4453125</v>
      </c>
      <c r="W423" s="70">
        <v>10</v>
      </c>
      <c r="X423" s="70" t="s">
        <v>48</v>
      </c>
    </row>
    <row r="424" spans="1:24">
      <c r="A424" s="43">
        <v>516</v>
      </c>
      <c r="B424" s="43" t="s">
        <v>215</v>
      </c>
      <c r="C424" s="43" t="s">
        <v>216</v>
      </c>
      <c r="D424" s="43" t="s">
        <v>56</v>
      </c>
      <c r="E424" s="43" t="s">
        <v>35</v>
      </c>
      <c r="F424" s="43" t="s">
        <v>217</v>
      </c>
      <c r="G424" s="43" t="s">
        <v>37</v>
      </c>
      <c r="H424" s="44">
        <v>0.18473453740519261</v>
      </c>
      <c r="I424" s="44">
        <v>0.23035008057650591</v>
      </c>
      <c r="J424" s="44">
        <v>8.0087318015190992E-3</v>
      </c>
      <c r="K424" s="44">
        <v>0.21461691480335221</v>
      </c>
      <c r="L424" s="44">
        <v>0.24608324634965961</v>
      </c>
      <c r="M424" s="45">
        <v>49.741466251814948</v>
      </c>
      <c r="N424" s="45">
        <v>1.4699646371198498</v>
      </c>
      <c r="O424" s="45">
        <v>46.85371849228909</v>
      </c>
      <c r="P424" s="45">
        <v>52.6292140113408</v>
      </c>
      <c r="Q424" s="45">
        <v>46.309467318547533</v>
      </c>
      <c r="R424" s="46">
        <v>2233.5059999999999</v>
      </c>
      <c r="S424" s="46">
        <v>2448.3000000000002</v>
      </c>
      <c r="T424" s="46">
        <v>2494.5239999999999</v>
      </c>
      <c r="U424" s="45">
        <v>26.430916035274521</v>
      </c>
      <c r="V424" s="46">
        <v>659.3255615234375</v>
      </c>
      <c r="W424" s="43">
        <v>10</v>
      </c>
      <c r="X424" s="43" t="s">
        <v>48</v>
      </c>
    </row>
    <row r="425" spans="1:24">
      <c r="A425" s="43">
        <v>516</v>
      </c>
      <c r="B425" s="43" t="s">
        <v>215</v>
      </c>
      <c r="C425" s="43" t="s">
        <v>216</v>
      </c>
      <c r="D425" s="43" t="s">
        <v>56</v>
      </c>
      <c r="E425" s="43" t="s">
        <v>35</v>
      </c>
      <c r="F425" s="43" t="s">
        <v>217</v>
      </c>
      <c r="G425" s="43" t="s">
        <v>39</v>
      </c>
      <c r="H425" s="44">
        <v>0.18473453740519261</v>
      </c>
      <c r="I425" s="44">
        <v>0.20534446479173479</v>
      </c>
      <c r="J425" s="44">
        <v>8.3262121236496994E-3</v>
      </c>
      <c r="K425" s="44">
        <v>0.188987608444145</v>
      </c>
      <c r="L425" s="44">
        <v>0.2217013211393245</v>
      </c>
      <c r="M425" s="45">
        <v>45.262600609038891</v>
      </c>
      <c r="N425" s="45">
        <v>1.6656943532683099</v>
      </c>
      <c r="O425" s="45">
        <v>41.990341525221744</v>
      </c>
      <c r="P425" s="45">
        <v>48.534859692856053</v>
      </c>
      <c r="Q425" s="45">
        <v>45.367358929598872</v>
      </c>
      <c r="R425" s="46">
        <v>2233.5059999999999</v>
      </c>
      <c r="S425" s="46">
        <v>2448.3000000000002</v>
      </c>
      <c r="T425" s="46">
        <v>2494.5239999999999</v>
      </c>
      <c r="U425" s="45">
        <v>17.896252417218992</v>
      </c>
      <c r="V425" s="46">
        <v>446.42630004882813</v>
      </c>
      <c r="W425" s="43">
        <v>10</v>
      </c>
      <c r="X425" s="43" t="s">
        <v>48</v>
      </c>
    </row>
    <row r="426" spans="1:24">
      <c r="A426" s="43">
        <v>516</v>
      </c>
      <c r="B426" s="43" t="s">
        <v>215</v>
      </c>
      <c r="C426" s="43" t="s">
        <v>216</v>
      </c>
      <c r="D426" s="43" t="s">
        <v>56</v>
      </c>
      <c r="E426" s="43" t="s">
        <v>35</v>
      </c>
      <c r="F426" s="43" t="s">
        <v>217</v>
      </c>
      <c r="G426" s="43" t="s">
        <v>40</v>
      </c>
      <c r="H426" s="44">
        <v>0.18473453740519261</v>
      </c>
      <c r="I426" s="44">
        <v>0.14700708819449229</v>
      </c>
      <c r="J426" s="44">
        <v>5.3559948683164996E-3</v>
      </c>
      <c r="K426" s="44">
        <v>0.1364852281507585</v>
      </c>
      <c r="L426" s="44">
        <v>0.15752894823822611</v>
      </c>
      <c r="M426" s="45">
        <v>33.213306404707986</v>
      </c>
      <c r="N426" s="45">
        <v>1.1706312527584801</v>
      </c>
      <c r="O426" s="45">
        <v>30.913599532842177</v>
      </c>
      <c r="P426" s="45">
        <v>35.513013276573787</v>
      </c>
      <c r="Q426" s="45">
        <v>44.261503628453553</v>
      </c>
      <c r="R426" s="46">
        <v>2233.5059999999999</v>
      </c>
      <c r="S426" s="46">
        <v>2448.3000000000002</v>
      </c>
      <c r="T426" s="46">
        <v>2494.5239999999999</v>
      </c>
      <c r="U426" s="45">
        <v>48.869931765602161</v>
      </c>
      <c r="V426" s="46">
        <v>1219.0721435546875</v>
      </c>
      <c r="W426" s="43">
        <v>10</v>
      </c>
      <c r="X426" s="43" t="s">
        <v>48</v>
      </c>
    </row>
    <row r="427" spans="1:24">
      <c r="A427" s="43">
        <v>516</v>
      </c>
      <c r="B427" s="43" t="s">
        <v>215</v>
      </c>
      <c r="C427" s="43" t="s">
        <v>216</v>
      </c>
      <c r="D427" s="43" t="s">
        <v>56</v>
      </c>
      <c r="E427" s="43" t="s">
        <v>35</v>
      </c>
      <c r="F427" s="43" t="s">
        <v>217</v>
      </c>
      <c r="G427" s="43" t="s">
        <v>41</v>
      </c>
      <c r="H427" s="44">
        <v>0.18473453740519261</v>
      </c>
      <c r="I427" s="44">
        <v>0.2251394430681154</v>
      </c>
      <c r="J427" s="44">
        <v>8.6761143561494992E-3</v>
      </c>
      <c r="K427" s="44">
        <v>0.20809520325398581</v>
      </c>
      <c r="L427" s="44">
        <v>0.24218368288224501</v>
      </c>
      <c r="M427" s="45">
        <v>50.229341365529876</v>
      </c>
      <c r="N427" s="45">
        <v>1.8076997687916301</v>
      </c>
      <c r="O427" s="45">
        <v>46.678112427498057</v>
      </c>
      <c r="P427" s="45">
        <v>53.780570303561689</v>
      </c>
      <c r="Q427" s="45">
        <v>44.822296480004894</v>
      </c>
      <c r="R427" s="46">
        <v>2233.5059999999999</v>
      </c>
      <c r="S427" s="46">
        <v>2448.3000000000002</v>
      </c>
      <c r="T427" s="46">
        <v>2494.5239999999999</v>
      </c>
      <c r="U427" s="45">
        <v>6.8028997819047907</v>
      </c>
      <c r="V427" s="46">
        <v>169.69996643066406</v>
      </c>
      <c r="W427" s="43">
        <v>10</v>
      </c>
      <c r="X427" s="43" t="s">
        <v>48</v>
      </c>
    </row>
    <row r="428" spans="1:24">
      <c r="A428" s="70">
        <v>516</v>
      </c>
      <c r="B428" s="70" t="s">
        <v>215</v>
      </c>
      <c r="C428" s="70" t="s">
        <v>216</v>
      </c>
      <c r="D428" s="70" t="s">
        <v>56</v>
      </c>
      <c r="E428" s="70" t="s">
        <v>35</v>
      </c>
      <c r="F428" s="70" t="s">
        <v>217</v>
      </c>
      <c r="G428" s="70" t="s">
        <v>42</v>
      </c>
      <c r="H428" s="71">
        <v>0.18473453740519261</v>
      </c>
      <c r="I428" s="71">
        <v>0.2202545381009732</v>
      </c>
      <c r="J428" s="71">
        <v>7.4085405299124003E-3</v>
      </c>
      <c r="K428" s="71">
        <v>0.2057004489913678</v>
      </c>
      <c r="L428" s="71">
        <v>0.23480862721057871</v>
      </c>
      <c r="M428" s="72">
        <v>47.933209309532963</v>
      </c>
      <c r="N428" s="72">
        <v>1.3856192265740399</v>
      </c>
      <c r="O428" s="72">
        <v>45.211158236974484</v>
      </c>
      <c r="P428" s="72">
        <v>50.655260382091448</v>
      </c>
      <c r="Q428" s="72">
        <v>45.950300694172157</v>
      </c>
      <c r="R428" s="73">
        <v>2233.5059999999999</v>
      </c>
      <c r="S428" s="73">
        <v>2448.3000000000002</v>
      </c>
      <c r="T428" s="73">
        <v>2494.5239999999999</v>
      </c>
      <c r="U428" s="72">
        <v>44.32716845249341</v>
      </c>
      <c r="V428" s="73">
        <v>1105.7518310546875</v>
      </c>
      <c r="W428" s="70">
        <v>10</v>
      </c>
      <c r="X428" s="70" t="s">
        <v>48</v>
      </c>
    </row>
    <row r="429" spans="1:24">
      <c r="A429" s="70">
        <v>516</v>
      </c>
      <c r="B429" s="70" t="s">
        <v>215</v>
      </c>
      <c r="C429" s="70" t="s">
        <v>216</v>
      </c>
      <c r="D429" s="70" t="s">
        <v>56</v>
      </c>
      <c r="E429" s="70" t="s">
        <v>35</v>
      </c>
      <c r="F429" s="70" t="s">
        <v>217</v>
      </c>
      <c r="G429" s="70" t="s">
        <v>43</v>
      </c>
      <c r="H429" s="71">
        <v>0.18473453740519261</v>
      </c>
      <c r="I429" s="71">
        <v>0.15655441253843039</v>
      </c>
      <c r="J429" s="71">
        <v>5.2446823360352999E-3</v>
      </c>
      <c r="K429" s="71">
        <v>0.1462512261332217</v>
      </c>
      <c r="L429" s="71">
        <v>0.16685759894363919</v>
      </c>
      <c r="M429" s="72">
        <v>35.29256799974798</v>
      </c>
      <c r="N429" s="72">
        <v>1.1316409679700801</v>
      </c>
      <c r="O429" s="72">
        <v>33.069457601496389</v>
      </c>
      <c r="P429" s="72">
        <v>37.515678397999572</v>
      </c>
      <c r="Q429" s="72">
        <v>44.359031210069027</v>
      </c>
      <c r="R429" s="73">
        <v>2233.5059999999999</v>
      </c>
      <c r="S429" s="73">
        <v>2448.3000000000002</v>
      </c>
      <c r="T429" s="73">
        <v>2494.5239999999999</v>
      </c>
      <c r="U429" s="72">
        <v>55.672831547506917</v>
      </c>
      <c r="V429" s="73">
        <v>1388.7720947265625</v>
      </c>
      <c r="W429" s="70">
        <v>10</v>
      </c>
      <c r="X429" s="70" t="s">
        <v>48</v>
      </c>
    </row>
    <row r="430" spans="1:24">
      <c r="A430" s="43">
        <v>524</v>
      </c>
      <c r="B430" s="43" t="s">
        <v>218</v>
      </c>
      <c r="C430" s="43" t="s">
        <v>219</v>
      </c>
      <c r="D430" s="43" t="s">
        <v>34</v>
      </c>
      <c r="E430" s="43" t="s">
        <v>52</v>
      </c>
      <c r="F430" s="43" t="s">
        <v>61</v>
      </c>
      <c r="G430" s="43" t="s">
        <v>37</v>
      </c>
      <c r="H430" s="44">
        <v>7.4398903390892807E-2</v>
      </c>
      <c r="I430" s="44">
        <v>0.123880697239245</v>
      </c>
      <c r="J430" s="44">
        <v>6.0488917339659E-3</v>
      </c>
      <c r="K430" s="44">
        <v>0.111996145590884</v>
      </c>
      <c r="L430" s="44">
        <v>0.13576524888760599</v>
      </c>
      <c r="M430" s="45">
        <v>27.86550317767465</v>
      </c>
      <c r="N430" s="45">
        <v>1.24225019870375</v>
      </c>
      <c r="O430" s="45">
        <v>25.424793821978852</v>
      </c>
      <c r="P430" s="45">
        <v>30.306212533370452</v>
      </c>
      <c r="Q430" s="45">
        <v>44.456651814023601</v>
      </c>
      <c r="R430" s="46">
        <v>28608.715</v>
      </c>
      <c r="S430" s="46">
        <v>28095.712</v>
      </c>
      <c r="T430" s="46">
        <v>28608.715</v>
      </c>
      <c r="U430" s="45">
        <v>18.982271293340492</v>
      </c>
      <c r="V430" s="46">
        <v>5430.583984375</v>
      </c>
      <c r="W430" s="43">
        <v>10</v>
      </c>
      <c r="X430" s="43" t="s">
        <v>48</v>
      </c>
    </row>
    <row r="431" spans="1:24">
      <c r="A431" s="43">
        <v>524</v>
      </c>
      <c r="B431" s="43" t="s">
        <v>218</v>
      </c>
      <c r="C431" s="43" t="s">
        <v>219</v>
      </c>
      <c r="D431" s="43" t="s">
        <v>34</v>
      </c>
      <c r="E431" s="43" t="s">
        <v>52</v>
      </c>
      <c r="F431" s="43" t="s">
        <v>61</v>
      </c>
      <c r="G431" s="43" t="s">
        <v>39</v>
      </c>
      <c r="H431" s="44">
        <v>7.4398903390892807E-2</v>
      </c>
      <c r="I431" s="44">
        <v>6.4033900945267605E-2</v>
      </c>
      <c r="J431" s="44">
        <v>3.9019966723520998E-3</v>
      </c>
      <c r="K431" s="44">
        <v>5.6367458392840297E-2</v>
      </c>
      <c r="L431" s="44">
        <v>7.1700343497694996E-2</v>
      </c>
      <c r="M431" s="45">
        <v>14.89272122088798</v>
      </c>
      <c r="N431" s="45">
        <v>0.85540291888058995</v>
      </c>
      <c r="O431" s="45">
        <v>13.212069521914691</v>
      </c>
      <c r="P431" s="45">
        <v>16.57337291986126</v>
      </c>
      <c r="Q431" s="45">
        <v>42.996776744505262</v>
      </c>
      <c r="R431" s="46">
        <v>28608.715</v>
      </c>
      <c r="S431" s="46">
        <v>28095.712</v>
      </c>
      <c r="T431" s="46">
        <v>28608.715</v>
      </c>
      <c r="U431" s="45">
        <v>16.247062703455033</v>
      </c>
      <c r="V431" s="46">
        <v>4648.07568359375</v>
      </c>
      <c r="W431" s="43">
        <v>10</v>
      </c>
      <c r="X431" s="43" t="s">
        <v>48</v>
      </c>
    </row>
    <row r="432" spans="1:24">
      <c r="A432" s="43">
        <v>524</v>
      </c>
      <c r="B432" s="43" t="s">
        <v>218</v>
      </c>
      <c r="C432" s="43" t="s">
        <v>219</v>
      </c>
      <c r="D432" s="43" t="s">
        <v>34</v>
      </c>
      <c r="E432" s="43" t="s">
        <v>52</v>
      </c>
      <c r="F432" s="43" t="s">
        <v>61</v>
      </c>
      <c r="G432" s="43" t="s">
        <v>40</v>
      </c>
      <c r="H432" s="44">
        <v>7.4398903390892807E-2</v>
      </c>
      <c r="I432" s="44">
        <v>5.84225903103519E-2</v>
      </c>
      <c r="J432" s="44">
        <v>3.2074732433452001E-3</v>
      </c>
      <c r="K432" s="44">
        <v>5.2120711702205599E-2</v>
      </c>
      <c r="L432" s="44">
        <v>6.4724468918498299E-2</v>
      </c>
      <c r="M432" s="45">
        <v>13.96435260178322</v>
      </c>
      <c r="N432" s="45">
        <v>0.71913362048840002</v>
      </c>
      <c r="O432" s="45">
        <v>12.551435817907542</v>
      </c>
      <c r="P432" s="45">
        <v>15.3772693856589</v>
      </c>
      <c r="Q432" s="45">
        <v>41.836948676655098</v>
      </c>
      <c r="R432" s="46">
        <v>28608.715</v>
      </c>
      <c r="S432" s="46">
        <v>28095.712</v>
      </c>
      <c r="T432" s="46">
        <v>28608.715</v>
      </c>
      <c r="U432" s="45">
        <v>54.05167515675268</v>
      </c>
      <c r="V432" s="46">
        <v>15463.4892578125</v>
      </c>
      <c r="W432" s="43">
        <v>10</v>
      </c>
      <c r="X432" s="43" t="s">
        <v>48</v>
      </c>
    </row>
    <row r="433" spans="1:24">
      <c r="A433" s="43">
        <v>524</v>
      </c>
      <c r="B433" s="43" t="s">
        <v>218</v>
      </c>
      <c r="C433" s="43" t="s">
        <v>219</v>
      </c>
      <c r="D433" s="43" t="s">
        <v>34</v>
      </c>
      <c r="E433" s="43" t="s">
        <v>52</v>
      </c>
      <c r="F433" s="43" t="s">
        <v>61</v>
      </c>
      <c r="G433" s="43" t="s">
        <v>41</v>
      </c>
      <c r="H433" s="44">
        <v>7.4398903390892807E-2</v>
      </c>
      <c r="I433" s="44">
        <v>8.3089926142665096E-2</v>
      </c>
      <c r="J433" s="44">
        <v>4.2712655870512997E-3</v>
      </c>
      <c r="K433" s="44">
        <v>7.4697963002022694E-2</v>
      </c>
      <c r="L433" s="44">
        <v>9.1481889283307596E-2</v>
      </c>
      <c r="M433" s="45">
        <v>20.978124124067278</v>
      </c>
      <c r="N433" s="45">
        <v>1.0555437966977599</v>
      </c>
      <c r="O433" s="45">
        <v>18.904245912870259</v>
      </c>
      <c r="P433" s="45">
        <v>23.052002335264309</v>
      </c>
      <c r="Q433" s="45">
        <v>39.607891368770993</v>
      </c>
      <c r="R433" s="46">
        <v>28608.715</v>
      </c>
      <c r="S433" s="46">
        <v>28095.712</v>
      </c>
      <c r="T433" s="46">
        <v>28608.715</v>
      </c>
      <c r="U433" s="45">
        <v>10.718990846451849</v>
      </c>
      <c r="V433" s="46">
        <v>3066.5654296875</v>
      </c>
      <c r="W433" s="43">
        <v>10</v>
      </c>
      <c r="X433" s="43" t="s">
        <v>48</v>
      </c>
    </row>
    <row r="434" spans="1:24">
      <c r="A434" s="70">
        <v>524</v>
      </c>
      <c r="B434" s="70" t="s">
        <v>218</v>
      </c>
      <c r="C434" s="70" t="s">
        <v>219</v>
      </c>
      <c r="D434" s="70" t="s">
        <v>34</v>
      </c>
      <c r="E434" s="70" t="s">
        <v>52</v>
      </c>
      <c r="F434" s="70" t="s">
        <v>61</v>
      </c>
      <c r="G434" s="70" t="s">
        <v>42</v>
      </c>
      <c r="H434" s="71">
        <v>7.4398903390892807E-2</v>
      </c>
      <c r="I434" s="71">
        <v>9.6280554356112602E-2</v>
      </c>
      <c r="J434" s="71">
        <v>4.8218925139442001E-3</v>
      </c>
      <c r="K434" s="71">
        <v>8.6806747724225197E-2</v>
      </c>
      <c r="L434" s="71">
        <v>0.10575436098800001</v>
      </c>
      <c r="M434" s="72">
        <v>21.882716165313472</v>
      </c>
      <c r="N434" s="72">
        <v>1.0065504336090001</v>
      </c>
      <c r="O434" s="72">
        <v>19.90509759632258</v>
      </c>
      <c r="P434" s="72">
        <v>23.860334734304359</v>
      </c>
      <c r="Q434" s="72">
        <v>43.998447737821486</v>
      </c>
      <c r="R434" s="73">
        <v>28608.715</v>
      </c>
      <c r="S434" s="73">
        <v>28095.712</v>
      </c>
      <c r="T434" s="73">
        <v>28608.715</v>
      </c>
      <c r="U434" s="72">
        <v>35.229333996795447</v>
      </c>
      <c r="V434" s="73">
        <v>10078.66015625</v>
      </c>
      <c r="W434" s="70">
        <v>10</v>
      </c>
      <c r="X434" s="70" t="s">
        <v>48</v>
      </c>
    </row>
    <row r="435" spans="1:24">
      <c r="A435" s="70">
        <v>524</v>
      </c>
      <c r="B435" s="70" t="s">
        <v>218</v>
      </c>
      <c r="C435" s="70" t="s">
        <v>219</v>
      </c>
      <c r="D435" s="70" t="s">
        <v>34</v>
      </c>
      <c r="E435" s="70" t="s">
        <v>52</v>
      </c>
      <c r="F435" s="70" t="s">
        <v>61</v>
      </c>
      <c r="G435" s="70" t="s">
        <v>43</v>
      </c>
      <c r="H435" s="71">
        <v>7.4398903390892807E-2</v>
      </c>
      <c r="I435" s="71">
        <v>6.2504823260987705E-2</v>
      </c>
      <c r="J435" s="71">
        <v>3.2230588783395998E-3</v>
      </c>
      <c r="K435" s="71">
        <v>5.6172322798093498E-2</v>
      </c>
      <c r="L435" s="71">
        <v>6.8837323723881905E-2</v>
      </c>
      <c r="M435" s="72">
        <v>15.12507175731492</v>
      </c>
      <c r="N435" s="72">
        <v>0.73165254702813998</v>
      </c>
      <c r="O435" s="72">
        <v>13.68755842987602</v>
      </c>
      <c r="P435" s="72">
        <v>16.56258508475381</v>
      </c>
      <c r="Q435" s="72">
        <v>41.325306923425721</v>
      </c>
      <c r="R435" s="73">
        <v>28608.715</v>
      </c>
      <c r="S435" s="73">
        <v>28095.712</v>
      </c>
      <c r="T435" s="73">
        <v>28608.715</v>
      </c>
      <c r="U435" s="72">
        <v>64.77066600320461</v>
      </c>
      <c r="V435" s="73">
        <v>18530.0546875</v>
      </c>
      <c r="W435" s="70">
        <v>10</v>
      </c>
      <c r="X435" s="70" t="s">
        <v>48</v>
      </c>
    </row>
    <row r="436" spans="1:24">
      <c r="A436" s="43">
        <v>558</v>
      </c>
      <c r="B436" s="43" t="s">
        <v>220</v>
      </c>
      <c r="C436" s="43" t="s">
        <v>221</v>
      </c>
      <c r="D436" s="43" t="s">
        <v>64</v>
      </c>
      <c r="E436" s="43" t="s">
        <v>35</v>
      </c>
      <c r="F436" s="43" t="s">
        <v>80</v>
      </c>
      <c r="G436" s="43" t="s">
        <v>37</v>
      </c>
      <c r="H436" s="44">
        <v>7.4494892720713093E-2</v>
      </c>
      <c r="I436" s="44">
        <v>0.1066809463363981</v>
      </c>
      <c r="J436" s="44">
        <v>4.5435860423397997E-3</v>
      </c>
      <c r="K436" s="44">
        <v>9.77602128296296E-2</v>
      </c>
      <c r="L436" s="44">
        <v>0.1156016798431666</v>
      </c>
      <c r="M436" s="45">
        <v>22.720133560497299</v>
      </c>
      <c r="N436" s="45">
        <v>0.84071094179296002</v>
      </c>
      <c r="O436" s="45">
        <v>21.06950821785556</v>
      </c>
      <c r="P436" s="45">
        <v>24.370758903139038</v>
      </c>
      <c r="Q436" s="45">
        <v>46.954365850155263</v>
      </c>
      <c r="R436" s="46">
        <v>5982.53</v>
      </c>
      <c r="S436" s="46">
        <v>6465.5020000000004</v>
      </c>
      <c r="T436" s="46">
        <v>6545.5029999999997</v>
      </c>
      <c r="U436" s="45">
        <v>21.066894340743499</v>
      </c>
      <c r="V436" s="46">
        <v>1378.9342041015625</v>
      </c>
      <c r="W436" s="43">
        <v>10</v>
      </c>
      <c r="X436" s="43" t="s">
        <v>48</v>
      </c>
    </row>
    <row r="437" spans="1:24">
      <c r="A437" s="43">
        <v>558</v>
      </c>
      <c r="B437" s="43" t="s">
        <v>220</v>
      </c>
      <c r="C437" s="43" t="s">
        <v>221</v>
      </c>
      <c r="D437" s="43" t="s">
        <v>64</v>
      </c>
      <c r="E437" s="43" t="s">
        <v>35</v>
      </c>
      <c r="F437" s="43" t="s">
        <v>80</v>
      </c>
      <c r="G437" s="43" t="s">
        <v>39</v>
      </c>
      <c r="H437" s="44">
        <v>7.4494892720713093E-2</v>
      </c>
      <c r="I437" s="44">
        <v>7.9282367690880096E-2</v>
      </c>
      <c r="J437" s="44">
        <v>4.0959671568205997E-3</v>
      </c>
      <c r="K437" s="44">
        <v>7.1240474983670296E-2</v>
      </c>
      <c r="L437" s="44">
        <v>8.7324260398089895E-2</v>
      </c>
      <c r="M437" s="45">
        <v>17.342040520235692</v>
      </c>
      <c r="N437" s="45">
        <v>0.82648764484303994</v>
      </c>
      <c r="O437" s="45">
        <v>15.719340750147328</v>
      </c>
      <c r="P437" s="45">
        <v>18.964740290324059</v>
      </c>
      <c r="Q437" s="45">
        <v>45.716862210285349</v>
      </c>
      <c r="R437" s="46">
        <v>5982.53</v>
      </c>
      <c r="S437" s="46">
        <v>6465.5020000000004</v>
      </c>
      <c r="T437" s="46">
        <v>6545.5029999999997</v>
      </c>
      <c r="U437" s="45">
        <v>18.507531731024958</v>
      </c>
      <c r="V437" s="46">
        <v>1211.4110107421875</v>
      </c>
      <c r="W437" s="43">
        <v>10</v>
      </c>
      <c r="X437" s="43" t="s">
        <v>48</v>
      </c>
    </row>
    <row r="438" spans="1:24">
      <c r="A438" s="43">
        <v>558</v>
      </c>
      <c r="B438" s="43" t="s">
        <v>220</v>
      </c>
      <c r="C438" s="43" t="s">
        <v>221</v>
      </c>
      <c r="D438" s="43" t="s">
        <v>64</v>
      </c>
      <c r="E438" s="43" t="s">
        <v>35</v>
      </c>
      <c r="F438" s="43" t="s">
        <v>80</v>
      </c>
      <c r="G438" s="43" t="s">
        <v>40</v>
      </c>
      <c r="H438" s="44">
        <v>7.4494892720713093E-2</v>
      </c>
      <c r="I438" s="44">
        <v>5.9721181207803897E-2</v>
      </c>
      <c r="J438" s="44">
        <v>2.3932186934166001E-3</v>
      </c>
      <c r="K438" s="44">
        <v>5.5022411119939198E-2</v>
      </c>
      <c r="L438" s="44">
        <v>6.4419951295668701E-2</v>
      </c>
      <c r="M438" s="45">
        <v>13.43122720528922</v>
      </c>
      <c r="N438" s="45">
        <v>0.48866877068936998</v>
      </c>
      <c r="O438" s="45">
        <v>12.47179035611817</v>
      </c>
      <c r="P438" s="45">
        <v>14.39066405446026</v>
      </c>
      <c r="Q438" s="45">
        <v>44.464426291802837</v>
      </c>
      <c r="R438" s="46">
        <v>5982.53</v>
      </c>
      <c r="S438" s="46">
        <v>6465.5020000000004</v>
      </c>
      <c r="T438" s="46">
        <v>6545.5029999999997</v>
      </c>
      <c r="U438" s="45">
        <v>52.673902231403382</v>
      </c>
      <c r="V438" s="46">
        <v>3447.77197265625</v>
      </c>
      <c r="W438" s="43">
        <v>10</v>
      </c>
      <c r="X438" s="43" t="s">
        <v>48</v>
      </c>
    </row>
    <row r="439" spans="1:24">
      <c r="A439" s="43">
        <v>558</v>
      </c>
      <c r="B439" s="43" t="s">
        <v>220</v>
      </c>
      <c r="C439" s="43" t="s">
        <v>221</v>
      </c>
      <c r="D439" s="43" t="s">
        <v>64</v>
      </c>
      <c r="E439" s="43" t="s">
        <v>35</v>
      </c>
      <c r="F439" s="43" t="s">
        <v>80</v>
      </c>
      <c r="G439" s="43" t="s">
        <v>41</v>
      </c>
      <c r="H439" s="44">
        <v>7.4494892720713093E-2</v>
      </c>
      <c r="I439" s="44">
        <v>7.5955838392494202E-2</v>
      </c>
      <c r="J439" s="44">
        <v>3.8147196060987999E-3</v>
      </c>
      <c r="K439" s="44">
        <v>6.8466138254334605E-2</v>
      </c>
      <c r="L439" s="44">
        <v>8.3445538530653798E-2</v>
      </c>
      <c r="M439" s="45">
        <v>17.913536713197388</v>
      </c>
      <c r="N439" s="45">
        <v>0.87983858429667994</v>
      </c>
      <c r="O439" s="45">
        <v>16.186089391556859</v>
      </c>
      <c r="P439" s="45">
        <v>19.64098403483791</v>
      </c>
      <c r="Q439" s="45">
        <v>42.401363621587613</v>
      </c>
      <c r="R439" s="46">
        <v>5982.53</v>
      </c>
      <c r="S439" s="46">
        <v>6465.5020000000004</v>
      </c>
      <c r="T439" s="46">
        <v>6545.5029999999997</v>
      </c>
      <c r="U439" s="45">
        <v>7.7516716968281596</v>
      </c>
      <c r="V439" s="46">
        <v>507.38589477539063</v>
      </c>
      <c r="W439" s="43">
        <v>10</v>
      </c>
      <c r="X439" s="43" t="s">
        <v>48</v>
      </c>
    </row>
    <row r="440" spans="1:24">
      <c r="A440" s="70">
        <v>558</v>
      </c>
      <c r="B440" s="70" t="s">
        <v>220</v>
      </c>
      <c r="C440" s="70" t="s">
        <v>221</v>
      </c>
      <c r="D440" s="70" t="s">
        <v>64</v>
      </c>
      <c r="E440" s="70" t="s">
        <v>35</v>
      </c>
      <c r="F440" s="70" t="s">
        <v>80</v>
      </c>
      <c r="G440" s="70" t="s">
        <v>42</v>
      </c>
      <c r="H440" s="71">
        <v>7.4494892720713093E-2</v>
      </c>
      <c r="I440" s="71">
        <v>9.3867619296675101E-2</v>
      </c>
      <c r="J440" s="71">
        <v>4.1421004176574001E-3</v>
      </c>
      <c r="K440" s="71">
        <v>8.57351500004256E-2</v>
      </c>
      <c r="L440" s="71">
        <v>0.1020000885929247</v>
      </c>
      <c r="M440" s="72">
        <v>20.204993418868</v>
      </c>
      <c r="N440" s="72">
        <v>0.78643297524202005</v>
      </c>
      <c r="O440" s="72">
        <v>18.660935723537911</v>
      </c>
      <c r="P440" s="72">
        <v>21.749051114198089</v>
      </c>
      <c r="Q440" s="72">
        <v>46.457634185131141</v>
      </c>
      <c r="R440" s="73">
        <v>5982.53</v>
      </c>
      <c r="S440" s="73">
        <v>6465.5020000000004</v>
      </c>
      <c r="T440" s="73">
        <v>6545.5029999999997</v>
      </c>
      <c r="U440" s="72">
        <v>39.57442607176845</v>
      </c>
      <c r="V440" s="73">
        <v>2590.34521484375</v>
      </c>
      <c r="W440" s="70">
        <v>10</v>
      </c>
      <c r="X440" s="70" t="s">
        <v>48</v>
      </c>
    </row>
    <row r="441" spans="1:24">
      <c r="A441" s="70">
        <v>558</v>
      </c>
      <c r="B441" s="70" t="s">
        <v>220</v>
      </c>
      <c r="C441" s="70" t="s">
        <v>221</v>
      </c>
      <c r="D441" s="70" t="s">
        <v>64</v>
      </c>
      <c r="E441" s="70" t="s">
        <v>35</v>
      </c>
      <c r="F441" s="70" t="s">
        <v>80</v>
      </c>
      <c r="G441" s="70" t="s">
        <v>43</v>
      </c>
      <c r="H441" s="71">
        <v>7.4494892720713093E-2</v>
      </c>
      <c r="I441" s="71">
        <v>6.1803838010629497E-2</v>
      </c>
      <c r="J441" s="71">
        <v>2.4013455816891001E-3</v>
      </c>
      <c r="K441" s="71">
        <v>5.70891118466956E-2</v>
      </c>
      <c r="L441" s="71">
        <v>6.6518564174563394E-2</v>
      </c>
      <c r="M441" s="72">
        <v>14.006238570347049</v>
      </c>
      <c r="N441" s="72">
        <v>0.49411298224045003</v>
      </c>
      <c r="O441" s="72">
        <v>13.036112727955881</v>
      </c>
      <c r="P441" s="72">
        <v>14.97636441273823</v>
      </c>
      <c r="Q441" s="72">
        <v>44.125935525242241</v>
      </c>
      <c r="R441" s="73">
        <v>5982.53</v>
      </c>
      <c r="S441" s="73">
        <v>6465.5020000000004</v>
      </c>
      <c r="T441" s="73">
        <v>6545.5029999999997</v>
      </c>
      <c r="U441" s="72">
        <v>60.425573928231543</v>
      </c>
      <c r="V441" s="73">
        <v>3955.15771484375</v>
      </c>
      <c r="W441" s="70">
        <v>10</v>
      </c>
      <c r="X441" s="70" t="s">
        <v>48</v>
      </c>
    </row>
    <row r="442" spans="1:24">
      <c r="A442" s="43">
        <v>562</v>
      </c>
      <c r="B442" s="43" t="s">
        <v>222</v>
      </c>
      <c r="C442" s="43" t="s">
        <v>223</v>
      </c>
      <c r="D442" s="43" t="s">
        <v>56</v>
      </c>
      <c r="E442" s="43" t="s">
        <v>35</v>
      </c>
      <c r="F442" s="43" t="s">
        <v>65</v>
      </c>
      <c r="G442" s="43" t="s">
        <v>37</v>
      </c>
      <c r="H442" s="44">
        <v>0.60127981429679678</v>
      </c>
      <c r="I442" s="44">
        <v>0.63788790591365618</v>
      </c>
      <c r="J442" s="44">
        <v>5.2406040596584E-3</v>
      </c>
      <c r="K442" s="44">
        <v>0.6275892359397639</v>
      </c>
      <c r="L442" s="44">
        <v>0.64818657588754847</v>
      </c>
      <c r="M442" s="45">
        <v>94.022033954386558</v>
      </c>
      <c r="N442" s="45">
        <v>0.41345947000979999</v>
      </c>
      <c r="O442" s="45">
        <v>93.209516431456393</v>
      </c>
      <c r="P442" s="45">
        <v>94.834551477316708</v>
      </c>
      <c r="Q442" s="45">
        <v>67.844512513217765</v>
      </c>
      <c r="R442" s="46">
        <v>17795.208999999999</v>
      </c>
      <c r="S442" s="46">
        <v>22442.830999999998</v>
      </c>
      <c r="T442" s="46">
        <v>23310.719000000001</v>
      </c>
      <c r="U442" s="45">
        <v>42.400767504341019</v>
      </c>
      <c r="V442" s="46">
        <v>9883.923828125</v>
      </c>
      <c r="W442" s="43">
        <v>10</v>
      </c>
      <c r="X442" s="43" t="s">
        <v>48</v>
      </c>
    </row>
    <row r="443" spans="1:24">
      <c r="A443" s="43">
        <v>562</v>
      </c>
      <c r="B443" s="43" t="s">
        <v>222</v>
      </c>
      <c r="C443" s="43" t="s">
        <v>223</v>
      </c>
      <c r="D443" s="43" t="s">
        <v>56</v>
      </c>
      <c r="E443" s="43" t="s">
        <v>35</v>
      </c>
      <c r="F443" s="43" t="s">
        <v>65</v>
      </c>
      <c r="G443" s="43" t="s">
        <v>39</v>
      </c>
      <c r="H443" s="44">
        <v>0.60127981429679678</v>
      </c>
      <c r="I443" s="44">
        <v>0.5958927175241352</v>
      </c>
      <c r="J443" s="44">
        <v>7.0419175710762999E-3</v>
      </c>
      <c r="K443" s="44">
        <v>0.58205416299448887</v>
      </c>
      <c r="L443" s="44">
        <v>0.60973127205378153</v>
      </c>
      <c r="M443" s="45">
        <v>89.964089522252394</v>
      </c>
      <c r="N443" s="45">
        <v>0.72808259012554</v>
      </c>
      <c r="O443" s="45">
        <v>88.533284557007903</v>
      </c>
      <c r="P443" s="45">
        <v>91.394894487496884</v>
      </c>
      <c r="Q443" s="45">
        <v>66.236730754302002</v>
      </c>
      <c r="R443" s="46">
        <v>17795.208999999999</v>
      </c>
      <c r="S443" s="46">
        <v>22442.830999999998</v>
      </c>
      <c r="T443" s="46">
        <v>23310.719000000001</v>
      </c>
      <c r="U443" s="45">
        <v>18.796712054254662</v>
      </c>
      <c r="V443" s="46">
        <v>4381.64892578125</v>
      </c>
      <c r="W443" s="43">
        <v>10</v>
      </c>
      <c r="X443" s="43" t="s">
        <v>48</v>
      </c>
    </row>
    <row r="444" spans="1:24">
      <c r="A444" s="43">
        <v>562</v>
      </c>
      <c r="B444" s="43" t="s">
        <v>222</v>
      </c>
      <c r="C444" s="43" t="s">
        <v>223</v>
      </c>
      <c r="D444" s="43" t="s">
        <v>56</v>
      </c>
      <c r="E444" s="43" t="s">
        <v>35</v>
      </c>
      <c r="F444" s="43" t="s">
        <v>65</v>
      </c>
      <c r="G444" s="43" t="s">
        <v>40</v>
      </c>
      <c r="H444" s="44">
        <v>0.60127981429679678</v>
      </c>
      <c r="I444" s="44">
        <v>0.56715371403932957</v>
      </c>
      <c r="J444" s="44">
        <v>6.3895374999028004E-3</v>
      </c>
      <c r="K444" s="44">
        <v>0.5545971962699644</v>
      </c>
      <c r="L444" s="44">
        <v>0.57971023180869474</v>
      </c>
      <c r="M444" s="45">
        <v>87.748681673910795</v>
      </c>
      <c r="N444" s="45">
        <v>0.71676878972589997</v>
      </c>
      <c r="O444" s="45">
        <v>86.340110232729572</v>
      </c>
      <c r="P444" s="45">
        <v>89.157253115092033</v>
      </c>
      <c r="Q444" s="45">
        <v>64.633872922099329</v>
      </c>
      <c r="R444" s="46">
        <v>17795.208999999999</v>
      </c>
      <c r="S444" s="46">
        <v>22442.830999999998</v>
      </c>
      <c r="T444" s="46">
        <v>23310.719000000001</v>
      </c>
      <c r="U444" s="45">
        <v>33.374143745108384</v>
      </c>
      <c r="V444" s="46">
        <v>7779.7529296875</v>
      </c>
      <c r="W444" s="43">
        <v>10</v>
      </c>
      <c r="X444" s="43" t="s">
        <v>48</v>
      </c>
    </row>
    <row r="445" spans="1:24">
      <c r="A445" s="43">
        <v>562</v>
      </c>
      <c r="B445" s="43" t="s">
        <v>222</v>
      </c>
      <c r="C445" s="43" t="s">
        <v>223</v>
      </c>
      <c r="D445" s="43" t="s">
        <v>56</v>
      </c>
      <c r="E445" s="43" t="s">
        <v>35</v>
      </c>
      <c r="F445" s="43" t="s">
        <v>65</v>
      </c>
      <c r="G445" s="43" t="s">
        <v>41</v>
      </c>
      <c r="H445" s="44">
        <v>0.60127981429679678</v>
      </c>
      <c r="I445" s="44">
        <v>0.54420857512121201</v>
      </c>
      <c r="J445" s="44">
        <v>8.6063017077547994E-3</v>
      </c>
      <c r="K445" s="44">
        <v>0.52729574217773445</v>
      </c>
      <c r="L445" s="44">
        <v>0.56112140806468958</v>
      </c>
      <c r="M445" s="45">
        <v>90.414279881006024</v>
      </c>
      <c r="N445" s="45">
        <v>0.99621671647430998</v>
      </c>
      <c r="O445" s="45">
        <v>88.45654617919449</v>
      </c>
      <c r="P445" s="45">
        <v>92.372013582817544</v>
      </c>
      <c r="Q445" s="45">
        <v>60.190555721667373</v>
      </c>
      <c r="R445" s="46">
        <v>17795.208999999999</v>
      </c>
      <c r="S445" s="46">
        <v>22442.830999999998</v>
      </c>
      <c r="T445" s="46">
        <v>23310.719000000001</v>
      </c>
      <c r="U445" s="45">
        <v>5.4283766962960405</v>
      </c>
      <c r="V445" s="46">
        <v>1265.3936767578125</v>
      </c>
      <c r="W445" s="43">
        <v>10</v>
      </c>
      <c r="X445" s="43" t="s">
        <v>48</v>
      </c>
    </row>
    <row r="446" spans="1:24">
      <c r="A446" s="70">
        <v>562</v>
      </c>
      <c r="B446" s="70" t="s">
        <v>222</v>
      </c>
      <c r="C446" s="70" t="s">
        <v>223</v>
      </c>
      <c r="D446" s="70" t="s">
        <v>56</v>
      </c>
      <c r="E446" s="70" t="s">
        <v>35</v>
      </c>
      <c r="F446" s="70" t="s">
        <v>65</v>
      </c>
      <c r="G446" s="70" t="s">
        <v>42</v>
      </c>
      <c r="H446" s="71">
        <v>0.60127981429679678</v>
      </c>
      <c r="I446" s="71">
        <v>0.6249891481622647</v>
      </c>
      <c r="J446" s="71">
        <v>5.4873762082045001E-3</v>
      </c>
      <c r="K446" s="71">
        <v>0.61420552933749684</v>
      </c>
      <c r="L446" s="71">
        <v>0.63577276698703256</v>
      </c>
      <c r="M446" s="72">
        <v>92.775642541322441</v>
      </c>
      <c r="N446" s="72">
        <v>0.47283441980092999</v>
      </c>
      <c r="O446" s="72">
        <v>91.846443237884884</v>
      </c>
      <c r="P446" s="72">
        <v>93.704841844760011</v>
      </c>
      <c r="Q446" s="72">
        <v>67.36565019033884</v>
      </c>
      <c r="R446" s="73">
        <v>17795.208999999999</v>
      </c>
      <c r="S446" s="73">
        <v>22442.830999999998</v>
      </c>
      <c r="T446" s="73">
        <v>23310.719000000001</v>
      </c>
      <c r="U446" s="72">
        <v>61.19747955859561</v>
      </c>
      <c r="V446" s="73">
        <v>14265.572265625</v>
      </c>
      <c r="W446" s="70">
        <v>10</v>
      </c>
      <c r="X446" s="70" t="s">
        <v>48</v>
      </c>
    </row>
    <row r="447" spans="1:24">
      <c r="A447" s="70">
        <v>562</v>
      </c>
      <c r="B447" s="70" t="s">
        <v>222</v>
      </c>
      <c r="C447" s="70" t="s">
        <v>223</v>
      </c>
      <c r="D447" s="70" t="s">
        <v>56</v>
      </c>
      <c r="E447" s="70" t="s">
        <v>35</v>
      </c>
      <c r="F447" s="70" t="s">
        <v>65</v>
      </c>
      <c r="G447" s="70" t="s">
        <v>43</v>
      </c>
      <c r="H447" s="71">
        <v>0.60127981429679678</v>
      </c>
      <c r="I447" s="71">
        <v>0.56394374582129969</v>
      </c>
      <c r="J447" s="71">
        <v>6.1627603341482999E-3</v>
      </c>
      <c r="K447" s="71">
        <v>0.55183288339264203</v>
      </c>
      <c r="L447" s="71">
        <v>0.57605460824995736</v>
      </c>
      <c r="M447" s="72">
        <v>88.121592274162438</v>
      </c>
      <c r="N447" s="72">
        <v>0.68072101282814002</v>
      </c>
      <c r="O447" s="72">
        <v>86.783860788325356</v>
      </c>
      <c r="P447" s="72">
        <v>89.459323759999535</v>
      </c>
      <c r="Q447" s="72">
        <v>63.996091226627748</v>
      </c>
      <c r="R447" s="73">
        <v>17795.208999999999</v>
      </c>
      <c r="S447" s="73">
        <v>22442.830999999998</v>
      </c>
      <c r="T447" s="73">
        <v>23310.719000000001</v>
      </c>
      <c r="U447" s="72">
        <v>38.802520441404397</v>
      </c>
      <c r="V447" s="73">
        <v>9045.146484375</v>
      </c>
      <c r="W447" s="70">
        <v>10</v>
      </c>
      <c r="X447" s="70" t="s">
        <v>48</v>
      </c>
    </row>
    <row r="448" spans="1:24">
      <c r="A448" s="43">
        <v>566</v>
      </c>
      <c r="B448" s="43" t="s">
        <v>224</v>
      </c>
      <c r="C448" s="43" t="s">
        <v>225</v>
      </c>
      <c r="D448" s="43" t="s">
        <v>56</v>
      </c>
      <c r="E448" s="43" t="s">
        <v>35</v>
      </c>
      <c r="F448" s="43" t="s">
        <v>99</v>
      </c>
      <c r="G448" s="43" t="s">
        <v>37</v>
      </c>
      <c r="H448" s="44">
        <v>0.25438964455071728</v>
      </c>
      <c r="I448" s="44">
        <v>0.29122859728656442</v>
      </c>
      <c r="J448" s="44">
        <v>6.8565652889775999E-3</v>
      </c>
      <c r="K448" s="44">
        <v>0.27777759576095901</v>
      </c>
      <c r="L448" s="44">
        <v>0.30467959881216983</v>
      </c>
      <c r="M448" s="45">
        <v>51.929731626622598</v>
      </c>
      <c r="N448" s="45">
        <v>1.0112330973725401</v>
      </c>
      <c r="O448" s="45">
        <v>49.945925250948306</v>
      </c>
      <c r="P448" s="45">
        <v>53.913538002296882</v>
      </c>
      <c r="Q448" s="45">
        <v>56.081282949912534</v>
      </c>
      <c r="R448" s="46">
        <v>195874.685</v>
      </c>
      <c r="S448" s="46">
        <v>195874.685</v>
      </c>
      <c r="T448" s="46">
        <v>200963.603</v>
      </c>
      <c r="U448" s="45">
        <v>36.386834223140319</v>
      </c>
      <c r="V448" s="46">
        <v>73124.296875</v>
      </c>
      <c r="W448" s="43">
        <v>10</v>
      </c>
      <c r="X448" s="43" t="s">
        <v>48</v>
      </c>
    </row>
    <row r="449" spans="1:24">
      <c r="A449" s="43">
        <v>566</v>
      </c>
      <c r="B449" s="43" t="s">
        <v>224</v>
      </c>
      <c r="C449" s="43" t="s">
        <v>225</v>
      </c>
      <c r="D449" s="43" t="s">
        <v>56</v>
      </c>
      <c r="E449" s="43" t="s">
        <v>35</v>
      </c>
      <c r="F449" s="43" t="s">
        <v>99</v>
      </c>
      <c r="G449" s="43" t="s">
        <v>39</v>
      </c>
      <c r="H449" s="44">
        <v>0.25438964455071728</v>
      </c>
      <c r="I449" s="44">
        <v>0.2710864662454851</v>
      </c>
      <c r="J449" s="44">
        <v>7.2210845433014004E-3</v>
      </c>
      <c r="K449" s="44">
        <v>0.25692036191849538</v>
      </c>
      <c r="L449" s="44">
        <v>0.28525257057247477</v>
      </c>
      <c r="M449" s="45">
        <v>48.881516224316421</v>
      </c>
      <c r="N449" s="45">
        <v>1.14032848232189</v>
      </c>
      <c r="O449" s="45">
        <v>46.644454443535182</v>
      </c>
      <c r="P449" s="45">
        <v>51.118578005097646</v>
      </c>
      <c r="Q449" s="45">
        <v>55.457867755466928</v>
      </c>
      <c r="R449" s="46">
        <v>195874.685</v>
      </c>
      <c r="S449" s="46">
        <v>195874.685</v>
      </c>
      <c r="T449" s="46">
        <v>200963.603</v>
      </c>
      <c r="U449" s="45">
        <v>17.496184290675139</v>
      </c>
      <c r="V449" s="46">
        <v>35160.9609375</v>
      </c>
      <c r="W449" s="43">
        <v>10</v>
      </c>
      <c r="X449" s="43" t="s">
        <v>48</v>
      </c>
    </row>
    <row r="450" spans="1:24">
      <c r="A450" s="43">
        <v>566</v>
      </c>
      <c r="B450" s="43" t="s">
        <v>224</v>
      </c>
      <c r="C450" s="43" t="s">
        <v>225</v>
      </c>
      <c r="D450" s="43" t="s">
        <v>56</v>
      </c>
      <c r="E450" s="43" t="s">
        <v>35</v>
      </c>
      <c r="F450" s="43" t="s">
        <v>99</v>
      </c>
      <c r="G450" s="43" t="s">
        <v>40</v>
      </c>
      <c r="H450" s="44">
        <v>0.25438964455071728</v>
      </c>
      <c r="I450" s="44">
        <v>0.221097254614495</v>
      </c>
      <c r="J450" s="44">
        <v>5.5128484801384003E-3</v>
      </c>
      <c r="K450" s="44">
        <v>0.21028231591100449</v>
      </c>
      <c r="L450" s="44">
        <v>0.2319121933179856</v>
      </c>
      <c r="M450" s="45">
        <v>41.106710243528191</v>
      </c>
      <c r="N450" s="45">
        <v>0.88255976164465999</v>
      </c>
      <c r="O450" s="45">
        <v>39.375331309617316</v>
      </c>
      <c r="P450" s="45">
        <v>42.838089177439059</v>
      </c>
      <c r="Q450" s="45">
        <v>53.786170993652895</v>
      </c>
      <c r="R450" s="46">
        <v>195874.685</v>
      </c>
      <c r="S450" s="46">
        <v>195874.685</v>
      </c>
      <c r="T450" s="46">
        <v>200963.603</v>
      </c>
      <c r="U450" s="45">
        <v>40.625669875810985</v>
      </c>
      <c r="V450" s="46">
        <v>81642.8125</v>
      </c>
      <c r="W450" s="43">
        <v>10</v>
      </c>
      <c r="X450" s="43" t="s">
        <v>48</v>
      </c>
    </row>
    <row r="451" spans="1:24">
      <c r="A451" s="43">
        <v>566</v>
      </c>
      <c r="B451" s="43" t="s">
        <v>224</v>
      </c>
      <c r="C451" s="43" t="s">
        <v>225</v>
      </c>
      <c r="D451" s="43" t="s">
        <v>56</v>
      </c>
      <c r="E451" s="43" t="s">
        <v>35</v>
      </c>
      <c r="F451" s="43" t="s">
        <v>99</v>
      </c>
      <c r="G451" s="43" t="s">
        <v>41</v>
      </c>
      <c r="H451" s="44">
        <v>0.25438964455071728</v>
      </c>
      <c r="I451" s="44">
        <v>0.2035057777926253</v>
      </c>
      <c r="J451" s="44">
        <v>6.6440925544224002E-3</v>
      </c>
      <c r="K451" s="44">
        <v>0.19047159882411649</v>
      </c>
      <c r="L451" s="44">
        <v>0.21653995676113419</v>
      </c>
      <c r="M451" s="45">
        <v>41.337117721070541</v>
      </c>
      <c r="N451" s="45">
        <v>1.2074602374424199</v>
      </c>
      <c r="O451" s="45">
        <v>38.968358902124379</v>
      </c>
      <c r="P451" s="45">
        <v>43.70587654001671</v>
      </c>
      <c r="Q451" s="45">
        <v>49.230761362177269</v>
      </c>
      <c r="R451" s="46">
        <v>195874.685</v>
      </c>
      <c r="S451" s="46">
        <v>195874.685</v>
      </c>
      <c r="T451" s="46">
        <v>200963.603</v>
      </c>
      <c r="U451" s="45">
        <v>5.4913116103747797</v>
      </c>
      <c r="V451" s="46">
        <v>11035.5380859375</v>
      </c>
      <c r="W451" s="43">
        <v>10</v>
      </c>
      <c r="X451" s="43" t="s">
        <v>48</v>
      </c>
    </row>
    <row r="452" spans="1:24">
      <c r="A452" s="70">
        <v>566</v>
      </c>
      <c r="B452" s="70" t="s">
        <v>224</v>
      </c>
      <c r="C452" s="70" t="s">
        <v>225</v>
      </c>
      <c r="D452" s="70" t="s">
        <v>56</v>
      </c>
      <c r="E452" s="70" t="s">
        <v>35</v>
      </c>
      <c r="F452" s="70" t="s">
        <v>99</v>
      </c>
      <c r="G452" s="70" t="s">
        <v>42</v>
      </c>
      <c r="H452" s="71">
        <v>0.25438964455071728</v>
      </c>
      <c r="I452" s="71">
        <v>0.28468830970762632</v>
      </c>
      <c r="J452" s="71">
        <v>6.6728390691591999E-3</v>
      </c>
      <c r="K452" s="71">
        <v>0.27159773669964088</v>
      </c>
      <c r="L452" s="71">
        <v>0.29777888271561159</v>
      </c>
      <c r="M452" s="72">
        <v>50.939955257232072</v>
      </c>
      <c r="N452" s="72">
        <v>0.99800593089898004</v>
      </c>
      <c r="O452" s="72">
        <v>48.982097534989471</v>
      </c>
      <c r="P452" s="72">
        <v>52.897812979474679</v>
      </c>
      <c r="Q452" s="72">
        <v>55.887035681525923</v>
      </c>
      <c r="R452" s="73">
        <v>195874.685</v>
      </c>
      <c r="S452" s="73">
        <v>195874.685</v>
      </c>
      <c r="T452" s="73">
        <v>200963.603</v>
      </c>
      <c r="U452" s="72">
        <v>53.883018513815436</v>
      </c>
      <c r="V452" s="73">
        <v>108285.2578125</v>
      </c>
      <c r="W452" s="70">
        <v>10</v>
      </c>
      <c r="X452" s="70" t="s">
        <v>48</v>
      </c>
    </row>
    <row r="453" spans="1:24">
      <c r="A453" s="70">
        <v>566</v>
      </c>
      <c r="B453" s="70" t="s">
        <v>224</v>
      </c>
      <c r="C453" s="70" t="s">
        <v>225</v>
      </c>
      <c r="D453" s="70" t="s">
        <v>56</v>
      </c>
      <c r="E453" s="70" t="s">
        <v>35</v>
      </c>
      <c r="F453" s="70" t="s">
        <v>99</v>
      </c>
      <c r="G453" s="70" t="s">
        <v>43</v>
      </c>
      <c r="H453" s="71">
        <v>0.25438964455071728</v>
      </c>
      <c r="I453" s="71">
        <v>0.21900257543553531</v>
      </c>
      <c r="J453" s="71">
        <v>5.3434832755478003E-3</v>
      </c>
      <c r="K453" s="71">
        <v>0.20851989224618611</v>
      </c>
      <c r="L453" s="71">
        <v>0.22948525862488439</v>
      </c>
      <c r="M453" s="72">
        <v>41.134145674377493</v>
      </c>
      <c r="N453" s="72">
        <v>0.86276149566211002</v>
      </c>
      <c r="O453" s="72">
        <v>39.441606377327339</v>
      </c>
      <c r="P453" s="72">
        <v>42.826684971427639</v>
      </c>
      <c r="Q453" s="72">
        <v>53.241065748437855</v>
      </c>
      <c r="R453" s="73">
        <v>195874.685</v>
      </c>
      <c r="S453" s="73">
        <v>195874.685</v>
      </c>
      <c r="T453" s="73">
        <v>200963.603</v>
      </c>
      <c r="U453" s="72">
        <v>46.116981486185921</v>
      </c>
      <c r="V453" s="73">
        <v>92678.34375</v>
      </c>
      <c r="W453" s="70">
        <v>10</v>
      </c>
      <c r="X453" s="70" t="s">
        <v>48</v>
      </c>
    </row>
    <row r="454" spans="1:24">
      <c r="A454" s="43">
        <v>807</v>
      </c>
      <c r="B454" s="43" t="s">
        <v>226</v>
      </c>
      <c r="C454" s="43" t="s">
        <v>227</v>
      </c>
      <c r="D454" s="43" t="s">
        <v>46</v>
      </c>
      <c r="E454" s="43" t="s">
        <v>52</v>
      </c>
      <c r="F454" s="43" t="s">
        <v>53</v>
      </c>
      <c r="G454" s="43" t="s">
        <v>37</v>
      </c>
      <c r="H454" s="44">
        <v>1.4220629536172999E-3</v>
      </c>
      <c r="I454" s="44">
        <v>4.4249630850351001E-3</v>
      </c>
      <c r="J454" s="44">
        <v>2.008546022786E-3</v>
      </c>
      <c r="K454" s="44">
        <v>4.6610386625900002E-4</v>
      </c>
      <c r="L454" s="44">
        <v>8.3838223038111993E-3</v>
      </c>
      <c r="M454" s="45">
        <v>1.0895642023463401</v>
      </c>
      <c r="N454" s="45">
        <v>0.48500231069958005</v>
      </c>
      <c r="O454" s="45">
        <v>0.13362102401804002</v>
      </c>
      <c r="P454" s="45">
        <v>2.0455073806746502</v>
      </c>
      <c r="Q454" s="45">
        <v>40.612228958202579</v>
      </c>
      <c r="R454" s="46">
        <v>2083.4580000000001</v>
      </c>
      <c r="S454" s="46">
        <v>2082.9569999999999</v>
      </c>
      <c r="T454" s="46">
        <v>2083.4580000000001</v>
      </c>
      <c r="U454" s="45">
        <v>11.31165705820392</v>
      </c>
      <c r="V454" s="46">
        <v>235.67362976074219</v>
      </c>
      <c r="W454" s="43">
        <v>10</v>
      </c>
      <c r="X454" s="43" t="s">
        <v>48</v>
      </c>
    </row>
    <row r="455" spans="1:24">
      <c r="A455" s="43">
        <v>807</v>
      </c>
      <c r="B455" s="43" t="s">
        <v>226</v>
      </c>
      <c r="C455" s="43" t="s">
        <v>227</v>
      </c>
      <c r="D455" s="43" t="s">
        <v>46</v>
      </c>
      <c r="E455" s="43" t="s">
        <v>52</v>
      </c>
      <c r="F455" s="43" t="s">
        <v>53</v>
      </c>
      <c r="G455" s="43" t="s">
        <v>39</v>
      </c>
      <c r="H455" s="44">
        <v>1.4220629536172999E-3</v>
      </c>
      <c r="I455" s="44">
        <v>4.8831361747899999E-4</v>
      </c>
      <c r="J455" s="44">
        <v>2.5830684438390002E-4</v>
      </c>
      <c r="K455" s="44">
        <v>-2.08111028716E-5</v>
      </c>
      <c r="L455" s="44">
        <v>9.9743833782950007E-4</v>
      </c>
      <c r="M455" s="45">
        <v>0.12777019395443001</v>
      </c>
      <c r="N455" s="45">
        <v>6.6734934034689997E-2</v>
      </c>
      <c r="O455" s="45">
        <v>-3.7648596716700002E-3</v>
      </c>
      <c r="P455" s="45">
        <v>0.25930524758052004</v>
      </c>
      <c r="Q455" s="45">
        <v>38.218116633144</v>
      </c>
      <c r="R455" s="46">
        <v>2083.4580000000001</v>
      </c>
      <c r="S455" s="46">
        <v>2082.9569999999999</v>
      </c>
      <c r="T455" s="46">
        <v>2083.4580000000001</v>
      </c>
      <c r="U455" s="45">
        <v>9.0582231843663497</v>
      </c>
      <c r="V455" s="46">
        <v>188.72427368164063</v>
      </c>
      <c r="W455" s="43">
        <v>10</v>
      </c>
      <c r="X455" s="43" t="s">
        <v>48</v>
      </c>
    </row>
    <row r="456" spans="1:24">
      <c r="A456" s="43">
        <v>807</v>
      </c>
      <c r="B456" s="43" t="s">
        <v>226</v>
      </c>
      <c r="C456" s="43" t="s">
        <v>227</v>
      </c>
      <c r="D456" s="43" t="s">
        <v>46</v>
      </c>
      <c r="E456" s="43" t="s">
        <v>52</v>
      </c>
      <c r="F456" s="43" t="s">
        <v>53</v>
      </c>
      <c r="G456" s="43" t="s">
        <v>40</v>
      </c>
      <c r="H456" s="44">
        <v>1.4220629536172999E-3</v>
      </c>
      <c r="I456" s="44">
        <v>1.3256712902348E-3</v>
      </c>
      <c r="J456" s="44">
        <v>6.0532034636980004E-4</v>
      </c>
      <c r="K456" s="44">
        <v>1.3258036458350001E-4</v>
      </c>
      <c r="L456" s="44">
        <v>2.5187622158861001E-3</v>
      </c>
      <c r="M456" s="45">
        <v>0.35217348067505</v>
      </c>
      <c r="N456" s="45">
        <v>0.17127555282100002</v>
      </c>
      <c r="O456" s="45">
        <v>1.4588086293179999E-2</v>
      </c>
      <c r="P456" s="45">
        <v>0.68975887505693001</v>
      </c>
      <c r="Q456" s="45">
        <v>37.642564332036031</v>
      </c>
      <c r="R456" s="46">
        <v>2083.4580000000001</v>
      </c>
      <c r="S456" s="46">
        <v>2082.9569999999999</v>
      </c>
      <c r="T456" s="46">
        <v>2083.4580000000001</v>
      </c>
      <c r="U456" s="45">
        <v>55.826220812427721</v>
      </c>
      <c r="V456" s="46">
        <v>1163.1158447265625</v>
      </c>
      <c r="W456" s="43">
        <v>10</v>
      </c>
      <c r="X456" s="43" t="s">
        <v>48</v>
      </c>
    </row>
    <row r="457" spans="1:24">
      <c r="A457" s="43">
        <v>807</v>
      </c>
      <c r="B457" s="43" t="s">
        <v>226</v>
      </c>
      <c r="C457" s="43" t="s">
        <v>227</v>
      </c>
      <c r="D457" s="43" t="s">
        <v>46</v>
      </c>
      <c r="E457" s="43" t="s">
        <v>52</v>
      </c>
      <c r="F457" s="43" t="s">
        <v>53</v>
      </c>
      <c r="G457" s="43" t="s">
        <v>41</v>
      </c>
      <c r="H457" s="44">
        <v>1.4220629536172999E-3</v>
      </c>
      <c r="I457" s="44">
        <v>5.7646684586739997E-4</v>
      </c>
      <c r="J457" s="44">
        <v>3.45114722224E-4</v>
      </c>
      <c r="K457" s="44">
        <v>-1.037568503349E-4</v>
      </c>
      <c r="L457" s="44">
        <v>1.2566905420697001E-3</v>
      </c>
      <c r="M457" s="45">
        <v>0.16984615404116002</v>
      </c>
      <c r="N457" s="45">
        <v>0.10317580616155</v>
      </c>
      <c r="O457" s="45">
        <v>0</v>
      </c>
      <c r="P457" s="45">
        <v>0.37320643891566002</v>
      </c>
      <c r="Q457" s="45">
        <v>33.94052983547239</v>
      </c>
      <c r="R457" s="46">
        <v>2083.4580000000001</v>
      </c>
      <c r="S457" s="46">
        <v>2082.9569999999999</v>
      </c>
      <c r="T457" s="46">
        <v>2083.4580000000001</v>
      </c>
      <c r="U457" s="45">
        <v>23.803898945001631</v>
      </c>
      <c r="V457" s="46">
        <v>495.94424438476563</v>
      </c>
      <c r="W457" s="43">
        <v>10</v>
      </c>
      <c r="X457" s="43" t="s">
        <v>48</v>
      </c>
    </row>
    <row r="458" spans="1:24">
      <c r="A458" s="70">
        <v>807</v>
      </c>
      <c r="B458" s="70" t="s">
        <v>226</v>
      </c>
      <c r="C458" s="70" t="s">
        <v>227</v>
      </c>
      <c r="D458" s="70" t="s">
        <v>46</v>
      </c>
      <c r="E458" s="70" t="s">
        <v>52</v>
      </c>
      <c r="F458" s="70" t="s">
        <v>53</v>
      </c>
      <c r="G458" s="70" t="s">
        <v>42</v>
      </c>
      <c r="H458" s="71">
        <v>1.4220629536172999E-3</v>
      </c>
      <c r="I458" s="71">
        <v>2.6743858086297999E-3</v>
      </c>
      <c r="J458" s="71">
        <v>1.1474608961781999E-3</v>
      </c>
      <c r="K458" s="71">
        <v>4.1273180842969998E-4</v>
      </c>
      <c r="L458" s="71">
        <v>4.9360398088300001E-3</v>
      </c>
      <c r="M458" s="72">
        <v>0.66186680394961006</v>
      </c>
      <c r="N458" s="72">
        <v>0.27721703203120002</v>
      </c>
      <c r="O458" s="72">
        <v>0.11546996244922</v>
      </c>
      <c r="P458" s="72">
        <v>1.20826364545</v>
      </c>
      <c r="Q458" s="72">
        <v>40.406707099838613</v>
      </c>
      <c r="R458" s="73">
        <v>2083.4580000000001</v>
      </c>
      <c r="S458" s="73">
        <v>2082.9569999999999</v>
      </c>
      <c r="T458" s="73">
        <v>2083.4580000000001</v>
      </c>
      <c r="U458" s="72">
        <v>20.369880242570279</v>
      </c>
      <c r="V458" s="73">
        <v>424.39788818359375</v>
      </c>
      <c r="W458" s="70">
        <v>10</v>
      </c>
      <c r="X458" s="70" t="s">
        <v>48</v>
      </c>
    </row>
    <row r="459" spans="1:24">
      <c r="A459" s="70">
        <v>807</v>
      </c>
      <c r="B459" s="70" t="s">
        <v>226</v>
      </c>
      <c r="C459" s="70" t="s">
        <v>227</v>
      </c>
      <c r="D459" s="70" t="s">
        <v>46</v>
      </c>
      <c r="E459" s="70" t="s">
        <v>52</v>
      </c>
      <c r="F459" s="70" t="s">
        <v>53</v>
      </c>
      <c r="G459" s="70" t="s">
        <v>43</v>
      </c>
      <c r="H459" s="71">
        <v>1.4220629536172999E-3</v>
      </c>
      <c r="I459" s="71">
        <v>1.1017109729931E-3</v>
      </c>
      <c r="J459" s="71">
        <v>5.0998420709799999E-4</v>
      </c>
      <c r="K459" s="71">
        <v>9.6528290198599995E-5</v>
      </c>
      <c r="L459" s="71">
        <v>2.1068936557875999E-3</v>
      </c>
      <c r="M459" s="72">
        <v>0.29767021895290002</v>
      </c>
      <c r="N459" s="72">
        <v>0.14678933894613999</v>
      </c>
      <c r="O459" s="72">
        <v>8.3473350794700009E-3</v>
      </c>
      <c r="P459" s="72">
        <v>0.58699310282632999</v>
      </c>
      <c r="Q459" s="72">
        <v>37.011125159531574</v>
      </c>
      <c r="R459" s="73">
        <v>2083.4580000000001</v>
      </c>
      <c r="S459" s="73">
        <v>2082.9569999999999</v>
      </c>
      <c r="T459" s="73">
        <v>2083.4580000000001</v>
      </c>
      <c r="U459" s="72">
        <v>79.630119757429512</v>
      </c>
      <c r="V459" s="73">
        <v>1659.06005859375</v>
      </c>
      <c r="W459" s="70">
        <v>10</v>
      </c>
      <c r="X459" s="70" t="s">
        <v>48</v>
      </c>
    </row>
    <row r="460" spans="1:24">
      <c r="A460" s="43">
        <v>586</v>
      </c>
      <c r="B460" s="43" t="s">
        <v>228</v>
      </c>
      <c r="C460" s="43" t="s">
        <v>229</v>
      </c>
      <c r="D460" s="43" t="s">
        <v>34</v>
      </c>
      <c r="E460" s="43" t="s">
        <v>35</v>
      </c>
      <c r="F460" s="43" t="s">
        <v>47</v>
      </c>
      <c r="G460" s="43" t="s">
        <v>37</v>
      </c>
      <c r="H460" s="44">
        <v>0.19824739710282871</v>
      </c>
      <c r="I460" s="44">
        <v>0.26181714935027489</v>
      </c>
      <c r="J460" s="44">
        <v>1.502286902842E-2</v>
      </c>
      <c r="K460" s="44">
        <v>0.23229274696414809</v>
      </c>
      <c r="L460" s="44">
        <v>0.29134155173640169</v>
      </c>
      <c r="M460" s="45">
        <v>48.56265755186616</v>
      </c>
      <c r="N460" s="45">
        <v>2.1767018462073797</v>
      </c>
      <c r="O460" s="45">
        <v>44.284791515726532</v>
      </c>
      <c r="P460" s="45">
        <v>52.84052358800578</v>
      </c>
      <c r="Q460" s="45">
        <v>53.913266396232061</v>
      </c>
      <c r="R460" s="46">
        <v>212228.288</v>
      </c>
      <c r="S460" s="46">
        <v>212228.288</v>
      </c>
      <c r="T460" s="46">
        <v>216565.31700000001</v>
      </c>
      <c r="U460" s="45">
        <v>27.295706953388109</v>
      </c>
      <c r="V460" s="46">
        <v>59113.03515625</v>
      </c>
      <c r="W460" s="43">
        <v>10</v>
      </c>
      <c r="X460" s="43" t="s">
        <v>48</v>
      </c>
    </row>
    <row r="461" spans="1:24">
      <c r="A461" s="43">
        <v>586</v>
      </c>
      <c r="B461" s="43" t="s">
        <v>228</v>
      </c>
      <c r="C461" s="43" t="s">
        <v>229</v>
      </c>
      <c r="D461" s="43" t="s">
        <v>34</v>
      </c>
      <c r="E461" s="43" t="s">
        <v>35</v>
      </c>
      <c r="F461" s="43" t="s">
        <v>47</v>
      </c>
      <c r="G461" s="43" t="s">
        <v>39</v>
      </c>
      <c r="H461" s="44">
        <v>0.19824739710282871</v>
      </c>
      <c r="I461" s="44">
        <v>0.2009084929042185</v>
      </c>
      <c r="J461" s="44">
        <v>1.1366933461914801E-2</v>
      </c>
      <c r="K461" s="44">
        <v>0.17856909043781771</v>
      </c>
      <c r="L461" s="44">
        <v>0.22324789537061929</v>
      </c>
      <c r="M461" s="45">
        <v>39.154778938512351</v>
      </c>
      <c r="N461" s="45">
        <v>1.9252919023685402</v>
      </c>
      <c r="O461" s="45">
        <v>35.371008160191259</v>
      </c>
      <c r="P461" s="45">
        <v>42.938549716833442</v>
      </c>
      <c r="Q461" s="45">
        <v>51.311359264655785</v>
      </c>
      <c r="R461" s="46">
        <v>212228.288</v>
      </c>
      <c r="S461" s="46">
        <v>212228.288</v>
      </c>
      <c r="T461" s="46">
        <v>216565.31700000001</v>
      </c>
      <c r="U461" s="45">
        <v>18.063315751064192</v>
      </c>
      <c r="V461" s="46">
        <v>39118.87890625</v>
      </c>
      <c r="W461" s="43">
        <v>10</v>
      </c>
      <c r="X461" s="43" t="s">
        <v>48</v>
      </c>
    </row>
    <row r="462" spans="1:24">
      <c r="A462" s="43">
        <v>586</v>
      </c>
      <c r="B462" s="43" t="s">
        <v>228</v>
      </c>
      <c r="C462" s="43" t="s">
        <v>229</v>
      </c>
      <c r="D462" s="43" t="s">
        <v>34</v>
      </c>
      <c r="E462" s="43" t="s">
        <v>35</v>
      </c>
      <c r="F462" s="43" t="s">
        <v>47</v>
      </c>
      <c r="G462" s="43" t="s">
        <v>40</v>
      </c>
      <c r="H462" s="44">
        <v>0.19824739710282871</v>
      </c>
      <c r="I462" s="44">
        <v>0.1662158359714587</v>
      </c>
      <c r="J462" s="44">
        <v>1.00027135813013E-2</v>
      </c>
      <c r="K462" s="44">
        <v>0.14655753101194491</v>
      </c>
      <c r="L462" s="44">
        <v>0.18587414093097249</v>
      </c>
      <c r="M462" s="45">
        <v>32.964853294543801</v>
      </c>
      <c r="N462" s="45">
        <v>1.64907513293494</v>
      </c>
      <c r="O462" s="45">
        <v>29.723930558838667</v>
      </c>
      <c r="P462" s="45">
        <v>36.205776030248934</v>
      </c>
      <c r="Q462" s="45">
        <v>50.422137324958157</v>
      </c>
      <c r="R462" s="46">
        <v>212228.288</v>
      </c>
      <c r="S462" s="46">
        <v>212228.288</v>
      </c>
      <c r="T462" s="46">
        <v>216565.31700000001</v>
      </c>
      <c r="U462" s="45">
        <v>47.8585972706571</v>
      </c>
      <c r="V462" s="46">
        <v>103645.125</v>
      </c>
      <c r="W462" s="43">
        <v>10</v>
      </c>
      <c r="X462" s="43" t="s">
        <v>48</v>
      </c>
    </row>
    <row r="463" spans="1:24">
      <c r="A463" s="43">
        <v>586</v>
      </c>
      <c r="B463" s="43" t="s">
        <v>228</v>
      </c>
      <c r="C463" s="43" t="s">
        <v>229</v>
      </c>
      <c r="D463" s="43" t="s">
        <v>34</v>
      </c>
      <c r="E463" s="43" t="s">
        <v>35</v>
      </c>
      <c r="F463" s="43" t="s">
        <v>47</v>
      </c>
      <c r="G463" s="43" t="s">
        <v>41</v>
      </c>
      <c r="H463" s="44">
        <v>0.19824739710282871</v>
      </c>
      <c r="I463" s="44">
        <v>0.16075252889915381</v>
      </c>
      <c r="J463" s="44">
        <v>1.4000194752327E-2</v>
      </c>
      <c r="K463" s="44">
        <v>0.133237985400846</v>
      </c>
      <c r="L463" s="44">
        <v>0.1882670723974616</v>
      </c>
      <c r="M463" s="45">
        <v>32.752618573955161</v>
      </c>
      <c r="N463" s="45">
        <v>2.43408422053961</v>
      </c>
      <c r="O463" s="45">
        <v>27.968919679091549</v>
      </c>
      <c r="P463" s="45">
        <v>37.536317468818773</v>
      </c>
      <c r="Q463" s="45">
        <v>49.080817320354328</v>
      </c>
      <c r="R463" s="46">
        <v>212228.288</v>
      </c>
      <c r="S463" s="46">
        <v>212228.288</v>
      </c>
      <c r="T463" s="46">
        <v>216565.31700000001</v>
      </c>
      <c r="U463" s="45">
        <v>6.7823800248902808</v>
      </c>
      <c r="V463" s="46">
        <v>14688.283203125</v>
      </c>
      <c r="W463" s="43">
        <v>10</v>
      </c>
      <c r="X463" s="43" t="s">
        <v>48</v>
      </c>
    </row>
    <row r="464" spans="1:24">
      <c r="A464" s="70">
        <v>586</v>
      </c>
      <c r="B464" s="70" t="s">
        <v>228</v>
      </c>
      <c r="C464" s="70" t="s">
        <v>229</v>
      </c>
      <c r="D464" s="70" t="s">
        <v>34</v>
      </c>
      <c r="E464" s="70" t="s">
        <v>35</v>
      </c>
      <c r="F464" s="70" t="s">
        <v>47</v>
      </c>
      <c r="G464" s="70" t="s">
        <v>42</v>
      </c>
      <c r="H464" s="71">
        <v>0.19824739710282871</v>
      </c>
      <c r="I464" s="71">
        <v>0.2375615056489784</v>
      </c>
      <c r="J464" s="71">
        <v>1.3048190077468699E-2</v>
      </c>
      <c r="K464" s="71">
        <v>0.2119179342692997</v>
      </c>
      <c r="L464" s="71">
        <v>0.2632050770286572</v>
      </c>
      <c r="M464" s="72">
        <v>44.816159682016391</v>
      </c>
      <c r="N464" s="72">
        <v>1.95411788596959</v>
      </c>
      <c r="O464" s="72">
        <v>40.97573727893554</v>
      </c>
      <c r="P464" s="72">
        <v>48.656582085097241</v>
      </c>
      <c r="Q464" s="72">
        <v>53.008001429516952</v>
      </c>
      <c r="R464" s="73">
        <v>212228.288</v>
      </c>
      <c r="S464" s="73">
        <v>212228.288</v>
      </c>
      <c r="T464" s="73">
        <v>216565.31700000001</v>
      </c>
      <c r="U464" s="72">
        <v>45.3590227044523</v>
      </c>
      <c r="V464" s="73">
        <v>98231.9140625</v>
      </c>
      <c r="W464" s="70">
        <v>10</v>
      </c>
      <c r="X464" s="70" t="s">
        <v>48</v>
      </c>
    </row>
    <row r="465" spans="1:24">
      <c r="A465" s="70">
        <v>586</v>
      </c>
      <c r="B465" s="70" t="s">
        <v>228</v>
      </c>
      <c r="C465" s="70" t="s">
        <v>229</v>
      </c>
      <c r="D465" s="70" t="s">
        <v>34</v>
      </c>
      <c r="E465" s="70" t="s">
        <v>35</v>
      </c>
      <c r="F465" s="70" t="s">
        <v>47</v>
      </c>
      <c r="G465" s="70" t="s">
        <v>43</v>
      </c>
      <c r="H465" s="71">
        <v>0.19824739710282871</v>
      </c>
      <c r="I465" s="71">
        <v>0.16553769611029501</v>
      </c>
      <c r="J465" s="71">
        <v>1.0025270293955699E-2</v>
      </c>
      <c r="K465" s="71">
        <v>0.1458350605066375</v>
      </c>
      <c r="L465" s="71">
        <v>0.18524033171395241</v>
      </c>
      <c r="M465" s="72">
        <v>32.938509392938101</v>
      </c>
      <c r="N465" s="72">
        <v>1.6595489147249201</v>
      </c>
      <c r="O465" s="72">
        <v>29.677002563243537</v>
      </c>
      <c r="P465" s="72">
        <v>36.200016222632655</v>
      </c>
      <c r="Q465" s="72">
        <v>50.25658390776654</v>
      </c>
      <c r="R465" s="73">
        <v>212228.288</v>
      </c>
      <c r="S465" s="73">
        <v>212228.288</v>
      </c>
      <c r="T465" s="73">
        <v>216565.31700000001</v>
      </c>
      <c r="U465" s="72">
        <v>54.640977295547422</v>
      </c>
      <c r="V465" s="73">
        <v>118333.40625</v>
      </c>
      <c r="W465" s="70">
        <v>10</v>
      </c>
      <c r="X465" s="70" t="s">
        <v>48</v>
      </c>
    </row>
    <row r="466" spans="1:24">
      <c r="A466" s="43">
        <v>275</v>
      </c>
      <c r="B466" s="43" t="s">
        <v>230</v>
      </c>
      <c r="C466" s="43" t="s">
        <v>231</v>
      </c>
      <c r="D466" s="43" t="s">
        <v>51</v>
      </c>
      <c r="E466" s="43" t="s">
        <v>52</v>
      </c>
      <c r="F466" s="43" t="s">
        <v>154</v>
      </c>
      <c r="G466" s="43" t="s">
        <v>37</v>
      </c>
      <c r="H466" s="44">
        <v>1.9800923223807E-3</v>
      </c>
      <c r="I466" s="44">
        <v>3.2388834003653001E-3</v>
      </c>
      <c r="J466" s="44">
        <v>6.6448520191500005E-4</v>
      </c>
      <c r="K466" s="44">
        <v>1.9323218378902E-3</v>
      </c>
      <c r="L466" s="44">
        <v>4.5454449628404003E-3</v>
      </c>
      <c r="M466" s="45">
        <v>0.92187361813137003</v>
      </c>
      <c r="N466" s="45">
        <v>0.18683989711505</v>
      </c>
      <c r="O466" s="45">
        <v>0.55449474016115996</v>
      </c>
      <c r="P466" s="45">
        <v>1.2892524961015899</v>
      </c>
      <c r="Q466" s="45">
        <v>35.133703109223369</v>
      </c>
      <c r="R466" s="46">
        <v>5101.4160000000002</v>
      </c>
      <c r="S466" s="46">
        <v>4862.9780000000001</v>
      </c>
      <c r="T466" s="46">
        <v>4981.4219999999996</v>
      </c>
      <c r="U466" s="45">
        <v>26.143090540984709</v>
      </c>
      <c r="V466" s="46">
        <v>1302.297607421875</v>
      </c>
      <c r="W466" s="43">
        <v>10</v>
      </c>
      <c r="X466" s="43" t="s">
        <v>48</v>
      </c>
    </row>
    <row r="467" spans="1:24">
      <c r="A467" s="43">
        <v>275</v>
      </c>
      <c r="B467" s="43" t="s">
        <v>230</v>
      </c>
      <c r="C467" s="43" t="s">
        <v>231</v>
      </c>
      <c r="D467" s="43" t="s">
        <v>51</v>
      </c>
      <c r="E467" s="43" t="s">
        <v>52</v>
      </c>
      <c r="F467" s="43" t="s">
        <v>154</v>
      </c>
      <c r="G467" s="43" t="s">
        <v>39</v>
      </c>
      <c r="H467" s="44">
        <v>1.9800923223807E-3</v>
      </c>
      <c r="I467" s="44">
        <v>1.8326713906397E-3</v>
      </c>
      <c r="J467" s="44">
        <v>4.7620809835920001E-4</v>
      </c>
      <c r="K467" s="44">
        <v>8.9631465122349998E-4</v>
      </c>
      <c r="L467" s="44">
        <v>2.769028130056E-3</v>
      </c>
      <c r="M467" s="45">
        <v>0.53165396884735994</v>
      </c>
      <c r="N467" s="45">
        <v>0.14095378677439999</v>
      </c>
      <c r="O467" s="45">
        <v>0.25449986616156001</v>
      </c>
      <c r="P467" s="45">
        <v>0.80880807153316003</v>
      </c>
      <c r="Q467" s="45">
        <v>34.471131563505878</v>
      </c>
      <c r="R467" s="46">
        <v>5101.4160000000002</v>
      </c>
      <c r="S467" s="46">
        <v>4862.9780000000001</v>
      </c>
      <c r="T467" s="46">
        <v>4981.4219999999996</v>
      </c>
      <c r="U467" s="45">
        <v>18.36672402806267</v>
      </c>
      <c r="V467" s="46">
        <v>914.92401123046875</v>
      </c>
      <c r="W467" s="43">
        <v>10</v>
      </c>
      <c r="X467" s="43" t="s">
        <v>48</v>
      </c>
    </row>
    <row r="468" spans="1:24">
      <c r="A468" s="43">
        <v>275</v>
      </c>
      <c r="B468" s="43" t="s">
        <v>230</v>
      </c>
      <c r="C468" s="43" t="s">
        <v>231</v>
      </c>
      <c r="D468" s="43" t="s">
        <v>51</v>
      </c>
      <c r="E468" s="43" t="s">
        <v>52</v>
      </c>
      <c r="F468" s="43" t="s">
        <v>154</v>
      </c>
      <c r="G468" s="43" t="s">
        <v>40</v>
      </c>
      <c r="H468" s="44">
        <v>1.9800923223807E-3</v>
      </c>
      <c r="I468" s="44">
        <v>1.5023117856148001E-3</v>
      </c>
      <c r="J468" s="44">
        <v>3.5631031816040003E-4</v>
      </c>
      <c r="K468" s="44">
        <v>8.0170722033630001E-4</v>
      </c>
      <c r="L468" s="44">
        <v>2.2029163508933002E-3</v>
      </c>
      <c r="M468" s="45">
        <v>0.43026724702760999</v>
      </c>
      <c r="N468" s="45">
        <v>9.9874457406360001E-2</v>
      </c>
      <c r="O468" s="45">
        <v>0.23388645969908997</v>
      </c>
      <c r="P468" s="45">
        <v>0.62664803435612004</v>
      </c>
      <c r="Q468" s="45">
        <v>34.915783062577141</v>
      </c>
      <c r="R468" s="46">
        <v>5101.4160000000002</v>
      </c>
      <c r="S468" s="46">
        <v>4862.9780000000001</v>
      </c>
      <c r="T468" s="46">
        <v>4981.4219999999996</v>
      </c>
      <c r="U468" s="45">
        <v>49.892876399464043</v>
      </c>
      <c r="V468" s="46">
        <v>2485.374755859375</v>
      </c>
      <c r="W468" s="43">
        <v>10</v>
      </c>
      <c r="X468" s="43" t="s">
        <v>48</v>
      </c>
    </row>
    <row r="469" spans="1:24">
      <c r="A469" s="43">
        <v>275</v>
      </c>
      <c r="B469" s="43" t="s">
        <v>230</v>
      </c>
      <c r="C469" s="43" t="s">
        <v>231</v>
      </c>
      <c r="D469" s="43" t="s">
        <v>51</v>
      </c>
      <c r="E469" s="43" t="s">
        <v>52</v>
      </c>
      <c r="F469" s="43" t="s">
        <v>154</v>
      </c>
      <c r="G469" s="43" t="s">
        <v>41</v>
      </c>
      <c r="H469" s="44">
        <v>1.9800923223807E-3</v>
      </c>
      <c r="I469" s="44">
        <v>8.4475758008020004E-4</v>
      </c>
      <c r="J469" s="44">
        <v>4.244729684761E-4</v>
      </c>
      <c r="K469" s="44">
        <v>1.01264049656E-5</v>
      </c>
      <c r="L469" s="44">
        <v>1.6793887551947999E-3</v>
      </c>
      <c r="M469" s="45">
        <v>0.23014269935998999</v>
      </c>
      <c r="N469" s="45">
        <v>0.1151220300805</v>
      </c>
      <c r="O469" s="45">
        <v>3.7809699131900001E-3</v>
      </c>
      <c r="P469" s="45">
        <v>0.45650442880679998</v>
      </c>
      <c r="Q469" s="45">
        <v>36.70581697483361</v>
      </c>
      <c r="R469" s="46">
        <v>5101.4160000000002</v>
      </c>
      <c r="S469" s="46">
        <v>4862.9780000000001</v>
      </c>
      <c r="T469" s="46">
        <v>4981.4219999999996</v>
      </c>
      <c r="U469" s="45">
        <v>5.5973090314893508</v>
      </c>
      <c r="V469" s="46">
        <v>278.82559204101563</v>
      </c>
      <c r="W469" s="43">
        <v>10</v>
      </c>
      <c r="X469" s="43" t="s">
        <v>48</v>
      </c>
    </row>
    <row r="470" spans="1:24">
      <c r="A470" s="70">
        <v>275</v>
      </c>
      <c r="B470" s="70" t="s">
        <v>230</v>
      </c>
      <c r="C470" s="70" t="s">
        <v>231</v>
      </c>
      <c r="D470" s="70" t="s">
        <v>51</v>
      </c>
      <c r="E470" s="70" t="s">
        <v>52</v>
      </c>
      <c r="F470" s="70" t="s">
        <v>154</v>
      </c>
      <c r="G470" s="70" t="s">
        <v>42</v>
      </c>
      <c r="H470" s="71">
        <v>1.9800923223807E-3</v>
      </c>
      <c r="I470" s="71">
        <v>2.6586179430128998E-3</v>
      </c>
      <c r="J470" s="71">
        <v>5.223952226264E-4</v>
      </c>
      <c r="K470" s="71">
        <v>1.6314445517361001E-3</v>
      </c>
      <c r="L470" s="71">
        <v>3.6857913342898002E-3</v>
      </c>
      <c r="M470" s="72">
        <v>0.76085167997863001</v>
      </c>
      <c r="N470" s="72">
        <v>0.14984500011516999</v>
      </c>
      <c r="O470" s="72">
        <v>0.46621499444322995</v>
      </c>
      <c r="P470" s="72">
        <v>1.0554883655140399</v>
      </c>
      <c r="Q470" s="72">
        <v>34.942657195520738</v>
      </c>
      <c r="R470" s="73">
        <v>5101.4160000000002</v>
      </c>
      <c r="S470" s="73">
        <v>4862.9780000000001</v>
      </c>
      <c r="T470" s="73">
        <v>4981.4219999999996</v>
      </c>
      <c r="U470" s="72">
        <v>44.509814569047528</v>
      </c>
      <c r="V470" s="73">
        <v>2217.2216796875</v>
      </c>
      <c r="W470" s="70">
        <v>10</v>
      </c>
      <c r="X470" s="70" t="s">
        <v>48</v>
      </c>
    </row>
    <row r="471" spans="1:24">
      <c r="A471" s="70">
        <v>275</v>
      </c>
      <c r="B471" s="70" t="s">
        <v>230</v>
      </c>
      <c r="C471" s="70" t="s">
        <v>231</v>
      </c>
      <c r="D471" s="70" t="s">
        <v>51</v>
      </c>
      <c r="E471" s="70" t="s">
        <v>52</v>
      </c>
      <c r="F471" s="70" t="s">
        <v>154</v>
      </c>
      <c r="G471" s="70" t="s">
        <v>43</v>
      </c>
      <c r="H471" s="71">
        <v>1.9800923223807E-3</v>
      </c>
      <c r="I471" s="71">
        <v>1.4359841266829E-3</v>
      </c>
      <c r="J471" s="71">
        <v>3.443328084321E-4</v>
      </c>
      <c r="K471" s="71">
        <v>7.5893065596619998E-4</v>
      </c>
      <c r="L471" s="71">
        <v>2.1130375973996002E-3</v>
      </c>
      <c r="M471" s="72">
        <v>0.41008063331595002</v>
      </c>
      <c r="N471" s="72">
        <v>9.5450218536790005E-2</v>
      </c>
      <c r="O471" s="72">
        <v>0.22239912241005999</v>
      </c>
      <c r="P471" s="72">
        <v>0.59776214422185003</v>
      </c>
      <c r="Q471" s="72">
        <v>35.017116391754399</v>
      </c>
      <c r="R471" s="73">
        <v>5101.4160000000002</v>
      </c>
      <c r="S471" s="73">
        <v>4862.9780000000001</v>
      </c>
      <c r="T471" s="73">
        <v>4981.4219999999996</v>
      </c>
      <c r="U471" s="72">
        <v>55.490185430953396</v>
      </c>
      <c r="V471" s="73">
        <v>2764.2001953125</v>
      </c>
      <c r="W471" s="70">
        <v>10</v>
      </c>
      <c r="X471" s="70" t="s">
        <v>48</v>
      </c>
    </row>
    <row r="472" spans="1:24">
      <c r="A472" s="43">
        <v>598</v>
      </c>
      <c r="B472" s="43" t="s">
        <v>232</v>
      </c>
      <c r="C472" s="43" t="s">
        <v>233</v>
      </c>
      <c r="D472" s="43" t="s">
        <v>95</v>
      </c>
      <c r="E472" s="43" t="s">
        <v>35</v>
      </c>
      <c r="F472" s="43" t="s">
        <v>234</v>
      </c>
      <c r="G472" s="43" t="s">
        <v>37</v>
      </c>
      <c r="H472" s="44">
        <v>0.26329090303540081</v>
      </c>
      <c r="I472" s="44">
        <v>0.29370658919151188</v>
      </c>
      <c r="J472" s="44">
        <v>8.7839526314672997E-3</v>
      </c>
      <c r="K472" s="44">
        <v>0.27646152937945018</v>
      </c>
      <c r="L472" s="44">
        <v>0.31095164900357353</v>
      </c>
      <c r="M472" s="45">
        <v>61.473677727170148</v>
      </c>
      <c r="N472" s="45">
        <v>1.7050790389142998</v>
      </c>
      <c r="O472" s="45">
        <v>58.126188135180165</v>
      </c>
      <c r="P472" s="45">
        <v>64.821167319160139</v>
      </c>
      <c r="Q472" s="45">
        <v>47.777618006690233</v>
      </c>
      <c r="R472" s="46">
        <v>8606.3240000000005</v>
      </c>
      <c r="S472" s="46">
        <v>8606.3240000000005</v>
      </c>
      <c r="T472" s="46">
        <v>8776.1190000000006</v>
      </c>
      <c r="U472" s="45">
        <v>28.118043643736751</v>
      </c>
      <c r="V472" s="46">
        <v>2467.6728515625</v>
      </c>
      <c r="W472" s="43">
        <v>9</v>
      </c>
      <c r="X472" s="43" t="s">
        <v>38</v>
      </c>
    </row>
    <row r="473" spans="1:24">
      <c r="A473" s="43">
        <v>598</v>
      </c>
      <c r="B473" s="43" t="s">
        <v>232</v>
      </c>
      <c r="C473" s="43" t="s">
        <v>233</v>
      </c>
      <c r="D473" s="43" t="s">
        <v>95</v>
      </c>
      <c r="E473" s="43" t="s">
        <v>35</v>
      </c>
      <c r="F473" s="43" t="s">
        <v>234</v>
      </c>
      <c r="G473" s="43" t="s">
        <v>39</v>
      </c>
      <c r="H473" s="44">
        <v>0.26329090303540081</v>
      </c>
      <c r="I473" s="44">
        <v>0.27520652574178078</v>
      </c>
      <c r="J473" s="44">
        <v>9.7980083166933005E-3</v>
      </c>
      <c r="K473" s="44">
        <v>0.25597062516837021</v>
      </c>
      <c r="L473" s="44">
        <v>0.29444242631519141</v>
      </c>
      <c r="M473" s="45">
        <v>58.233430362839741</v>
      </c>
      <c r="N473" s="45">
        <v>1.9476709713273099</v>
      </c>
      <c r="O473" s="45">
        <v>54.409673131450276</v>
      </c>
      <c r="P473" s="45">
        <v>62.057187594229212</v>
      </c>
      <c r="Q473" s="45">
        <v>47.259198715759858</v>
      </c>
      <c r="R473" s="46">
        <v>8606.3240000000005</v>
      </c>
      <c r="S473" s="46">
        <v>8606.3240000000005</v>
      </c>
      <c r="T473" s="46">
        <v>8776.1190000000006</v>
      </c>
      <c r="U473" s="45">
        <v>19.15012864057212</v>
      </c>
      <c r="V473" s="46">
        <v>1680.6380615234375</v>
      </c>
      <c r="W473" s="43">
        <v>9</v>
      </c>
      <c r="X473" s="43" t="s">
        <v>38</v>
      </c>
    </row>
    <row r="474" spans="1:24">
      <c r="A474" s="43">
        <v>598</v>
      </c>
      <c r="B474" s="43" t="s">
        <v>232</v>
      </c>
      <c r="C474" s="43" t="s">
        <v>233</v>
      </c>
      <c r="D474" s="43" t="s">
        <v>95</v>
      </c>
      <c r="E474" s="43" t="s">
        <v>35</v>
      </c>
      <c r="F474" s="43" t="s">
        <v>234</v>
      </c>
      <c r="G474" s="43" t="s">
        <v>40</v>
      </c>
      <c r="H474" s="44">
        <v>0.26329090303540081</v>
      </c>
      <c r="I474" s="44">
        <v>0.23908325440581429</v>
      </c>
      <c r="J474" s="44">
        <v>9.8376205378413999E-3</v>
      </c>
      <c r="K474" s="44">
        <v>0.21976958529793539</v>
      </c>
      <c r="L474" s="44">
        <v>0.25839692351369309</v>
      </c>
      <c r="M474" s="45">
        <v>52.670684831141124</v>
      </c>
      <c r="N474" s="45">
        <v>2.1156240747327399</v>
      </c>
      <c r="O474" s="45">
        <v>48.51719434237134</v>
      </c>
      <c r="P474" s="45">
        <v>56.8241753199109</v>
      </c>
      <c r="Q474" s="45">
        <v>45.392091477887561</v>
      </c>
      <c r="R474" s="46">
        <v>8606.3240000000005</v>
      </c>
      <c r="S474" s="46">
        <v>8606.3240000000005</v>
      </c>
      <c r="T474" s="46">
        <v>8776.1190000000006</v>
      </c>
      <c r="U474" s="45">
        <v>47.753538898665269</v>
      </c>
      <c r="V474" s="46">
        <v>4190.9072265625</v>
      </c>
      <c r="W474" s="43">
        <v>9</v>
      </c>
      <c r="X474" s="43" t="s">
        <v>38</v>
      </c>
    </row>
    <row r="475" spans="1:24">
      <c r="A475" s="43">
        <v>598</v>
      </c>
      <c r="B475" s="43" t="s">
        <v>232</v>
      </c>
      <c r="C475" s="43" t="s">
        <v>233</v>
      </c>
      <c r="D475" s="43" t="s">
        <v>95</v>
      </c>
      <c r="E475" s="43" t="s">
        <v>35</v>
      </c>
      <c r="F475" s="43" t="s">
        <v>234</v>
      </c>
      <c r="G475" s="43" t="s">
        <v>41</v>
      </c>
      <c r="H475" s="44">
        <v>0.26329090303540081</v>
      </c>
      <c r="I475" s="44">
        <v>0.27706385102582992</v>
      </c>
      <c r="J475" s="44">
        <v>9.3711784293878005E-3</v>
      </c>
      <c r="K475" s="44">
        <v>0.25866592251863813</v>
      </c>
      <c r="L475" s="44">
        <v>0.29546177953302172</v>
      </c>
      <c r="M475" s="45">
        <v>60.814263244013866</v>
      </c>
      <c r="N475" s="45">
        <v>1.8793447715007701</v>
      </c>
      <c r="O475" s="45">
        <v>57.124647150694571</v>
      </c>
      <c r="P475" s="45">
        <v>64.50387933733316</v>
      </c>
      <c r="Q475" s="45">
        <v>45.559024519318207</v>
      </c>
      <c r="R475" s="46">
        <v>8606.3240000000005</v>
      </c>
      <c r="S475" s="46">
        <v>8606.3240000000005</v>
      </c>
      <c r="T475" s="46">
        <v>8776.1190000000006</v>
      </c>
      <c r="U475" s="45">
        <v>4.9782888170301502</v>
      </c>
      <c r="V475" s="46">
        <v>436.90054321289063</v>
      </c>
      <c r="W475" s="43">
        <v>9</v>
      </c>
      <c r="X475" s="43" t="s">
        <v>38</v>
      </c>
    </row>
    <row r="476" spans="1:24">
      <c r="A476" s="70">
        <v>598</v>
      </c>
      <c r="B476" s="70" t="s">
        <v>232</v>
      </c>
      <c r="C476" s="70" t="s">
        <v>233</v>
      </c>
      <c r="D476" s="70" t="s">
        <v>95</v>
      </c>
      <c r="E476" s="70" t="s">
        <v>35</v>
      </c>
      <c r="F476" s="70" t="s">
        <v>234</v>
      </c>
      <c r="G476" s="70" t="s">
        <v>42</v>
      </c>
      <c r="H476" s="71">
        <v>0.26329090303540081</v>
      </c>
      <c r="I476" s="71">
        <v>0.28621151210686951</v>
      </c>
      <c r="J476" s="71">
        <v>9.0091009045512004E-3</v>
      </c>
      <c r="K476" s="71">
        <v>0.26852443084970068</v>
      </c>
      <c r="L476" s="71">
        <v>0.30389859336403818</v>
      </c>
      <c r="M476" s="72">
        <v>60.160930674439641</v>
      </c>
      <c r="N476" s="72">
        <v>1.76869540790511</v>
      </c>
      <c r="O476" s="72">
        <v>56.688546500898475</v>
      </c>
      <c r="P476" s="72">
        <v>63.633314847980806</v>
      </c>
      <c r="Q476" s="72">
        <v>47.574315905400582</v>
      </c>
      <c r="R476" s="73">
        <v>8606.3240000000005</v>
      </c>
      <c r="S476" s="73">
        <v>8606.3240000000005</v>
      </c>
      <c r="T476" s="73">
        <v>8776.1190000000006</v>
      </c>
      <c r="U476" s="72">
        <v>47.268172284308783</v>
      </c>
      <c r="V476" s="73">
        <v>4148.31103515625</v>
      </c>
      <c r="W476" s="70">
        <v>9</v>
      </c>
      <c r="X476" s="70" t="s">
        <v>38</v>
      </c>
    </row>
    <row r="477" spans="1:24">
      <c r="A477" s="70">
        <v>598</v>
      </c>
      <c r="B477" s="70" t="s">
        <v>232</v>
      </c>
      <c r="C477" s="70" t="s">
        <v>233</v>
      </c>
      <c r="D477" s="70" t="s">
        <v>95</v>
      </c>
      <c r="E477" s="70" t="s">
        <v>35</v>
      </c>
      <c r="F477" s="70" t="s">
        <v>234</v>
      </c>
      <c r="G477" s="70" t="s">
        <v>43</v>
      </c>
      <c r="H477" s="71">
        <v>0.26329090303540081</v>
      </c>
      <c r="I477" s="71">
        <v>0.24266891391371281</v>
      </c>
      <c r="J477" s="71">
        <v>9.6236483419631993E-3</v>
      </c>
      <c r="K477" s="71">
        <v>0.22377532486214249</v>
      </c>
      <c r="L477" s="71">
        <v>0.26156250296528311</v>
      </c>
      <c r="M477" s="72">
        <v>53.439501067931182</v>
      </c>
      <c r="N477" s="72">
        <v>2.0670564127510902</v>
      </c>
      <c r="O477" s="72">
        <v>49.381360846967411</v>
      </c>
      <c r="P477" s="72">
        <v>57.497641288894961</v>
      </c>
      <c r="Q477" s="72">
        <v>45.410026116306199</v>
      </c>
      <c r="R477" s="73">
        <v>8606.3240000000005</v>
      </c>
      <c r="S477" s="73">
        <v>8606.3240000000005</v>
      </c>
      <c r="T477" s="73">
        <v>8776.1190000000006</v>
      </c>
      <c r="U477" s="72">
        <v>52.731827715695033</v>
      </c>
      <c r="V477" s="73">
        <v>4627.80810546875</v>
      </c>
      <c r="W477" s="70">
        <v>9</v>
      </c>
      <c r="X477" s="70" t="s">
        <v>38</v>
      </c>
    </row>
    <row r="478" spans="1:24">
      <c r="A478" s="43">
        <v>600</v>
      </c>
      <c r="B478" s="43" t="s">
        <v>235</v>
      </c>
      <c r="C478" s="43" t="s">
        <v>236</v>
      </c>
      <c r="D478" s="43" t="s">
        <v>64</v>
      </c>
      <c r="E478" s="43" t="s">
        <v>52</v>
      </c>
      <c r="F478" s="43" t="s">
        <v>77</v>
      </c>
      <c r="G478" s="43" t="s">
        <v>37</v>
      </c>
      <c r="H478" s="44">
        <v>1.88485816544623E-2</v>
      </c>
      <c r="I478" s="44">
        <v>2.83343360493949E-2</v>
      </c>
      <c r="J478" s="44">
        <v>5.0646802139082004E-3</v>
      </c>
      <c r="K478" s="44">
        <v>1.83824408587882E-2</v>
      </c>
      <c r="L478" s="44">
        <v>3.8286231240001599E-2</v>
      </c>
      <c r="M478" s="45">
        <v>6.4796781066801508</v>
      </c>
      <c r="N478" s="45">
        <v>0.82779936342817995</v>
      </c>
      <c r="O478" s="45">
        <v>4.8530852803324507</v>
      </c>
      <c r="P478" s="45">
        <v>8.1062709330278491</v>
      </c>
      <c r="Q478" s="45">
        <v>43.727999420501988</v>
      </c>
      <c r="R478" s="46">
        <v>6777.8779999999997</v>
      </c>
      <c r="S478" s="46">
        <v>6956.0690000000004</v>
      </c>
      <c r="T478" s="46">
        <v>7044.6390000000001</v>
      </c>
      <c r="U478" s="45">
        <v>19.36786880450509</v>
      </c>
      <c r="V478" s="46">
        <v>1364.396484375</v>
      </c>
      <c r="W478" s="43">
        <v>10</v>
      </c>
      <c r="X478" s="43" t="s">
        <v>48</v>
      </c>
    </row>
    <row r="479" spans="1:24">
      <c r="A479" s="43">
        <v>600</v>
      </c>
      <c r="B479" s="43" t="s">
        <v>235</v>
      </c>
      <c r="C479" s="43" t="s">
        <v>236</v>
      </c>
      <c r="D479" s="43" t="s">
        <v>64</v>
      </c>
      <c r="E479" s="43" t="s">
        <v>52</v>
      </c>
      <c r="F479" s="43" t="s">
        <v>77</v>
      </c>
      <c r="G479" s="43" t="s">
        <v>39</v>
      </c>
      <c r="H479" s="44">
        <v>1.88485816544623E-2</v>
      </c>
      <c r="I479" s="44">
        <v>2.3579791846361799E-2</v>
      </c>
      <c r="J479" s="44">
        <v>3.3013645500466001E-3</v>
      </c>
      <c r="K479" s="44">
        <v>1.7092741805606101E-2</v>
      </c>
      <c r="L479" s="44">
        <v>3.0066841887117501E-2</v>
      </c>
      <c r="M479" s="45">
        <v>5.6148370131607797</v>
      </c>
      <c r="N479" s="45">
        <v>0.72819876651785997</v>
      </c>
      <c r="O479" s="45">
        <v>4.1839553984807907</v>
      </c>
      <c r="P479" s="45">
        <v>7.0457186278407704</v>
      </c>
      <c r="Q479" s="45">
        <v>41.995505463635816</v>
      </c>
      <c r="R479" s="46">
        <v>6777.8779999999997</v>
      </c>
      <c r="S479" s="46">
        <v>6956.0690000000004</v>
      </c>
      <c r="T479" s="46">
        <v>7044.6390000000001</v>
      </c>
      <c r="U479" s="45">
        <v>16.172781669671128</v>
      </c>
      <c r="V479" s="46">
        <v>1139.3140869140625</v>
      </c>
      <c r="W479" s="43">
        <v>10</v>
      </c>
      <c r="X479" s="43" t="s">
        <v>48</v>
      </c>
    </row>
    <row r="480" spans="1:24">
      <c r="A480" s="43">
        <v>600</v>
      </c>
      <c r="B480" s="43" t="s">
        <v>235</v>
      </c>
      <c r="C480" s="43" t="s">
        <v>236</v>
      </c>
      <c r="D480" s="43" t="s">
        <v>64</v>
      </c>
      <c r="E480" s="43" t="s">
        <v>52</v>
      </c>
      <c r="F480" s="43" t="s">
        <v>77</v>
      </c>
      <c r="G480" s="43" t="s">
        <v>40</v>
      </c>
      <c r="H480" s="44">
        <v>1.88485816544623E-2</v>
      </c>
      <c r="I480" s="44">
        <v>1.36579118768004E-2</v>
      </c>
      <c r="J480" s="44">
        <v>1.8814524798815E-3</v>
      </c>
      <c r="K480" s="44">
        <v>9.9609325819438998E-3</v>
      </c>
      <c r="L480" s="44">
        <v>1.7354891171656998E-2</v>
      </c>
      <c r="M480" s="45">
        <v>3.2805299707116702</v>
      </c>
      <c r="N480" s="45">
        <v>0.35592973477251</v>
      </c>
      <c r="O480" s="45">
        <v>2.58114219772864</v>
      </c>
      <c r="P480" s="45">
        <v>3.9799177436947</v>
      </c>
      <c r="Q480" s="45">
        <v>41.633248282250939</v>
      </c>
      <c r="R480" s="46">
        <v>6777.8779999999997</v>
      </c>
      <c r="S480" s="46">
        <v>6956.0690000000004</v>
      </c>
      <c r="T480" s="46">
        <v>7044.6390000000001</v>
      </c>
      <c r="U480" s="45">
        <v>53.86914221633576</v>
      </c>
      <c r="V480" s="46">
        <v>3794.88671875</v>
      </c>
      <c r="W480" s="43">
        <v>10</v>
      </c>
      <c r="X480" s="43" t="s">
        <v>48</v>
      </c>
    </row>
    <row r="481" spans="1:24">
      <c r="A481" s="43">
        <v>600</v>
      </c>
      <c r="B481" s="43" t="s">
        <v>235</v>
      </c>
      <c r="C481" s="43" t="s">
        <v>236</v>
      </c>
      <c r="D481" s="43" t="s">
        <v>64</v>
      </c>
      <c r="E481" s="43" t="s">
        <v>52</v>
      </c>
      <c r="F481" s="43" t="s">
        <v>77</v>
      </c>
      <c r="G481" s="43" t="s">
        <v>41</v>
      </c>
      <c r="H481" s="44">
        <v>1.88485816544623E-2</v>
      </c>
      <c r="I481" s="44">
        <v>1.96938400574251E-2</v>
      </c>
      <c r="J481" s="44">
        <v>2.3047517186868E-3</v>
      </c>
      <c r="K481" s="44">
        <v>1.51650945935447E-2</v>
      </c>
      <c r="L481" s="44">
        <v>2.42225855213055E-2</v>
      </c>
      <c r="M481" s="45">
        <v>5.2495422150767101</v>
      </c>
      <c r="N481" s="45">
        <v>0.60355331365842002</v>
      </c>
      <c r="O481" s="45">
        <v>4.0635839579339601</v>
      </c>
      <c r="P481" s="45">
        <v>6.4355004722194504</v>
      </c>
      <c r="Q481" s="45">
        <v>37.515347530427199</v>
      </c>
      <c r="R481" s="46">
        <v>6777.8779999999997</v>
      </c>
      <c r="S481" s="46">
        <v>6956.0690000000004</v>
      </c>
      <c r="T481" s="46">
        <v>7044.6390000000001</v>
      </c>
      <c r="U481" s="45">
        <v>10.590207309486651</v>
      </c>
      <c r="V481" s="46">
        <v>746.0418701171875</v>
      </c>
      <c r="W481" s="43">
        <v>10</v>
      </c>
      <c r="X481" s="43" t="s">
        <v>48</v>
      </c>
    </row>
    <row r="482" spans="1:24">
      <c r="A482" s="70">
        <v>600</v>
      </c>
      <c r="B482" s="70" t="s">
        <v>235</v>
      </c>
      <c r="C482" s="70" t="s">
        <v>236</v>
      </c>
      <c r="D482" s="70" t="s">
        <v>64</v>
      </c>
      <c r="E482" s="70" t="s">
        <v>52</v>
      </c>
      <c r="F482" s="70" t="s">
        <v>77</v>
      </c>
      <c r="G482" s="70" t="s">
        <v>42</v>
      </c>
      <c r="H482" s="71">
        <v>1.88485816544623E-2</v>
      </c>
      <c r="I482" s="71">
        <v>2.61707795497657E-2</v>
      </c>
      <c r="J482" s="71">
        <v>4.0322591364002E-3</v>
      </c>
      <c r="K482" s="71">
        <v>1.82475507155693E-2</v>
      </c>
      <c r="L482" s="71">
        <v>3.40940083839621E-2</v>
      </c>
      <c r="M482" s="72">
        <v>6.0861319560656195</v>
      </c>
      <c r="N482" s="72">
        <v>0.72949885579918994</v>
      </c>
      <c r="O482" s="72">
        <v>4.65269571765426</v>
      </c>
      <c r="P482" s="72">
        <v>7.5195681944769808</v>
      </c>
      <c r="Q482" s="72">
        <v>43.000677176713396</v>
      </c>
      <c r="R482" s="73">
        <v>6777.8779999999997</v>
      </c>
      <c r="S482" s="73">
        <v>6956.0690000000004</v>
      </c>
      <c r="T482" s="73">
        <v>7044.6390000000001</v>
      </c>
      <c r="U482" s="72">
        <v>35.540650474176175</v>
      </c>
      <c r="V482" s="73">
        <v>2503.71044921875</v>
      </c>
      <c r="W482" s="70">
        <v>10</v>
      </c>
      <c r="X482" s="70" t="s">
        <v>48</v>
      </c>
    </row>
    <row r="483" spans="1:24">
      <c r="A483" s="70">
        <v>600</v>
      </c>
      <c r="B483" s="70" t="s">
        <v>235</v>
      </c>
      <c r="C483" s="70" t="s">
        <v>236</v>
      </c>
      <c r="D483" s="70" t="s">
        <v>64</v>
      </c>
      <c r="E483" s="70" t="s">
        <v>52</v>
      </c>
      <c r="F483" s="70" t="s">
        <v>77</v>
      </c>
      <c r="G483" s="70" t="s">
        <v>43</v>
      </c>
      <c r="H483" s="71">
        <v>1.88485816544623E-2</v>
      </c>
      <c r="I483" s="71">
        <v>1.4649571445322499E-2</v>
      </c>
      <c r="J483" s="71">
        <v>1.7864266696227E-3</v>
      </c>
      <c r="K483" s="71">
        <v>1.11393140883093E-2</v>
      </c>
      <c r="L483" s="71">
        <v>1.81598288023356E-2</v>
      </c>
      <c r="M483" s="72">
        <v>3.6040245144223402</v>
      </c>
      <c r="N483" s="72">
        <v>0.34683316044653001</v>
      </c>
      <c r="O483" s="72">
        <v>2.9225111482058401</v>
      </c>
      <c r="P483" s="72">
        <v>4.2855378806388398</v>
      </c>
      <c r="Q483" s="72">
        <v>40.64781298434238</v>
      </c>
      <c r="R483" s="73">
        <v>6777.8779999999997</v>
      </c>
      <c r="S483" s="73">
        <v>6956.0690000000004</v>
      </c>
      <c r="T483" s="73">
        <v>7044.6390000000001</v>
      </c>
      <c r="U483" s="72">
        <v>64.459349525822546</v>
      </c>
      <c r="V483" s="73">
        <v>4540.9287109375</v>
      </c>
      <c r="W483" s="70">
        <v>10</v>
      </c>
      <c r="X483" s="70" t="s">
        <v>48</v>
      </c>
    </row>
    <row r="484" spans="1:24">
      <c r="A484" s="43">
        <v>604</v>
      </c>
      <c r="B484" s="43" t="s">
        <v>237</v>
      </c>
      <c r="C484" s="43" t="s">
        <v>238</v>
      </c>
      <c r="D484" s="43" t="s">
        <v>64</v>
      </c>
      <c r="E484" s="43" t="s">
        <v>239</v>
      </c>
      <c r="F484" s="43" t="s">
        <v>99</v>
      </c>
      <c r="G484" s="43" t="s">
        <v>37</v>
      </c>
      <c r="H484" s="44">
        <v>2.91863900484182E-2</v>
      </c>
      <c r="I484" s="44">
        <v>4.0827632347506498E-2</v>
      </c>
      <c r="J484" s="44">
        <v>1.7077204358424999E-3</v>
      </c>
      <c r="K484" s="44">
        <v>3.7479213567381001E-2</v>
      </c>
      <c r="L484" s="44">
        <v>4.4176051127632003E-2</v>
      </c>
      <c r="M484" s="45">
        <v>9.9360265800592504</v>
      </c>
      <c r="N484" s="45">
        <v>0.38742356505546</v>
      </c>
      <c r="O484" s="45">
        <v>9.1763844783033406</v>
      </c>
      <c r="P484" s="45">
        <v>10.69566868181515</v>
      </c>
      <c r="Q484" s="45">
        <v>41.090502343707556</v>
      </c>
      <c r="R484" s="46">
        <v>31989.264999999999</v>
      </c>
      <c r="S484" s="46">
        <v>31989.264999999999</v>
      </c>
      <c r="T484" s="46">
        <v>32510.462</v>
      </c>
      <c r="U484" s="45">
        <v>18.019479914389212</v>
      </c>
      <c r="V484" s="46">
        <v>5858.21630859375</v>
      </c>
      <c r="W484" s="43">
        <v>10</v>
      </c>
      <c r="X484" s="43" t="s">
        <v>48</v>
      </c>
    </row>
    <row r="485" spans="1:24">
      <c r="A485" s="43">
        <v>604</v>
      </c>
      <c r="B485" s="43" t="s">
        <v>237</v>
      </c>
      <c r="C485" s="43" t="s">
        <v>238</v>
      </c>
      <c r="D485" s="43" t="s">
        <v>64</v>
      </c>
      <c r="E485" s="43" t="s">
        <v>239</v>
      </c>
      <c r="F485" s="43" t="s">
        <v>99</v>
      </c>
      <c r="G485" s="43" t="s">
        <v>39</v>
      </c>
      <c r="H485" s="44">
        <v>2.91863900484182E-2</v>
      </c>
      <c r="I485" s="44">
        <v>2.9828047729307101E-2</v>
      </c>
      <c r="J485" s="44">
        <v>1.5014615664083E-3</v>
      </c>
      <c r="K485" s="44">
        <v>2.6884051744321399E-2</v>
      </c>
      <c r="L485" s="44">
        <v>3.2772043714292702E-2</v>
      </c>
      <c r="M485" s="45">
        <v>7.4978615236522996</v>
      </c>
      <c r="N485" s="45">
        <v>0.36570973991623001</v>
      </c>
      <c r="O485" s="45">
        <v>6.7807948800091804</v>
      </c>
      <c r="P485" s="45">
        <v>8.2149281672954189</v>
      </c>
      <c r="Q485" s="45">
        <v>39.782073375472919</v>
      </c>
      <c r="R485" s="46">
        <v>31989.264999999999</v>
      </c>
      <c r="S485" s="46">
        <v>31989.264999999999</v>
      </c>
      <c r="T485" s="46">
        <v>32510.462</v>
      </c>
      <c r="U485" s="45">
        <v>14.278236928771658</v>
      </c>
      <c r="V485" s="46">
        <v>4641.9208984375</v>
      </c>
      <c r="W485" s="43">
        <v>10</v>
      </c>
      <c r="X485" s="43" t="s">
        <v>48</v>
      </c>
    </row>
    <row r="486" spans="1:24">
      <c r="A486" s="43">
        <v>604</v>
      </c>
      <c r="B486" s="43" t="s">
        <v>237</v>
      </c>
      <c r="C486" s="43" t="s">
        <v>238</v>
      </c>
      <c r="D486" s="43" t="s">
        <v>64</v>
      </c>
      <c r="E486" s="43" t="s">
        <v>239</v>
      </c>
      <c r="F486" s="43" t="s">
        <v>99</v>
      </c>
      <c r="G486" s="43" t="s">
        <v>40</v>
      </c>
      <c r="H486" s="44">
        <v>2.91863900484182E-2</v>
      </c>
      <c r="I486" s="44">
        <v>2.0595805444592E-2</v>
      </c>
      <c r="J486" s="44">
        <v>8.2556621748100002E-4</v>
      </c>
      <c r="K486" s="44">
        <v>1.8977073614234299E-2</v>
      </c>
      <c r="L486" s="44">
        <v>2.2214537274949701E-2</v>
      </c>
      <c r="M486" s="45">
        <v>5.2432866229187498</v>
      </c>
      <c r="N486" s="45">
        <v>0.20327745153283999</v>
      </c>
      <c r="O486" s="45">
        <v>4.8447096532914999</v>
      </c>
      <c r="P486" s="45">
        <v>5.6418635925460006</v>
      </c>
      <c r="Q486" s="45">
        <v>39.280334884929665</v>
      </c>
      <c r="R486" s="46">
        <v>31989.264999999999</v>
      </c>
      <c r="S486" s="46">
        <v>31989.264999999999</v>
      </c>
      <c r="T486" s="46">
        <v>32510.462</v>
      </c>
      <c r="U486" s="45">
        <v>54.383567696810033</v>
      </c>
      <c r="V486" s="46">
        <v>17680.349609375</v>
      </c>
      <c r="W486" s="43">
        <v>10</v>
      </c>
      <c r="X486" s="43" t="s">
        <v>48</v>
      </c>
    </row>
    <row r="487" spans="1:24">
      <c r="A487" s="43">
        <v>604</v>
      </c>
      <c r="B487" s="43" t="s">
        <v>237</v>
      </c>
      <c r="C487" s="43" t="s">
        <v>238</v>
      </c>
      <c r="D487" s="43" t="s">
        <v>64</v>
      </c>
      <c r="E487" s="43" t="s">
        <v>239</v>
      </c>
      <c r="F487" s="43" t="s">
        <v>99</v>
      </c>
      <c r="G487" s="43" t="s">
        <v>41</v>
      </c>
      <c r="H487" s="44">
        <v>2.91863900484182E-2</v>
      </c>
      <c r="I487" s="44">
        <v>4.7826007954549499E-2</v>
      </c>
      <c r="J487" s="44">
        <v>1.88931473762E-3</v>
      </c>
      <c r="K487" s="44">
        <v>4.4121527516043903E-2</v>
      </c>
      <c r="L487" s="44">
        <v>5.1530488393054998E-2</v>
      </c>
      <c r="M487" s="45">
        <v>12.459001062635689</v>
      </c>
      <c r="N487" s="45">
        <v>0.48848315655583996</v>
      </c>
      <c r="O487" s="45">
        <v>11.501206015591201</v>
      </c>
      <c r="P487" s="45">
        <v>13.416796109680179</v>
      </c>
      <c r="Q487" s="45">
        <v>38.386711514118701</v>
      </c>
      <c r="R487" s="46">
        <v>31989.264999999999</v>
      </c>
      <c r="S487" s="46">
        <v>31989.264999999999</v>
      </c>
      <c r="T487" s="46">
        <v>32510.462</v>
      </c>
      <c r="U487" s="45">
        <v>13.31871546003052</v>
      </c>
      <c r="V487" s="46">
        <v>4329.97607421875</v>
      </c>
      <c r="W487" s="43">
        <v>10</v>
      </c>
      <c r="X487" s="43" t="s">
        <v>48</v>
      </c>
    </row>
    <row r="488" spans="1:24">
      <c r="A488" s="70">
        <v>604</v>
      </c>
      <c r="B488" s="70" t="s">
        <v>237</v>
      </c>
      <c r="C488" s="70" t="s">
        <v>238</v>
      </c>
      <c r="D488" s="70" t="s">
        <v>64</v>
      </c>
      <c r="E488" s="70" t="s">
        <v>239</v>
      </c>
      <c r="F488" s="70" t="s">
        <v>99</v>
      </c>
      <c r="G488" s="70" t="s">
        <v>42</v>
      </c>
      <c r="H488" s="71">
        <v>2.91863900484182E-2</v>
      </c>
      <c r="I488" s="71">
        <v>3.5964914773400899E-2</v>
      </c>
      <c r="J488" s="71">
        <v>1.5031078934631E-3</v>
      </c>
      <c r="K488" s="71">
        <v>3.3017690746920202E-2</v>
      </c>
      <c r="L488" s="71">
        <v>3.89121387998815E-2</v>
      </c>
      <c r="M488" s="72">
        <v>8.8581578713860303</v>
      </c>
      <c r="N488" s="72">
        <v>0.34684740963799998</v>
      </c>
      <c r="O488" s="72">
        <v>8.1780756073959999</v>
      </c>
      <c r="P488" s="72">
        <v>9.5382401353760713</v>
      </c>
      <c r="Q488" s="72">
        <v>40.600896140693237</v>
      </c>
      <c r="R488" s="73">
        <v>31989.264999999999</v>
      </c>
      <c r="S488" s="73">
        <v>31989.264999999999</v>
      </c>
      <c r="T488" s="73">
        <v>32510.462</v>
      </c>
      <c r="U488" s="72">
        <v>32.297716843161012</v>
      </c>
      <c r="V488" s="73">
        <v>10500.13671875</v>
      </c>
      <c r="W488" s="70">
        <v>10</v>
      </c>
      <c r="X488" s="70" t="s">
        <v>48</v>
      </c>
    </row>
    <row r="489" spans="1:24">
      <c r="A489" s="70">
        <v>604</v>
      </c>
      <c r="B489" s="70" t="s">
        <v>237</v>
      </c>
      <c r="C489" s="70" t="s">
        <v>238</v>
      </c>
      <c r="D489" s="70" t="s">
        <v>64</v>
      </c>
      <c r="E489" s="70" t="s">
        <v>239</v>
      </c>
      <c r="F489" s="70" t="s">
        <v>99</v>
      </c>
      <c r="G489" s="70" t="s">
        <v>43</v>
      </c>
      <c r="H489" s="71">
        <v>2.91863900484182E-2</v>
      </c>
      <c r="I489" s="71">
        <v>2.5952660520054498E-2</v>
      </c>
      <c r="J489" s="71">
        <v>8.3239650151610003E-4</v>
      </c>
      <c r="K489" s="71">
        <v>2.4320536186534899E-2</v>
      </c>
      <c r="L489" s="71">
        <v>2.7584784853574199E-2</v>
      </c>
      <c r="M489" s="72">
        <v>6.6627963201143903</v>
      </c>
      <c r="N489" s="72">
        <v>0.20643499308168001</v>
      </c>
      <c r="O489" s="72">
        <v>6.258028189920541</v>
      </c>
      <c r="P489" s="72">
        <v>7.0675644503082404</v>
      </c>
      <c r="Q489" s="72">
        <v>38.951604211141387</v>
      </c>
      <c r="R489" s="73">
        <v>31989.264999999999</v>
      </c>
      <c r="S489" s="73">
        <v>31989.264999999999</v>
      </c>
      <c r="T489" s="73">
        <v>32510.462</v>
      </c>
      <c r="U489" s="72">
        <v>67.702283156840963</v>
      </c>
      <c r="V489" s="73">
        <v>22010.32421875</v>
      </c>
      <c r="W489" s="70">
        <v>10</v>
      </c>
      <c r="X489" s="70" t="s">
        <v>48</v>
      </c>
    </row>
    <row r="490" spans="1:24">
      <c r="A490" s="43">
        <v>608</v>
      </c>
      <c r="B490" s="43" t="s">
        <v>240</v>
      </c>
      <c r="C490" s="43" t="s">
        <v>241</v>
      </c>
      <c r="D490" s="43" t="s">
        <v>95</v>
      </c>
      <c r="E490" s="43" t="s">
        <v>35</v>
      </c>
      <c r="F490" s="43" t="s">
        <v>164</v>
      </c>
      <c r="G490" s="43" t="s">
        <v>37</v>
      </c>
      <c r="H490" s="44">
        <v>2.4249342823293499E-2</v>
      </c>
      <c r="I490" s="44">
        <v>3.3312175804301097E-2</v>
      </c>
      <c r="J490" s="44">
        <v>2.2876538579485999E-3</v>
      </c>
      <c r="K490" s="44">
        <v>2.8823657478174999E-2</v>
      </c>
      <c r="L490" s="44">
        <v>3.78006941304272E-2</v>
      </c>
      <c r="M490" s="45">
        <v>7.7931672282949389</v>
      </c>
      <c r="N490" s="45">
        <v>0.52167567655306002</v>
      </c>
      <c r="O490" s="45">
        <v>6.7696072931383107</v>
      </c>
      <c r="P490" s="45">
        <v>8.8167271634515689</v>
      </c>
      <c r="Q490" s="45">
        <v>42.74536248029348</v>
      </c>
      <c r="R490" s="46">
        <v>105172.921</v>
      </c>
      <c r="S490" s="46">
        <v>106651.394</v>
      </c>
      <c r="T490" s="46">
        <v>108116.622</v>
      </c>
      <c r="U490" s="45">
        <v>20.580010828514439</v>
      </c>
      <c r="V490" s="46">
        <v>22250.412109375</v>
      </c>
      <c r="W490" s="43">
        <v>9</v>
      </c>
      <c r="X490" s="43" t="s">
        <v>38</v>
      </c>
    </row>
    <row r="491" spans="1:24">
      <c r="A491" s="43">
        <v>608</v>
      </c>
      <c r="B491" s="43" t="s">
        <v>240</v>
      </c>
      <c r="C491" s="43" t="s">
        <v>241</v>
      </c>
      <c r="D491" s="43" t="s">
        <v>95</v>
      </c>
      <c r="E491" s="43" t="s">
        <v>35</v>
      </c>
      <c r="F491" s="43" t="s">
        <v>164</v>
      </c>
      <c r="G491" s="43" t="s">
        <v>39</v>
      </c>
      <c r="H491" s="44">
        <v>2.4249342823293499E-2</v>
      </c>
      <c r="I491" s="44">
        <v>2.7459645559356299E-2</v>
      </c>
      <c r="J491" s="44">
        <v>2.1182638840910001E-3</v>
      </c>
      <c r="K491" s="44">
        <v>2.3303480836149498E-2</v>
      </c>
      <c r="L491" s="44">
        <v>3.1615810282563002E-2</v>
      </c>
      <c r="M491" s="45">
        <v>6.4173343107159209</v>
      </c>
      <c r="N491" s="45">
        <v>0.48162126473303996</v>
      </c>
      <c r="O491" s="45">
        <v>5.4723636083104301</v>
      </c>
      <c r="P491" s="45">
        <v>7.3623050131214107</v>
      </c>
      <c r="Q491" s="45">
        <v>42.789800608491056</v>
      </c>
      <c r="R491" s="46">
        <v>105172.921</v>
      </c>
      <c r="S491" s="46">
        <v>106651.394</v>
      </c>
      <c r="T491" s="46">
        <v>108116.622</v>
      </c>
      <c r="U491" s="45">
        <v>17.16527385930106</v>
      </c>
      <c r="V491" s="46">
        <v>18558.513671875</v>
      </c>
      <c r="W491" s="43">
        <v>9</v>
      </c>
      <c r="X491" s="43" t="s">
        <v>38</v>
      </c>
    </row>
    <row r="492" spans="1:24">
      <c r="A492" s="43">
        <v>608</v>
      </c>
      <c r="B492" s="43" t="s">
        <v>240</v>
      </c>
      <c r="C492" s="43" t="s">
        <v>241</v>
      </c>
      <c r="D492" s="43" t="s">
        <v>95</v>
      </c>
      <c r="E492" s="43" t="s">
        <v>35</v>
      </c>
      <c r="F492" s="43" t="s">
        <v>164</v>
      </c>
      <c r="G492" s="43" t="s">
        <v>40</v>
      </c>
      <c r="H492" s="44">
        <v>2.4249342823293499E-2</v>
      </c>
      <c r="I492" s="44">
        <v>1.8818511435046498E-2</v>
      </c>
      <c r="J492" s="44">
        <v>1.1995844531672E-3</v>
      </c>
      <c r="K492" s="44">
        <v>1.6464852561756501E-2</v>
      </c>
      <c r="L492" s="44">
        <v>2.1172170308336499E-2</v>
      </c>
      <c r="M492" s="45">
        <v>4.5495551473710298</v>
      </c>
      <c r="N492" s="45">
        <v>0.28076768967535998</v>
      </c>
      <c r="O492" s="45">
        <v>3.9986715789879801</v>
      </c>
      <c r="P492" s="45">
        <v>5.1004387157540796</v>
      </c>
      <c r="Q492" s="45">
        <v>41.363409883976928</v>
      </c>
      <c r="R492" s="46">
        <v>105172.921</v>
      </c>
      <c r="S492" s="46">
        <v>106651.394</v>
      </c>
      <c r="T492" s="46">
        <v>108116.622</v>
      </c>
      <c r="U492" s="45">
        <v>53.006536834672936</v>
      </c>
      <c r="V492" s="46">
        <v>57308.87890625</v>
      </c>
      <c r="W492" s="43">
        <v>9</v>
      </c>
      <c r="X492" s="43" t="s">
        <v>38</v>
      </c>
    </row>
    <row r="493" spans="1:24">
      <c r="A493" s="43">
        <v>608</v>
      </c>
      <c r="B493" s="43" t="s">
        <v>240</v>
      </c>
      <c r="C493" s="43" t="s">
        <v>241</v>
      </c>
      <c r="D493" s="43" t="s">
        <v>95</v>
      </c>
      <c r="E493" s="43" t="s">
        <v>35</v>
      </c>
      <c r="F493" s="43" t="s">
        <v>164</v>
      </c>
      <c r="G493" s="43" t="s">
        <v>41</v>
      </c>
      <c r="H493" s="44">
        <v>2.4249342823293499E-2</v>
      </c>
      <c r="I493" s="44">
        <v>2.8843312489188099E-2</v>
      </c>
      <c r="J493" s="44">
        <v>2.1608980866894998E-3</v>
      </c>
      <c r="K493" s="44">
        <v>2.46034968242019E-2</v>
      </c>
      <c r="L493" s="44">
        <v>3.3083128154174399E-2</v>
      </c>
      <c r="M493" s="45">
        <v>7.2611054667655495</v>
      </c>
      <c r="N493" s="45">
        <v>0.52852822313570003</v>
      </c>
      <c r="O493" s="45">
        <v>6.22410041148731</v>
      </c>
      <c r="P493" s="45">
        <v>8.2981105220437996</v>
      </c>
      <c r="Q493" s="45">
        <v>39.723032011042157</v>
      </c>
      <c r="R493" s="46">
        <v>105172.921</v>
      </c>
      <c r="S493" s="46">
        <v>106651.394</v>
      </c>
      <c r="T493" s="46">
        <v>108116.622</v>
      </c>
      <c r="U493" s="45">
        <v>9.2481784775131715</v>
      </c>
      <c r="V493" s="46">
        <v>9998.818359375</v>
      </c>
      <c r="W493" s="43">
        <v>9</v>
      </c>
      <c r="X493" s="43" t="s">
        <v>38</v>
      </c>
    </row>
    <row r="494" spans="1:24">
      <c r="A494" s="70">
        <v>608</v>
      </c>
      <c r="B494" s="70" t="s">
        <v>240</v>
      </c>
      <c r="C494" s="70" t="s">
        <v>241</v>
      </c>
      <c r="D494" s="70" t="s">
        <v>95</v>
      </c>
      <c r="E494" s="70" t="s">
        <v>35</v>
      </c>
      <c r="F494" s="70" t="s">
        <v>164</v>
      </c>
      <c r="G494" s="70" t="s">
        <v>42</v>
      </c>
      <c r="H494" s="71">
        <v>2.4249342823293499E-2</v>
      </c>
      <c r="I494" s="71">
        <v>3.0650643767777701E-2</v>
      </c>
      <c r="J494" s="71">
        <v>2.0982875532927999E-3</v>
      </c>
      <c r="K494" s="71">
        <v>2.6533673840831402E-2</v>
      </c>
      <c r="L494" s="71">
        <v>3.4767613694724003E-2</v>
      </c>
      <c r="M494" s="72">
        <v>7.1674851328964602</v>
      </c>
      <c r="N494" s="72">
        <v>0.47640542110744005</v>
      </c>
      <c r="O494" s="72">
        <v>6.2327482382055504</v>
      </c>
      <c r="P494" s="72">
        <v>8.1022220275873806</v>
      </c>
      <c r="Q494" s="72">
        <v>42.763456358076056</v>
      </c>
      <c r="R494" s="73">
        <v>105172.921</v>
      </c>
      <c r="S494" s="73">
        <v>106651.394</v>
      </c>
      <c r="T494" s="73">
        <v>108116.622</v>
      </c>
      <c r="U494" s="72">
        <v>37.745284687815428</v>
      </c>
      <c r="V494" s="73">
        <v>40808.92578125</v>
      </c>
      <c r="W494" s="70">
        <v>9</v>
      </c>
      <c r="X494" s="70" t="s">
        <v>38</v>
      </c>
    </row>
    <row r="495" spans="1:24">
      <c r="A495" s="70">
        <v>608</v>
      </c>
      <c r="B495" s="70" t="s">
        <v>240</v>
      </c>
      <c r="C495" s="70" t="s">
        <v>241</v>
      </c>
      <c r="D495" s="70" t="s">
        <v>95</v>
      </c>
      <c r="E495" s="70" t="s">
        <v>35</v>
      </c>
      <c r="F495" s="70" t="s">
        <v>164</v>
      </c>
      <c r="G495" s="70" t="s">
        <v>43</v>
      </c>
      <c r="H495" s="71">
        <v>2.4249342823293499E-2</v>
      </c>
      <c r="I495" s="71">
        <v>2.0307734361942002E-2</v>
      </c>
      <c r="J495" s="71">
        <v>1.2241818539425E-3</v>
      </c>
      <c r="K495" s="71">
        <v>1.7905813867353199E-2</v>
      </c>
      <c r="L495" s="71">
        <v>2.27096548565308E-2</v>
      </c>
      <c r="M495" s="72">
        <v>4.9523664232521494</v>
      </c>
      <c r="N495" s="72">
        <v>0.28752261520258998</v>
      </c>
      <c r="O495" s="72">
        <v>4.3882292732945798</v>
      </c>
      <c r="P495" s="72">
        <v>5.5165035732097207</v>
      </c>
      <c r="Q495" s="72">
        <v>41.006122379381985</v>
      </c>
      <c r="R495" s="73">
        <v>105172.921</v>
      </c>
      <c r="S495" s="73">
        <v>106651.394</v>
      </c>
      <c r="T495" s="73">
        <v>108116.622</v>
      </c>
      <c r="U495" s="72">
        <v>62.254715312186256</v>
      </c>
      <c r="V495" s="73">
        <v>67307.6953125</v>
      </c>
      <c r="W495" s="70">
        <v>9</v>
      </c>
      <c r="X495" s="70" t="s">
        <v>38</v>
      </c>
    </row>
    <row r="496" spans="1:24">
      <c r="A496" s="43">
        <v>646</v>
      </c>
      <c r="B496" s="43" t="s">
        <v>242</v>
      </c>
      <c r="C496" s="43" t="s">
        <v>243</v>
      </c>
      <c r="D496" s="43" t="s">
        <v>56</v>
      </c>
      <c r="E496" s="43" t="s">
        <v>35</v>
      </c>
      <c r="F496" s="43" t="s">
        <v>114</v>
      </c>
      <c r="G496" s="43" t="s">
        <v>37</v>
      </c>
      <c r="H496" s="44">
        <v>0.25859589169556302</v>
      </c>
      <c r="I496" s="44">
        <v>0.29983258933252621</v>
      </c>
      <c r="J496" s="44">
        <v>4.3124915130674998E-3</v>
      </c>
      <c r="K496" s="44">
        <v>0.29135651444387678</v>
      </c>
      <c r="L496" s="44">
        <v>0.30830866422117548</v>
      </c>
      <c r="M496" s="45">
        <v>61.639907116326512</v>
      </c>
      <c r="N496" s="45">
        <v>0.79991183431942003</v>
      </c>
      <c r="O496" s="45">
        <v>60.067703996282454</v>
      </c>
      <c r="P496" s="45">
        <v>63.212110236370563</v>
      </c>
      <c r="Q496" s="45">
        <v>48.642608881074992</v>
      </c>
      <c r="R496" s="46">
        <v>11369.066000000001</v>
      </c>
      <c r="S496" s="46">
        <v>12301.968999999999</v>
      </c>
      <c r="T496" s="46">
        <v>12626.938</v>
      </c>
      <c r="U496" s="45">
        <v>29.817881390656421</v>
      </c>
      <c r="V496" s="46">
        <v>3765.08544921875</v>
      </c>
      <c r="W496" s="43">
        <v>10</v>
      </c>
      <c r="X496" s="43" t="s">
        <v>48</v>
      </c>
    </row>
    <row r="497" spans="1:24">
      <c r="A497" s="43">
        <v>646</v>
      </c>
      <c r="B497" s="43" t="s">
        <v>242</v>
      </c>
      <c r="C497" s="43" t="s">
        <v>243</v>
      </c>
      <c r="D497" s="43" t="s">
        <v>56</v>
      </c>
      <c r="E497" s="43" t="s">
        <v>35</v>
      </c>
      <c r="F497" s="43" t="s">
        <v>114</v>
      </c>
      <c r="G497" s="43" t="s">
        <v>39</v>
      </c>
      <c r="H497" s="44">
        <v>0.25859589169556302</v>
      </c>
      <c r="I497" s="44">
        <v>0.2439002477755644</v>
      </c>
      <c r="J497" s="44">
        <v>4.9144512172203999E-3</v>
      </c>
      <c r="K497" s="44">
        <v>0.2342410388408796</v>
      </c>
      <c r="L497" s="44">
        <v>0.25355945671024921</v>
      </c>
      <c r="M497" s="45">
        <v>51.278927287016984</v>
      </c>
      <c r="N497" s="45">
        <v>0.95329671114814007</v>
      </c>
      <c r="O497" s="45">
        <v>49.405250715060738</v>
      </c>
      <c r="P497" s="45">
        <v>53.152603858973222</v>
      </c>
      <c r="Q497" s="45">
        <v>47.563445781619563</v>
      </c>
      <c r="R497" s="46">
        <v>11369.066000000001</v>
      </c>
      <c r="S497" s="46">
        <v>12301.968999999999</v>
      </c>
      <c r="T497" s="46">
        <v>12626.938</v>
      </c>
      <c r="U497" s="45">
        <v>19.570143766849071</v>
      </c>
      <c r="V497" s="46">
        <v>2471.10986328125</v>
      </c>
      <c r="W497" s="43">
        <v>10</v>
      </c>
      <c r="X497" s="43" t="s">
        <v>48</v>
      </c>
    </row>
    <row r="498" spans="1:24">
      <c r="A498" s="43">
        <v>646</v>
      </c>
      <c r="B498" s="43" t="s">
        <v>242</v>
      </c>
      <c r="C498" s="43" t="s">
        <v>243</v>
      </c>
      <c r="D498" s="43" t="s">
        <v>56</v>
      </c>
      <c r="E498" s="43" t="s">
        <v>35</v>
      </c>
      <c r="F498" s="43" t="s">
        <v>114</v>
      </c>
      <c r="G498" s="43" t="s">
        <v>40</v>
      </c>
      <c r="H498" s="44">
        <v>0.25859589169556302</v>
      </c>
      <c r="I498" s="44">
        <v>0.2358379919652189</v>
      </c>
      <c r="J498" s="44">
        <v>3.8841317160287999E-3</v>
      </c>
      <c r="K498" s="44">
        <v>0.22820384562483101</v>
      </c>
      <c r="L498" s="44">
        <v>0.24347213830560679</v>
      </c>
      <c r="M498" s="45">
        <v>50.236941725953621</v>
      </c>
      <c r="N498" s="45">
        <v>0.76773710150621</v>
      </c>
      <c r="O498" s="45">
        <v>48.727977094384428</v>
      </c>
      <c r="P498" s="45">
        <v>51.745906357522806</v>
      </c>
      <c r="Q498" s="45">
        <v>46.94513317544952</v>
      </c>
      <c r="R498" s="46">
        <v>11369.066000000001</v>
      </c>
      <c r="S498" s="46">
        <v>12301.968999999999</v>
      </c>
      <c r="T498" s="46">
        <v>12626.938</v>
      </c>
      <c r="U498" s="45">
        <v>45.290435042885932</v>
      </c>
      <c r="V498" s="46">
        <v>5718.794921875</v>
      </c>
      <c r="W498" s="43">
        <v>10</v>
      </c>
      <c r="X498" s="43" t="s">
        <v>48</v>
      </c>
    </row>
    <row r="499" spans="1:24">
      <c r="A499" s="43">
        <v>646</v>
      </c>
      <c r="B499" s="43" t="s">
        <v>242</v>
      </c>
      <c r="C499" s="43" t="s">
        <v>243</v>
      </c>
      <c r="D499" s="43" t="s">
        <v>56</v>
      </c>
      <c r="E499" s="43" t="s">
        <v>35</v>
      </c>
      <c r="F499" s="43" t="s">
        <v>114</v>
      </c>
      <c r="G499" s="43" t="s">
        <v>41</v>
      </c>
      <c r="H499" s="44">
        <v>0.25859589169556302</v>
      </c>
      <c r="I499" s="44">
        <v>0.27525839689494908</v>
      </c>
      <c r="J499" s="44">
        <v>5.9731359885163999E-3</v>
      </c>
      <c r="K499" s="44">
        <v>0.26351837426410119</v>
      </c>
      <c r="L499" s="44">
        <v>0.28699841952579691</v>
      </c>
      <c r="M499" s="45">
        <v>60.65228539674353</v>
      </c>
      <c r="N499" s="45">
        <v>1.2496437622918199</v>
      </c>
      <c r="O499" s="45">
        <v>58.196147435376346</v>
      </c>
      <c r="P499" s="45">
        <v>63.10842335811072</v>
      </c>
      <c r="Q499" s="45">
        <v>45.383021446662234</v>
      </c>
      <c r="R499" s="46">
        <v>11369.066000000001</v>
      </c>
      <c r="S499" s="46">
        <v>12301.968999999999</v>
      </c>
      <c r="T499" s="46">
        <v>12626.938</v>
      </c>
      <c r="U499" s="45">
        <v>5.32153979960668</v>
      </c>
      <c r="V499" s="46">
        <v>671.947509765625</v>
      </c>
      <c r="W499" s="43">
        <v>10</v>
      </c>
      <c r="X499" s="43" t="s">
        <v>48</v>
      </c>
    </row>
    <row r="500" spans="1:24">
      <c r="A500" s="70">
        <v>646</v>
      </c>
      <c r="B500" s="70" t="s">
        <v>242</v>
      </c>
      <c r="C500" s="70" t="s">
        <v>243</v>
      </c>
      <c r="D500" s="70" t="s">
        <v>56</v>
      </c>
      <c r="E500" s="70" t="s">
        <v>35</v>
      </c>
      <c r="F500" s="70" t="s">
        <v>114</v>
      </c>
      <c r="G500" s="70" t="s">
        <v>42</v>
      </c>
      <c r="H500" s="71">
        <v>0.25859589169556302</v>
      </c>
      <c r="I500" s="71">
        <v>0.2776692418005004</v>
      </c>
      <c r="J500" s="71">
        <v>4.1928600077749999E-3</v>
      </c>
      <c r="K500" s="71">
        <v>0.26942829910743432</v>
      </c>
      <c r="L500" s="71">
        <v>0.28591018449356648</v>
      </c>
      <c r="M500" s="72">
        <v>57.534339740867267</v>
      </c>
      <c r="N500" s="72">
        <v>0.78866267371244003</v>
      </c>
      <c r="O500" s="72">
        <v>55.984246514245669</v>
      </c>
      <c r="P500" s="72">
        <v>59.084432967488866</v>
      </c>
      <c r="Q500" s="72">
        <v>48.261480543813214</v>
      </c>
      <c r="R500" s="73">
        <v>11369.066000000001</v>
      </c>
      <c r="S500" s="73">
        <v>12301.968999999999</v>
      </c>
      <c r="T500" s="73">
        <v>12626.938</v>
      </c>
      <c r="U500" s="72">
        <v>49.38802515750546</v>
      </c>
      <c r="V500" s="73">
        <v>6236.1953125</v>
      </c>
      <c r="W500" s="70">
        <v>10</v>
      </c>
      <c r="X500" s="70" t="s">
        <v>48</v>
      </c>
    </row>
    <row r="501" spans="1:24">
      <c r="A501" s="70">
        <v>646</v>
      </c>
      <c r="B501" s="70" t="s">
        <v>242</v>
      </c>
      <c r="C501" s="70" t="s">
        <v>243</v>
      </c>
      <c r="D501" s="70" t="s">
        <v>56</v>
      </c>
      <c r="E501" s="70" t="s">
        <v>35</v>
      </c>
      <c r="F501" s="70" t="s">
        <v>114</v>
      </c>
      <c r="G501" s="70" t="s">
        <v>43</v>
      </c>
      <c r="H501" s="71">
        <v>0.25859589169556302</v>
      </c>
      <c r="I501" s="71">
        <v>0.23998280659462209</v>
      </c>
      <c r="J501" s="71">
        <v>3.7978029495514E-3</v>
      </c>
      <c r="K501" s="71">
        <v>0.23251833689881191</v>
      </c>
      <c r="L501" s="71">
        <v>0.24744727629043231</v>
      </c>
      <c r="M501" s="72">
        <v>51.332051451333058</v>
      </c>
      <c r="N501" s="72">
        <v>0.75605081584507994</v>
      </c>
      <c r="O501" s="72">
        <v>49.84605586958893</v>
      </c>
      <c r="P501" s="72">
        <v>52.818047033077185</v>
      </c>
      <c r="Q501" s="72">
        <v>46.751064843403952</v>
      </c>
      <c r="R501" s="73">
        <v>11369.066000000001</v>
      </c>
      <c r="S501" s="73">
        <v>12301.968999999999</v>
      </c>
      <c r="T501" s="73">
        <v>12626.938</v>
      </c>
      <c r="U501" s="72">
        <v>50.611974842492749</v>
      </c>
      <c r="V501" s="73">
        <v>6390.74267578125</v>
      </c>
      <c r="W501" s="70">
        <v>10</v>
      </c>
      <c r="X501" s="70" t="s">
        <v>48</v>
      </c>
    </row>
    <row r="502" spans="1:24">
      <c r="A502" s="43">
        <v>662</v>
      </c>
      <c r="B502" s="43" t="s">
        <v>244</v>
      </c>
      <c r="C502" s="43" t="s">
        <v>245</v>
      </c>
      <c r="D502" s="43" t="s">
        <v>64</v>
      </c>
      <c r="E502" s="43" t="s">
        <v>52</v>
      </c>
      <c r="F502" s="43" t="s">
        <v>65</v>
      </c>
      <c r="G502" s="43" t="s">
        <v>37</v>
      </c>
      <c r="H502" s="44">
        <v>7.2018622009379996E-3</v>
      </c>
      <c r="I502" s="44">
        <v>1.51104974135273E-2</v>
      </c>
      <c r="J502" s="44">
        <v>4.7009167231638E-3</v>
      </c>
      <c r="K502" s="44">
        <v>5.7816811700540996E-3</v>
      </c>
      <c r="L502" s="44">
        <v>2.44393136570005E-2</v>
      </c>
      <c r="M502" s="45">
        <v>3.9518974129095099</v>
      </c>
      <c r="N502" s="45">
        <v>1.21150838527157</v>
      </c>
      <c r="O502" s="45">
        <v>1.54769845147397</v>
      </c>
      <c r="P502" s="45">
        <v>6.3560963743450607</v>
      </c>
      <c r="Q502" s="45">
        <v>38.236056847443464</v>
      </c>
      <c r="R502" s="46">
        <v>176.654</v>
      </c>
      <c r="S502" s="46">
        <v>181.89</v>
      </c>
      <c r="T502" s="46">
        <v>182.79499999999999</v>
      </c>
      <c r="U502" s="45">
        <v>12.395671052066771</v>
      </c>
      <c r="V502" s="46">
        <v>22.658666610717773</v>
      </c>
      <c r="W502" s="43">
        <v>9</v>
      </c>
      <c r="X502" s="43" t="s">
        <v>66</v>
      </c>
    </row>
    <row r="503" spans="1:24">
      <c r="A503" s="43">
        <v>662</v>
      </c>
      <c r="B503" s="43" t="s">
        <v>244</v>
      </c>
      <c r="C503" s="43" t="s">
        <v>245</v>
      </c>
      <c r="D503" s="43" t="s">
        <v>64</v>
      </c>
      <c r="E503" s="43" t="s">
        <v>52</v>
      </c>
      <c r="F503" s="43" t="s">
        <v>65</v>
      </c>
      <c r="G503" s="43" t="s">
        <v>39</v>
      </c>
      <c r="H503" s="44">
        <v>7.2018622009379996E-3</v>
      </c>
      <c r="I503" s="44">
        <v>9.2501132983670003E-3</v>
      </c>
      <c r="J503" s="44">
        <v>4.4939557997762999E-3</v>
      </c>
      <c r="K503" s="44">
        <v>3.3200427171140002E-4</v>
      </c>
      <c r="L503" s="44">
        <v>1.81682223250226E-2</v>
      </c>
      <c r="M503" s="45">
        <v>2.46807911281938</v>
      </c>
      <c r="N503" s="45">
        <v>1.1733997896341599</v>
      </c>
      <c r="O503" s="45">
        <v>0.13950541916329001</v>
      </c>
      <c r="P503" s="45">
        <v>4.7966528064754703</v>
      </c>
      <c r="Q503" s="45">
        <v>37.478998344587971</v>
      </c>
      <c r="R503" s="46">
        <v>176.654</v>
      </c>
      <c r="S503" s="46">
        <v>181.89</v>
      </c>
      <c r="T503" s="46">
        <v>182.79499999999999</v>
      </c>
      <c r="U503" s="45">
        <v>14.436468379615668</v>
      </c>
      <c r="V503" s="46">
        <v>26.389142990112305</v>
      </c>
      <c r="W503" s="43">
        <v>9</v>
      </c>
      <c r="X503" s="43" t="s">
        <v>66</v>
      </c>
    </row>
    <row r="504" spans="1:24">
      <c r="A504" s="43">
        <v>662</v>
      </c>
      <c r="B504" s="43" t="s">
        <v>244</v>
      </c>
      <c r="C504" s="43" t="s">
        <v>245</v>
      </c>
      <c r="D504" s="43" t="s">
        <v>64</v>
      </c>
      <c r="E504" s="43" t="s">
        <v>52</v>
      </c>
      <c r="F504" s="43" t="s">
        <v>65</v>
      </c>
      <c r="G504" s="43" t="s">
        <v>40</v>
      </c>
      <c r="H504" s="44">
        <v>7.2018622009379996E-3</v>
      </c>
      <c r="I504" s="44">
        <v>5.2650993733667998E-3</v>
      </c>
      <c r="J504" s="44">
        <v>1.507756554821E-3</v>
      </c>
      <c r="K504" s="44">
        <v>2.2730055610026998E-3</v>
      </c>
      <c r="L504" s="44">
        <v>8.2571931857309006E-3</v>
      </c>
      <c r="M504" s="45">
        <v>1.4273330489121498</v>
      </c>
      <c r="N504" s="45">
        <v>0.40641709182654001</v>
      </c>
      <c r="O504" s="45">
        <v>0.62081155722638992</v>
      </c>
      <c r="P504" s="45">
        <v>2.23385454059791</v>
      </c>
      <c r="Q504" s="45">
        <v>36.887672273682718</v>
      </c>
      <c r="R504" s="46">
        <v>176.654</v>
      </c>
      <c r="S504" s="46">
        <v>181.89</v>
      </c>
      <c r="T504" s="46">
        <v>182.79499999999999</v>
      </c>
      <c r="U504" s="45">
        <v>59.127137990970169</v>
      </c>
      <c r="V504" s="46">
        <v>108.08145141601563</v>
      </c>
      <c r="W504" s="43">
        <v>9</v>
      </c>
      <c r="X504" s="43" t="s">
        <v>66</v>
      </c>
    </row>
    <row r="505" spans="1:24">
      <c r="A505" s="43">
        <v>662</v>
      </c>
      <c r="B505" s="43" t="s">
        <v>244</v>
      </c>
      <c r="C505" s="43" t="s">
        <v>245</v>
      </c>
      <c r="D505" s="43" t="s">
        <v>64</v>
      </c>
      <c r="E505" s="43" t="s">
        <v>52</v>
      </c>
      <c r="F505" s="43" t="s">
        <v>65</v>
      </c>
      <c r="G505" s="43" t="s">
        <v>41</v>
      </c>
      <c r="H505" s="44">
        <v>7.2018622009379996E-3</v>
      </c>
      <c r="I505" s="44">
        <v>6.3373098483701998E-3</v>
      </c>
      <c r="J505" s="44">
        <v>2.0314230590225001E-3</v>
      </c>
      <c r="K505" s="44">
        <v>2.3060169014018999E-3</v>
      </c>
      <c r="L505" s="44">
        <v>1.03686027953384E-2</v>
      </c>
      <c r="M505" s="45">
        <v>1.6633874771264201</v>
      </c>
      <c r="N505" s="45">
        <v>0.52902661579123</v>
      </c>
      <c r="O505" s="45">
        <v>0.61355137551996997</v>
      </c>
      <c r="P505" s="45">
        <v>2.7132235787328698</v>
      </c>
      <c r="Q505" s="45">
        <v>38.098819039555238</v>
      </c>
      <c r="R505" s="46">
        <v>176.654</v>
      </c>
      <c r="S505" s="46">
        <v>181.89</v>
      </c>
      <c r="T505" s="46">
        <v>182.79499999999999</v>
      </c>
      <c r="U505" s="45">
        <v>14.040722577347282</v>
      </c>
      <c r="V505" s="46">
        <v>25.665739059448242</v>
      </c>
      <c r="W505" s="43">
        <v>9</v>
      </c>
      <c r="X505" s="43" t="s">
        <v>66</v>
      </c>
    </row>
    <row r="506" spans="1:24">
      <c r="A506" s="70">
        <v>662</v>
      </c>
      <c r="B506" s="70" t="s">
        <v>244</v>
      </c>
      <c r="C506" s="70" t="s">
        <v>245</v>
      </c>
      <c r="D506" s="70" t="s">
        <v>64</v>
      </c>
      <c r="E506" s="70" t="s">
        <v>52</v>
      </c>
      <c r="F506" s="70" t="s">
        <v>65</v>
      </c>
      <c r="G506" s="70" t="s">
        <v>42</v>
      </c>
      <c r="H506" s="71">
        <v>7.2018622009379996E-3</v>
      </c>
      <c r="I506" s="71">
        <v>1.19574409758801E-2</v>
      </c>
      <c r="J506" s="71">
        <v>4.0593764093983997E-3</v>
      </c>
      <c r="K506" s="71">
        <v>3.9017406058294E-3</v>
      </c>
      <c r="L506" s="71">
        <v>2.00131413459308E-2</v>
      </c>
      <c r="M506" s="72">
        <v>3.1535601791273704</v>
      </c>
      <c r="N506" s="72">
        <v>1.05418037215037</v>
      </c>
      <c r="O506" s="72">
        <v>1.0615735394133301</v>
      </c>
      <c r="P506" s="72">
        <v>5.2455468188414001</v>
      </c>
      <c r="Q506" s="72">
        <v>37.917275386160135</v>
      </c>
      <c r="R506" s="73">
        <v>176.654</v>
      </c>
      <c r="S506" s="73">
        <v>181.89</v>
      </c>
      <c r="T506" s="73">
        <v>182.79499999999999</v>
      </c>
      <c r="U506" s="72">
        <v>26.832139431682428</v>
      </c>
      <c r="V506" s="73">
        <v>49.047809600830078</v>
      </c>
      <c r="W506" s="70">
        <v>9</v>
      </c>
      <c r="X506" s="70" t="s">
        <v>66</v>
      </c>
    </row>
    <row r="507" spans="1:24">
      <c r="A507" s="70">
        <v>662</v>
      </c>
      <c r="B507" s="70" t="s">
        <v>244</v>
      </c>
      <c r="C507" s="70" t="s">
        <v>245</v>
      </c>
      <c r="D507" s="70" t="s">
        <v>64</v>
      </c>
      <c r="E507" s="70" t="s">
        <v>52</v>
      </c>
      <c r="F507" s="70" t="s">
        <v>65</v>
      </c>
      <c r="G507" s="70" t="s">
        <v>43</v>
      </c>
      <c r="H507" s="71">
        <v>7.2018622009379996E-3</v>
      </c>
      <c r="I507" s="71">
        <v>5.4708537812052996E-3</v>
      </c>
      <c r="J507" s="71">
        <v>1.3523791643548001E-3</v>
      </c>
      <c r="K507" s="71">
        <v>2.7871013433878999E-3</v>
      </c>
      <c r="L507" s="71">
        <v>8.1546062190226993E-3</v>
      </c>
      <c r="M507" s="72">
        <v>1.4726312811409898</v>
      </c>
      <c r="N507" s="72">
        <v>0.36618387170550998</v>
      </c>
      <c r="O507" s="72">
        <v>0.74595130537549992</v>
      </c>
      <c r="P507" s="72">
        <v>2.1993112569064701</v>
      </c>
      <c r="Q507" s="72">
        <v>37.150194018468383</v>
      </c>
      <c r="R507" s="73">
        <v>176.654</v>
      </c>
      <c r="S507" s="73">
        <v>181.89</v>
      </c>
      <c r="T507" s="73">
        <v>182.79499999999999</v>
      </c>
      <c r="U507" s="72">
        <v>73.167860568317579</v>
      </c>
      <c r="V507" s="73">
        <v>133.7471923828125</v>
      </c>
      <c r="W507" s="70">
        <v>9</v>
      </c>
      <c r="X507" s="70" t="s">
        <v>66</v>
      </c>
    </row>
    <row r="508" spans="1:24">
      <c r="A508" s="43">
        <v>678</v>
      </c>
      <c r="B508" s="43" t="s">
        <v>246</v>
      </c>
      <c r="C508" s="43" t="s">
        <v>247</v>
      </c>
      <c r="D508" s="43" t="s">
        <v>56</v>
      </c>
      <c r="E508" s="43" t="s">
        <v>52</v>
      </c>
      <c r="F508" s="43" t="s">
        <v>61</v>
      </c>
      <c r="G508" s="43" t="s">
        <v>37</v>
      </c>
      <c r="H508" s="44">
        <v>4.7923376055609201E-2</v>
      </c>
      <c r="I508" s="44">
        <v>6.0831158924023201E-2</v>
      </c>
      <c r="J508" s="44">
        <v>5.4342390826699E-3</v>
      </c>
      <c r="K508" s="44">
        <v>5.0156364545098801E-2</v>
      </c>
      <c r="L508" s="44">
        <v>7.1505953302947706E-2</v>
      </c>
      <c r="M508" s="45">
        <v>14.56618593874372</v>
      </c>
      <c r="N508" s="45">
        <v>1.2485075290788799</v>
      </c>
      <c r="O508" s="45">
        <v>12.11366941330072</v>
      </c>
      <c r="P508" s="45">
        <v>17.018702464186731</v>
      </c>
      <c r="Q508" s="45">
        <v>41.761899223201674</v>
      </c>
      <c r="R508" s="46">
        <v>215.048</v>
      </c>
      <c r="S508" s="46">
        <v>211.03200000000001</v>
      </c>
      <c r="T508" s="46">
        <v>215.048</v>
      </c>
      <c r="U508" s="45">
        <v>27.776225618228491</v>
      </c>
      <c r="V508" s="46">
        <v>59.732215881347656</v>
      </c>
      <c r="W508" s="43">
        <v>10</v>
      </c>
      <c r="X508" s="43" t="s">
        <v>48</v>
      </c>
    </row>
    <row r="509" spans="1:24">
      <c r="A509" s="43">
        <v>678</v>
      </c>
      <c r="B509" s="43" t="s">
        <v>246</v>
      </c>
      <c r="C509" s="43" t="s">
        <v>247</v>
      </c>
      <c r="D509" s="43" t="s">
        <v>56</v>
      </c>
      <c r="E509" s="43" t="s">
        <v>52</v>
      </c>
      <c r="F509" s="43" t="s">
        <v>61</v>
      </c>
      <c r="G509" s="43" t="s">
        <v>39</v>
      </c>
      <c r="H509" s="44">
        <v>4.7923376055609201E-2</v>
      </c>
      <c r="I509" s="44">
        <v>4.21642785243736E-2</v>
      </c>
      <c r="J509" s="44">
        <v>5.1188363657167996E-3</v>
      </c>
      <c r="K509" s="44">
        <v>3.2109048190904099E-2</v>
      </c>
      <c r="L509" s="44">
        <v>5.22195088578431E-2</v>
      </c>
      <c r="M509" s="45">
        <v>10.098545305556229</v>
      </c>
      <c r="N509" s="45">
        <v>1.1171208785340199</v>
      </c>
      <c r="O509" s="45">
        <v>7.9041192795126403</v>
      </c>
      <c r="P509" s="45">
        <v>12.29297133159983</v>
      </c>
      <c r="Q509" s="45">
        <v>41.752824044047998</v>
      </c>
      <c r="R509" s="46">
        <v>215.048</v>
      </c>
      <c r="S509" s="46">
        <v>211.03200000000001</v>
      </c>
      <c r="T509" s="46">
        <v>215.048</v>
      </c>
      <c r="U509" s="45">
        <v>21.836934290305951</v>
      </c>
      <c r="V509" s="46">
        <v>46.959892272949219</v>
      </c>
      <c r="W509" s="43">
        <v>10</v>
      </c>
      <c r="X509" s="43" t="s">
        <v>48</v>
      </c>
    </row>
    <row r="510" spans="1:24">
      <c r="A510" s="43">
        <v>678</v>
      </c>
      <c r="B510" s="43" t="s">
        <v>246</v>
      </c>
      <c r="C510" s="43" t="s">
        <v>247</v>
      </c>
      <c r="D510" s="43" t="s">
        <v>56</v>
      </c>
      <c r="E510" s="43" t="s">
        <v>52</v>
      </c>
      <c r="F510" s="43" t="s">
        <v>61</v>
      </c>
      <c r="G510" s="43" t="s">
        <v>40</v>
      </c>
      <c r="H510" s="44">
        <v>4.7923376055609201E-2</v>
      </c>
      <c r="I510" s="44">
        <v>4.09445586381703E-2</v>
      </c>
      <c r="J510" s="44">
        <v>3.8798058362617001E-3</v>
      </c>
      <c r="K510" s="44">
        <v>3.3323228604252103E-2</v>
      </c>
      <c r="L510" s="44">
        <v>4.8565888672088602E-2</v>
      </c>
      <c r="M510" s="45">
        <v>10.14178186856962</v>
      </c>
      <c r="N510" s="45">
        <v>0.91974692137978009</v>
      </c>
      <c r="O510" s="45">
        <v>8.3350690763981401</v>
      </c>
      <c r="P510" s="45">
        <v>11.948494660741101</v>
      </c>
      <c r="Q510" s="45">
        <v>40.372154685225034</v>
      </c>
      <c r="R510" s="46">
        <v>215.048</v>
      </c>
      <c r="S510" s="46">
        <v>211.03200000000001</v>
      </c>
      <c r="T510" s="46">
        <v>215.048</v>
      </c>
      <c r="U510" s="45">
        <v>44.674336294738893</v>
      </c>
      <c r="V510" s="46">
        <v>96.071266174316406</v>
      </c>
      <c r="W510" s="43">
        <v>10</v>
      </c>
      <c r="X510" s="43" t="s">
        <v>48</v>
      </c>
    </row>
    <row r="511" spans="1:24">
      <c r="A511" s="43">
        <v>678</v>
      </c>
      <c r="B511" s="43" t="s">
        <v>246</v>
      </c>
      <c r="C511" s="43" t="s">
        <v>247</v>
      </c>
      <c r="D511" s="43" t="s">
        <v>56</v>
      </c>
      <c r="E511" s="43" t="s">
        <v>52</v>
      </c>
      <c r="F511" s="43" t="s">
        <v>61</v>
      </c>
      <c r="G511" s="43" t="s">
        <v>41</v>
      </c>
      <c r="H511" s="44">
        <v>4.7923376055609201E-2</v>
      </c>
      <c r="I511" s="44">
        <v>6.1753665580927E-2</v>
      </c>
      <c r="J511" s="44">
        <v>6.3221743377478998E-3</v>
      </c>
      <c r="K511" s="44">
        <v>4.9334647930710802E-2</v>
      </c>
      <c r="L511" s="44">
        <v>7.4172683231143094E-2</v>
      </c>
      <c r="M511" s="45">
        <v>16.286039357447049</v>
      </c>
      <c r="N511" s="45">
        <v>1.6354487875901098</v>
      </c>
      <c r="O511" s="45">
        <v>13.073431435859559</v>
      </c>
      <c r="P511" s="45">
        <v>19.49864727903455</v>
      </c>
      <c r="Q511" s="45">
        <v>37.918160594822041</v>
      </c>
      <c r="R511" s="46">
        <v>215.048</v>
      </c>
      <c r="S511" s="46">
        <v>211.03200000000001</v>
      </c>
      <c r="T511" s="46">
        <v>215.048</v>
      </c>
      <c r="U511" s="45">
        <v>5.7125037967253194</v>
      </c>
      <c r="V511" s="46">
        <v>12.284625053405762</v>
      </c>
      <c r="W511" s="43">
        <v>10</v>
      </c>
      <c r="X511" s="43" t="s">
        <v>48</v>
      </c>
    </row>
    <row r="512" spans="1:24">
      <c r="A512" s="70">
        <v>678</v>
      </c>
      <c r="B512" s="70" t="s">
        <v>246</v>
      </c>
      <c r="C512" s="70" t="s">
        <v>247</v>
      </c>
      <c r="D512" s="70" t="s">
        <v>56</v>
      </c>
      <c r="E512" s="70" t="s">
        <v>52</v>
      </c>
      <c r="F512" s="70" t="s">
        <v>61</v>
      </c>
      <c r="G512" s="70" t="s">
        <v>42</v>
      </c>
      <c r="H512" s="71">
        <v>4.7923376055609201E-2</v>
      </c>
      <c r="I512" s="71">
        <v>5.26150436545334E-2</v>
      </c>
      <c r="J512" s="71">
        <v>5.0309091928753998E-3</v>
      </c>
      <c r="K512" s="71">
        <v>4.2732533820865899E-2</v>
      </c>
      <c r="L512" s="71">
        <v>6.2497553488200901E-2</v>
      </c>
      <c r="M512" s="72">
        <v>12.599780752710901</v>
      </c>
      <c r="N512" s="72">
        <v>1.1262113828093701</v>
      </c>
      <c r="O512" s="72">
        <v>10.387497716244329</v>
      </c>
      <c r="P512" s="72">
        <v>14.81206378917746</v>
      </c>
      <c r="Q512" s="72">
        <v>41.758697779890369</v>
      </c>
      <c r="R512" s="73">
        <v>215.048</v>
      </c>
      <c r="S512" s="73">
        <v>211.03200000000001</v>
      </c>
      <c r="T512" s="73">
        <v>215.048</v>
      </c>
      <c r="U512" s="72">
        <v>49.613159908534534</v>
      </c>
      <c r="V512" s="73">
        <v>106.69210815429688</v>
      </c>
      <c r="W512" s="70">
        <v>10</v>
      </c>
      <c r="X512" s="70" t="s">
        <v>48</v>
      </c>
    </row>
    <row r="513" spans="1:24">
      <c r="A513" s="70">
        <v>678</v>
      </c>
      <c r="B513" s="70" t="s">
        <v>246</v>
      </c>
      <c r="C513" s="70" t="s">
        <v>247</v>
      </c>
      <c r="D513" s="70" t="s">
        <v>56</v>
      </c>
      <c r="E513" s="70" t="s">
        <v>52</v>
      </c>
      <c r="F513" s="70" t="s">
        <v>61</v>
      </c>
      <c r="G513" s="70" t="s">
        <v>43</v>
      </c>
      <c r="H513" s="71">
        <v>4.7923376055609201E-2</v>
      </c>
      <c r="I513" s="71">
        <v>4.3303748105125897E-2</v>
      </c>
      <c r="J513" s="71">
        <v>3.7385405401180001E-3</v>
      </c>
      <c r="K513" s="71">
        <v>3.5959913773231697E-2</v>
      </c>
      <c r="L513" s="71">
        <v>5.0647582437020201E-2</v>
      </c>
      <c r="M513" s="72">
        <v>10.83837435521011</v>
      </c>
      <c r="N513" s="72">
        <v>0.88959139049072</v>
      </c>
      <c r="O513" s="72">
        <v>9.0908978400464804</v>
      </c>
      <c r="P513" s="72">
        <v>12.585850870373742</v>
      </c>
      <c r="Q513" s="72">
        <v>39.954098913652523</v>
      </c>
      <c r="R513" s="73">
        <v>215.048</v>
      </c>
      <c r="S513" s="73">
        <v>211.03200000000001</v>
      </c>
      <c r="T513" s="73">
        <v>215.048</v>
      </c>
      <c r="U513" s="72">
        <v>50.386840091464244</v>
      </c>
      <c r="V513" s="73">
        <v>108.35588836669922</v>
      </c>
      <c r="W513" s="70">
        <v>10</v>
      </c>
      <c r="X513" s="70" t="s">
        <v>48</v>
      </c>
    </row>
    <row r="514" spans="1:24">
      <c r="A514" s="43">
        <v>686</v>
      </c>
      <c r="B514" s="43" t="s">
        <v>248</v>
      </c>
      <c r="C514" s="43" t="s">
        <v>249</v>
      </c>
      <c r="D514" s="43" t="s">
        <v>56</v>
      </c>
      <c r="E514" s="43" t="s">
        <v>35</v>
      </c>
      <c r="F514" s="43" t="s">
        <v>61</v>
      </c>
      <c r="G514" s="43" t="s">
        <v>37</v>
      </c>
      <c r="H514" s="44">
        <v>0.26286197613588141</v>
      </c>
      <c r="I514" s="44">
        <v>0.32070375893990788</v>
      </c>
      <c r="J514" s="44">
        <v>1.13547693652362E-2</v>
      </c>
      <c r="K514" s="44">
        <v>0.29830306864177791</v>
      </c>
      <c r="L514" s="44">
        <v>0.3431044492380379</v>
      </c>
      <c r="M514" s="45">
        <v>60.600720724737009</v>
      </c>
      <c r="N514" s="45">
        <v>1.7089724214167799</v>
      </c>
      <c r="O514" s="45">
        <v>57.229259736950929</v>
      </c>
      <c r="P514" s="45">
        <v>63.972181712523088</v>
      </c>
      <c r="Q514" s="45">
        <v>52.920782971645075</v>
      </c>
      <c r="R514" s="46">
        <v>16296.361999999999</v>
      </c>
      <c r="S514" s="46">
        <v>15854.324000000001</v>
      </c>
      <c r="T514" s="46">
        <v>16296.361999999999</v>
      </c>
      <c r="U514" s="45">
        <v>30.347780489369892</v>
      </c>
      <c r="V514" s="46">
        <v>4945.583984375</v>
      </c>
      <c r="W514" s="43">
        <v>10</v>
      </c>
      <c r="X514" s="43" t="s">
        <v>48</v>
      </c>
    </row>
    <row r="515" spans="1:24">
      <c r="A515" s="43">
        <v>686</v>
      </c>
      <c r="B515" s="43" t="s">
        <v>248</v>
      </c>
      <c r="C515" s="43" t="s">
        <v>249</v>
      </c>
      <c r="D515" s="43" t="s">
        <v>56</v>
      </c>
      <c r="E515" s="43" t="s">
        <v>35</v>
      </c>
      <c r="F515" s="43" t="s">
        <v>61</v>
      </c>
      <c r="G515" s="43" t="s">
        <v>39</v>
      </c>
      <c r="H515" s="44">
        <v>0.26286197613588141</v>
      </c>
      <c r="I515" s="44">
        <v>0.26594331106396363</v>
      </c>
      <c r="J515" s="44">
        <v>1.06785094804229E-2</v>
      </c>
      <c r="K515" s="44">
        <v>0.24487674634368389</v>
      </c>
      <c r="L515" s="44">
        <v>0.28700987578424342</v>
      </c>
      <c r="M515" s="45">
        <v>51.625068965927191</v>
      </c>
      <c r="N515" s="45">
        <v>1.8213526736563401</v>
      </c>
      <c r="O515" s="45">
        <v>48.031904203712074</v>
      </c>
      <c r="P515" s="45">
        <v>55.218233728142309</v>
      </c>
      <c r="Q515" s="45">
        <v>51.514374002965035</v>
      </c>
      <c r="R515" s="46">
        <v>16296.361999999999</v>
      </c>
      <c r="S515" s="46">
        <v>15854.324000000001</v>
      </c>
      <c r="T515" s="46">
        <v>16296.361999999999</v>
      </c>
      <c r="U515" s="45">
        <v>20.270657728671271</v>
      </c>
      <c r="V515" s="46">
        <v>3303.3798828125</v>
      </c>
      <c r="W515" s="43">
        <v>10</v>
      </c>
      <c r="X515" s="43" t="s">
        <v>48</v>
      </c>
    </row>
    <row r="516" spans="1:24">
      <c r="A516" s="43">
        <v>686</v>
      </c>
      <c r="B516" s="43" t="s">
        <v>248</v>
      </c>
      <c r="C516" s="43" t="s">
        <v>249</v>
      </c>
      <c r="D516" s="43" t="s">
        <v>56</v>
      </c>
      <c r="E516" s="43" t="s">
        <v>35</v>
      </c>
      <c r="F516" s="43" t="s">
        <v>61</v>
      </c>
      <c r="G516" s="43" t="s">
        <v>40</v>
      </c>
      <c r="H516" s="44">
        <v>0.26286197613588141</v>
      </c>
      <c r="I516" s="44">
        <v>0.2240899223804797</v>
      </c>
      <c r="J516" s="44">
        <v>9.3431104290382008E-3</v>
      </c>
      <c r="K516" s="44">
        <v>0.20565783306100119</v>
      </c>
      <c r="L516" s="44">
        <v>0.24252201169995821</v>
      </c>
      <c r="M516" s="45">
        <v>43.96525569461042</v>
      </c>
      <c r="N516" s="45">
        <v>1.53853392284739</v>
      </c>
      <c r="O516" s="45">
        <v>40.930035796231238</v>
      </c>
      <c r="P516" s="45">
        <v>47.000475592989602</v>
      </c>
      <c r="Q516" s="45">
        <v>50.969775755893146</v>
      </c>
      <c r="R516" s="46">
        <v>16296.361999999999</v>
      </c>
      <c r="S516" s="46">
        <v>15854.324000000001</v>
      </c>
      <c r="T516" s="46">
        <v>16296.361999999999</v>
      </c>
      <c r="U516" s="45">
        <v>41.778712293244304</v>
      </c>
      <c r="V516" s="46">
        <v>6808.41015625</v>
      </c>
      <c r="W516" s="43">
        <v>10</v>
      </c>
      <c r="X516" s="43" t="s">
        <v>48</v>
      </c>
    </row>
    <row r="517" spans="1:24">
      <c r="A517" s="43">
        <v>686</v>
      </c>
      <c r="B517" s="43" t="s">
        <v>248</v>
      </c>
      <c r="C517" s="43" t="s">
        <v>249</v>
      </c>
      <c r="D517" s="43" t="s">
        <v>56</v>
      </c>
      <c r="E517" s="43" t="s">
        <v>35</v>
      </c>
      <c r="F517" s="43" t="s">
        <v>61</v>
      </c>
      <c r="G517" s="43" t="s">
        <v>41</v>
      </c>
      <c r="H517" s="44">
        <v>0.26286197613588141</v>
      </c>
      <c r="I517" s="44">
        <v>0.2369161266986427</v>
      </c>
      <c r="J517" s="44">
        <v>1.00532563926284E-2</v>
      </c>
      <c r="K517" s="44">
        <v>0.21708306134124</v>
      </c>
      <c r="L517" s="44">
        <v>0.25674919205604541</v>
      </c>
      <c r="M517" s="45">
        <v>47.473091378979213</v>
      </c>
      <c r="N517" s="45">
        <v>1.8254086401376199</v>
      </c>
      <c r="O517" s="45">
        <v>43.871925005627446</v>
      </c>
      <c r="P517" s="45">
        <v>51.074257752330979</v>
      </c>
      <c r="Q517" s="45">
        <v>49.905350550553692</v>
      </c>
      <c r="R517" s="46">
        <v>16296.361999999999</v>
      </c>
      <c r="S517" s="46">
        <v>15854.324000000001</v>
      </c>
      <c r="T517" s="46">
        <v>16296.361999999999</v>
      </c>
      <c r="U517" s="45">
        <v>7.60284948871338</v>
      </c>
      <c r="V517" s="46">
        <v>1238.9879150390625</v>
      </c>
      <c r="W517" s="43">
        <v>10</v>
      </c>
      <c r="X517" s="43" t="s">
        <v>48</v>
      </c>
    </row>
    <row r="518" spans="1:24">
      <c r="A518" s="70">
        <v>686</v>
      </c>
      <c r="B518" s="70" t="s">
        <v>248</v>
      </c>
      <c r="C518" s="70" t="s">
        <v>249</v>
      </c>
      <c r="D518" s="70" t="s">
        <v>56</v>
      </c>
      <c r="E518" s="70" t="s">
        <v>35</v>
      </c>
      <c r="F518" s="70" t="s">
        <v>61</v>
      </c>
      <c r="G518" s="70" t="s">
        <v>42</v>
      </c>
      <c r="H518" s="71">
        <v>0.26286197613588141</v>
      </c>
      <c r="I518" s="71">
        <v>0.29877439219057061</v>
      </c>
      <c r="J518" s="71">
        <v>1.10126105466236E-2</v>
      </c>
      <c r="K518" s="71">
        <v>0.27704871284880422</v>
      </c>
      <c r="L518" s="71">
        <v>0.32050007153233689</v>
      </c>
      <c r="M518" s="72">
        <v>57.00633158315852</v>
      </c>
      <c r="N518" s="72">
        <v>1.73800895749328</v>
      </c>
      <c r="O518" s="72">
        <v>53.577587313690678</v>
      </c>
      <c r="P518" s="72">
        <v>60.435075852626362</v>
      </c>
      <c r="Q518" s="72">
        <v>52.410738227337184</v>
      </c>
      <c r="R518" s="73">
        <v>16296.361999999999</v>
      </c>
      <c r="S518" s="73">
        <v>15854.324000000001</v>
      </c>
      <c r="T518" s="73">
        <v>16296.361999999999</v>
      </c>
      <c r="U518" s="72">
        <v>50.618438218041426</v>
      </c>
      <c r="V518" s="73">
        <v>8248.9638671875</v>
      </c>
      <c r="W518" s="70">
        <v>10</v>
      </c>
      <c r="X518" s="70" t="s">
        <v>48</v>
      </c>
    </row>
    <row r="519" spans="1:24">
      <c r="A519" s="70">
        <v>686</v>
      </c>
      <c r="B519" s="70" t="s">
        <v>248</v>
      </c>
      <c r="C519" s="70" t="s">
        <v>249</v>
      </c>
      <c r="D519" s="70" t="s">
        <v>56</v>
      </c>
      <c r="E519" s="70" t="s">
        <v>35</v>
      </c>
      <c r="F519" s="70" t="s">
        <v>61</v>
      </c>
      <c r="G519" s="70" t="s">
        <v>43</v>
      </c>
      <c r="H519" s="71">
        <v>0.26286197613588141</v>
      </c>
      <c r="I519" s="71">
        <v>0.22606466148194801</v>
      </c>
      <c r="J519" s="71">
        <v>9.1342947736689998E-3</v>
      </c>
      <c r="K519" s="71">
        <v>0.20804452371118581</v>
      </c>
      <c r="L519" s="71">
        <v>0.24408479925271021</v>
      </c>
      <c r="M519" s="72">
        <v>44.505326639655451</v>
      </c>
      <c r="N519" s="72">
        <v>1.5025503037843999</v>
      </c>
      <c r="O519" s="72">
        <v>41.541095229065689</v>
      </c>
      <c r="P519" s="72">
        <v>47.469558050245197</v>
      </c>
      <c r="Q519" s="72">
        <v>50.794967378245993</v>
      </c>
      <c r="R519" s="73">
        <v>16296.361999999999</v>
      </c>
      <c r="S519" s="73">
        <v>15854.324000000001</v>
      </c>
      <c r="T519" s="73">
        <v>16296.361999999999</v>
      </c>
      <c r="U519" s="72">
        <v>49.381561781957977</v>
      </c>
      <c r="V519" s="73">
        <v>8047.39794921875</v>
      </c>
      <c r="W519" s="70">
        <v>10</v>
      </c>
      <c r="X519" s="70" t="s">
        <v>48</v>
      </c>
    </row>
    <row r="520" spans="1:24">
      <c r="A520" s="43">
        <v>688</v>
      </c>
      <c r="B520" s="43" t="s">
        <v>250</v>
      </c>
      <c r="C520" s="43" t="s">
        <v>251</v>
      </c>
      <c r="D520" s="43" t="s">
        <v>46</v>
      </c>
      <c r="E520" s="43" t="s">
        <v>52</v>
      </c>
      <c r="F520" s="43" t="s">
        <v>61</v>
      </c>
      <c r="G520" s="43" t="s">
        <v>37</v>
      </c>
      <c r="H520" s="44">
        <v>4.3311415552449998E-4</v>
      </c>
      <c r="I520" s="44">
        <v>1.3716293979310001E-3</v>
      </c>
      <c r="J520" s="44">
        <v>6.7742002120169998E-4</v>
      </c>
      <c r="K520" s="44">
        <v>3.9798531247600002E-5</v>
      </c>
      <c r="L520" s="44">
        <v>2.7034602646143998E-3</v>
      </c>
      <c r="M520" s="45">
        <v>0.34334916324026998</v>
      </c>
      <c r="N520" s="45">
        <v>0.16483532533176998</v>
      </c>
      <c r="O520" s="45">
        <v>1.927729154209E-2</v>
      </c>
      <c r="P520" s="45">
        <v>0.66742103493846006</v>
      </c>
      <c r="Q520" s="45">
        <v>39.948528925673735</v>
      </c>
      <c r="R520" s="46">
        <v>8772.2279999999992</v>
      </c>
      <c r="S520" s="46">
        <v>8802.741</v>
      </c>
      <c r="T520" s="46">
        <v>8772.2279999999992</v>
      </c>
      <c r="U520" s="45">
        <v>7.5667234259901903</v>
      </c>
      <c r="V520" s="46">
        <v>663.77020263671875</v>
      </c>
      <c r="W520" s="43">
        <v>10</v>
      </c>
      <c r="X520" s="43" t="s">
        <v>48</v>
      </c>
    </row>
    <row r="521" spans="1:24">
      <c r="A521" s="43">
        <v>688</v>
      </c>
      <c r="B521" s="43" t="s">
        <v>250</v>
      </c>
      <c r="C521" s="43" t="s">
        <v>251</v>
      </c>
      <c r="D521" s="43" t="s">
        <v>46</v>
      </c>
      <c r="E521" s="43" t="s">
        <v>52</v>
      </c>
      <c r="F521" s="43" t="s">
        <v>61</v>
      </c>
      <c r="G521" s="43" t="s">
        <v>39</v>
      </c>
      <c r="H521" s="44">
        <v>4.3311415552449998E-4</v>
      </c>
      <c r="I521" s="44">
        <v>1.0098198423848001E-3</v>
      </c>
      <c r="J521" s="44">
        <v>7.7223275122260005E-4</v>
      </c>
      <c r="K521" s="44">
        <v>0</v>
      </c>
      <c r="L521" s="44">
        <v>2.5280557701001E-3</v>
      </c>
      <c r="M521" s="45">
        <v>0.25445327171193</v>
      </c>
      <c r="N521" s="45">
        <v>0.19728517209611998</v>
      </c>
      <c r="O521" s="45">
        <v>0</v>
      </c>
      <c r="P521" s="45">
        <v>0.64232264892707003</v>
      </c>
      <c r="Q521" s="45">
        <v>39.685865919147773</v>
      </c>
      <c r="R521" s="46">
        <v>8772.2279999999992</v>
      </c>
      <c r="S521" s="46">
        <v>8802.741</v>
      </c>
      <c r="T521" s="46">
        <v>8772.2279999999992</v>
      </c>
      <c r="U521" s="45">
        <v>7.9975895130568508</v>
      </c>
      <c r="V521" s="46">
        <v>701.5667724609375</v>
      </c>
      <c r="W521" s="43">
        <v>10</v>
      </c>
      <c r="X521" s="43" t="s">
        <v>48</v>
      </c>
    </row>
    <row r="522" spans="1:24">
      <c r="A522" s="43">
        <v>688</v>
      </c>
      <c r="B522" s="43" t="s">
        <v>250</v>
      </c>
      <c r="C522" s="43" t="s">
        <v>251</v>
      </c>
      <c r="D522" s="43" t="s">
        <v>46</v>
      </c>
      <c r="E522" s="43" t="s">
        <v>52</v>
      </c>
      <c r="F522" s="43" t="s">
        <v>61</v>
      </c>
      <c r="G522" s="43" t="s">
        <v>40</v>
      </c>
      <c r="H522" s="44">
        <v>4.3311415552449998E-4</v>
      </c>
      <c r="I522" s="44">
        <v>1.9987280359339999E-4</v>
      </c>
      <c r="J522" s="44">
        <v>9.8714299434099996E-5</v>
      </c>
      <c r="K522" s="44">
        <v>5.7971240230000004E-6</v>
      </c>
      <c r="L522" s="44">
        <v>3.9394848316380002E-4</v>
      </c>
      <c r="M522" s="45">
        <v>5.1272754850480003E-2</v>
      </c>
      <c r="N522" s="45">
        <v>2.5402403173400003E-2</v>
      </c>
      <c r="O522" s="45">
        <v>1.3307638029499999E-3</v>
      </c>
      <c r="P522" s="45">
        <v>0.101214745898</v>
      </c>
      <c r="Q522" s="45">
        <v>38.982263421634286</v>
      </c>
      <c r="R522" s="46">
        <v>8772.2279999999992</v>
      </c>
      <c r="S522" s="46">
        <v>8802.741</v>
      </c>
      <c r="T522" s="46">
        <v>8772.2279999999992</v>
      </c>
      <c r="U522" s="45">
        <v>51.98581798703794</v>
      </c>
      <c r="V522" s="46">
        <v>4560.314453125</v>
      </c>
      <c r="W522" s="43">
        <v>10</v>
      </c>
      <c r="X522" s="43" t="s">
        <v>48</v>
      </c>
    </row>
    <row r="523" spans="1:24">
      <c r="A523" s="43">
        <v>688</v>
      </c>
      <c r="B523" s="43" t="s">
        <v>250</v>
      </c>
      <c r="C523" s="43" t="s">
        <v>251</v>
      </c>
      <c r="D523" s="43" t="s">
        <v>46</v>
      </c>
      <c r="E523" s="43" t="s">
        <v>52</v>
      </c>
      <c r="F523" s="43" t="s">
        <v>61</v>
      </c>
      <c r="G523" s="43" t="s">
        <v>41</v>
      </c>
      <c r="H523" s="44">
        <v>4.3311415552449998E-4</v>
      </c>
      <c r="I523" s="44">
        <v>4.4579531130620003E-4</v>
      </c>
      <c r="J523" s="44">
        <v>1.752887914606E-4</v>
      </c>
      <c r="K523" s="44">
        <v>1.011715686587E-4</v>
      </c>
      <c r="L523" s="44">
        <v>7.9041905395370001E-4</v>
      </c>
      <c r="M523" s="45">
        <v>0.12538941944838</v>
      </c>
      <c r="N523" s="45">
        <v>4.9520746303859997E-2</v>
      </c>
      <c r="O523" s="45">
        <v>2.8029943193640001E-2</v>
      </c>
      <c r="P523" s="45">
        <v>0.22274889570312997</v>
      </c>
      <c r="Q523" s="45">
        <v>35.55286508760588</v>
      </c>
      <c r="R523" s="46">
        <v>8772.2279999999992</v>
      </c>
      <c r="S523" s="46">
        <v>8802.741</v>
      </c>
      <c r="T523" s="46">
        <v>8772.2279999999992</v>
      </c>
      <c r="U523" s="45">
        <v>32.449869073915075</v>
      </c>
      <c r="V523" s="46">
        <v>2846.576416015625</v>
      </c>
      <c r="W523" s="43">
        <v>10</v>
      </c>
      <c r="X523" s="43" t="s">
        <v>48</v>
      </c>
    </row>
    <row r="524" spans="1:24">
      <c r="A524" s="70">
        <v>688</v>
      </c>
      <c r="B524" s="70" t="s">
        <v>250</v>
      </c>
      <c r="C524" s="70" t="s">
        <v>251</v>
      </c>
      <c r="D524" s="70" t="s">
        <v>46</v>
      </c>
      <c r="E524" s="70" t="s">
        <v>52</v>
      </c>
      <c r="F524" s="70" t="s">
        <v>61</v>
      </c>
      <c r="G524" s="70" t="s">
        <v>42</v>
      </c>
      <c r="H524" s="71">
        <v>4.3311415552449998E-4</v>
      </c>
      <c r="I524" s="71">
        <v>1.1857166423541001E-3</v>
      </c>
      <c r="J524" s="71">
        <v>6.1984802345130003E-4</v>
      </c>
      <c r="K524" s="71">
        <v>-3.2925713123800002E-5</v>
      </c>
      <c r="L524" s="71">
        <v>2.4043589978319001E-3</v>
      </c>
      <c r="M524" s="72">
        <v>0.29767076724392</v>
      </c>
      <c r="N524" s="72">
        <v>0.15606648798066</v>
      </c>
      <c r="O524" s="72">
        <v>0</v>
      </c>
      <c r="P524" s="72">
        <v>0.60450280562803993</v>
      </c>
      <c r="Q524" s="72">
        <v>39.83315705913585</v>
      </c>
      <c r="R524" s="73">
        <v>8772.2279999999992</v>
      </c>
      <c r="S524" s="73">
        <v>8802.741</v>
      </c>
      <c r="T524" s="73">
        <v>8772.2279999999992</v>
      </c>
      <c r="U524" s="72">
        <v>15.56431293904701</v>
      </c>
      <c r="V524" s="73">
        <v>1365.3370361328125</v>
      </c>
      <c r="W524" s="70">
        <v>10</v>
      </c>
      <c r="X524" s="70" t="s">
        <v>48</v>
      </c>
    </row>
    <row r="525" spans="1:24">
      <c r="A525" s="70">
        <v>688</v>
      </c>
      <c r="B525" s="70" t="s">
        <v>250</v>
      </c>
      <c r="C525" s="70" t="s">
        <v>251</v>
      </c>
      <c r="D525" s="70" t="s">
        <v>46</v>
      </c>
      <c r="E525" s="70" t="s">
        <v>52</v>
      </c>
      <c r="F525" s="70" t="s">
        <v>61</v>
      </c>
      <c r="G525" s="70" t="s">
        <v>43</v>
      </c>
      <c r="H525" s="71">
        <v>4.3311415552449998E-4</v>
      </c>
      <c r="I525" s="71">
        <v>2.9438441894680001E-4</v>
      </c>
      <c r="J525" s="71">
        <v>1.022114771656E-4</v>
      </c>
      <c r="K525" s="71">
        <v>9.3433168676799997E-5</v>
      </c>
      <c r="L525" s="71">
        <v>4.9533566921689995E-4</v>
      </c>
      <c r="M525" s="72">
        <v>7.9756872717149999E-2</v>
      </c>
      <c r="N525" s="72">
        <v>2.7509173154040001E-2</v>
      </c>
      <c r="O525" s="72">
        <v>2.5672900031350001E-2</v>
      </c>
      <c r="P525" s="72">
        <v>0.13384084540294</v>
      </c>
      <c r="Q525" s="72">
        <v>36.91022590502871</v>
      </c>
      <c r="R525" s="73">
        <v>8772.2279999999992</v>
      </c>
      <c r="S525" s="73">
        <v>8802.741</v>
      </c>
      <c r="T525" s="73">
        <v>8772.2279999999992</v>
      </c>
      <c r="U525" s="72">
        <v>84.435687060953001</v>
      </c>
      <c r="V525" s="73">
        <v>7406.89111328125</v>
      </c>
      <c r="W525" s="70">
        <v>10</v>
      </c>
      <c r="X525" s="70" t="s">
        <v>48</v>
      </c>
    </row>
    <row r="526" spans="1:24">
      <c r="A526" s="43">
        <v>690</v>
      </c>
      <c r="B526" s="43" t="s">
        <v>252</v>
      </c>
      <c r="C526" s="43" t="s">
        <v>253</v>
      </c>
      <c r="D526" s="43" t="s">
        <v>56</v>
      </c>
      <c r="E526" s="43" t="s">
        <v>254</v>
      </c>
      <c r="F526" s="43" t="s">
        <v>61</v>
      </c>
      <c r="G526" s="43" t="s">
        <v>37</v>
      </c>
      <c r="H526" s="44">
        <v>2.9634609735534E-3</v>
      </c>
      <c r="I526" s="44">
        <v>2.9388692974206998E-3</v>
      </c>
      <c r="J526" s="44">
        <v>1.7327060444409001E-3</v>
      </c>
      <c r="K526" s="44">
        <v>-4.8575413334649999E-4</v>
      </c>
      <c r="L526" s="44">
        <v>6.3634927281878001E-3</v>
      </c>
      <c r="M526" s="45">
        <v>0.88166076295065998</v>
      </c>
      <c r="N526" s="45">
        <v>0.51981179784067999</v>
      </c>
      <c r="O526" s="45">
        <v>0</v>
      </c>
      <c r="P526" s="45">
        <v>1.9090477615622901</v>
      </c>
      <c r="Q526" s="45">
        <v>33.333334326744094</v>
      </c>
      <c r="R526" s="46">
        <v>97.741</v>
      </c>
      <c r="S526" s="46">
        <v>97.093999999999994</v>
      </c>
      <c r="T526" s="46">
        <v>97.741</v>
      </c>
      <c r="U526" s="45">
        <v>15.207588052422091</v>
      </c>
      <c r="V526" s="46">
        <v>14.864048957824707</v>
      </c>
      <c r="W526" s="43">
        <v>8</v>
      </c>
      <c r="X526" s="43" t="s">
        <v>255</v>
      </c>
    </row>
    <row r="527" spans="1:24">
      <c r="A527" s="43">
        <v>690</v>
      </c>
      <c r="B527" s="43" t="s">
        <v>252</v>
      </c>
      <c r="C527" s="43" t="s">
        <v>253</v>
      </c>
      <c r="D527" s="43" t="s">
        <v>56</v>
      </c>
      <c r="E527" s="43" t="s">
        <v>254</v>
      </c>
      <c r="F527" s="43" t="s">
        <v>61</v>
      </c>
      <c r="G527" s="43" t="s">
        <v>39</v>
      </c>
      <c r="H527" s="44">
        <v>2.9634609735534E-3</v>
      </c>
      <c r="I527" s="44">
        <v>1.0343293142899999E-3</v>
      </c>
      <c r="J527" s="44">
        <v>1.0315043571929E-3</v>
      </c>
      <c r="K527" s="44">
        <v>0</v>
      </c>
      <c r="L527" s="44">
        <v>3.0730559649614002E-3</v>
      </c>
      <c r="M527" s="45">
        <v>0.31029878503937003</v>
      </c>
      <c r="N527" s="45">
        <v>0.30945129793550002</v>
      </c>
      <c r="O527" s="45">
        <v>0</v>
      </c>
      <c r="P527" s="45">
        <v>0.92191676201315986</v>
      </c>
      <c r="Q527" s="45">
        <v>33.33333432674408</v>
      </c>
      <c r="R527" s="46">
        <v>97.741</v>
      </c>
      <c r="S527" s="46">
        <v>97.093999999999994</v>
      </c>
      <c r="T527" s="46">
        <v>97.741</v>
      </c>
      <c r="U527" s="45">
        <v>12.935449286109579</v>
      </c>
      <c r="V527" s="46">
        <v>12.643237113952637</v>
      </c>
      <c r="W527" s="43">
        <v>8</v>
      </c>
      <c r="X527" s="43" t="s">
        <v>255</v>
      </c>
    </row>
    <row r="528" spans="1:24">
      <c r="A528" s="43">
        <v>690</v>
      </c>
      <c r="B528" s="43" t="s">
        <v>252</v>
      </c>
      <c r="C528" s="43" t="s">
        <v>253</v>
      </c>
      <c r="D528" s="43" t="s">
        <v>56</v>
      </c>
      <c r="E528" s="43" t="s">
        <v>254</v>
      </c>
      <c r="F528" s="43" t="s">
        <v>61</v>
      </c>
      <c r="G528" s="43" t="s">
        <v>40</v>
      </c>
      <c r="H528" s="44">
        <v>2.9634609735534E-3</v>
      </c>
      <c r="I528" s="44">
        <v>2.2355448654310999E-3</v>
      </c>
      <c r="J528" s="44">
        <v>9.9710327350609998E-4</v>
      </c>
      <c r="K528" s="44">
        <v>2.648105655774E-4</v>
      </c>
      <c r="L528" s="44">
        <v>4.2062791652847003E-3</v>
      </c>
      <c r="M528" s="45">
        <v>0.67066343964199993</v>
      </c>
      <c r="N528" s="45">
        <v>0.29913097313701997</v>
      </c>
      <c r="O528" s="45">
        <v>7.9443167305639995E-2</v>
      </c>
      <c r="P528" s="45">
        <v>1.2618837119783601</v>
      </c>
      <c r="Q528" s="45">
        <v>33.333334326744065</v>
      </c>
      <c r="R528" s="46">
        <v>97.741</v>
      </c>
      <c r="S528" s="46">
        <v>97.093999999999994</v>
      </c>
      <c r="T528" s="46">
        <v>97.741</v>
      </c>
      <c r="U528" s="45">
        <v>56.938007628509745</v>
      </c>
      <c r="V528" s="46">
        <v>55.651779174804688</v>
      </c>
      <c r="W528" s="43">
        <v>8</v>
      </c>
      <c r="X528" s="43" t="s">
        <v>255</v>
      </c>
    </row>
    <row r="529" spans="1:24">
      <c r="A529" s="43">
        <v>690</v>
      </c>
      <c r="B529" s="43" t="s">
        <v>252</v>
      </c>
      <c r="C529" s="43" t="s">
        <v>253</v>
      </c>
      <c r="D529" s="43" t="s">
        <v>56</v>
      </c>
      <c r="E529" s="43" t="s">
        <v>254</v>
      </c>
      <c r="F529" s="43" t="s">
        <v>61</v>
      </c>
      <c r="G529" s="43" t="s">
        <v>41</v>
      </c>
      <c r="H529" s="44">
        <v>2.9634609735534E-3</v>
      </c>
      <c r="I529" s="44">
        <v>7.4392608934836001E-3</v>
      </c>
      <c r="J529" s="44">
        <v>2.2803587556122001E-3</v>
      </c>
      <c r="K529" s="44">
        <v>2.9322240247200999E-3</v>
      </c>
      <c r="L529" s="44">
        <v>1.19462977622471E-2</v>
      </c>
      <c r="M529" s="45">
        <v>2.0757304961276599</v>
      </c>
      <c r="N529" s="45">
        <v>0.63974431855214997</v>
      </c>
      <c r="O529" s="45">
        <v>0.81130172008518009</v>
      </c>
      <c r="P529" s="45">
        <v>3.3401592721701499</v>
      </c>
      <c r="Q529" s="45">
        <v>35.839242653907938</v>
      </c>
      <c r="R529" s="46">
        <v>97.741</v>
      </c>
      <c r="S529" s="46">
        <v>97.093999999999994</v>
      </c>
      <c r="T529" s="46">
        <v>97.741</v>
      </c>
      <c r="U529" s="45">
        <v>14.91895503295852</v>
      </c>
      <c r="V529" s="46">
        <v>14.581935882568359</v>
      </c>
      <c r="W529" s="43">
        <v>8</v>
      </c>
      <c r="X529" s="43" t="s">
        <v>255</v>
      </c>
    </row>
    <row r="530" spans="1:24">
      <c r="A530" s="70">
        <v>690</v>
      </c>
      <c r="B530" s="70" t="s">
        <v>252</v>
      </c>
      <c r="C530" s="70" t="s">
        <v>253</v>
      </c>
      <c r="D530" s="70" t="s">
        <v>56</v>
      </c>
      <c r="E530" s="70" t="s">
        <v>254</v>
      </c>
      <c r="F530" s="70" t="s">
        <v>61</v>
      </c>
      <c r="G530" s="70" t="s">
        <v>42</v>
      </c>
      <c r="H530" s="71">
        <v>2.9634609735534E-3</v>
      </c>
      <c r="I530" s="71">
        <v>2.0634811838774001E-3</v>
      </c>
      <c r="J530" s="71">
        <v>1.1631223603804999E-3</v>
      </c>
      <c r="K530" s="71">
        <v>-2.3538312780880001E-4</v>
      </c>
      <c r="L530" s="71">
        <v>4.3623454955635998E-3</v>
      </c>
      <c r="M530" s="72">
        <v>0.61904433671425996</v>
      </c>
      <c r="N530" s="72">
        <v>0.34893669771503</v>
      </c>
      <c r="O530" s="72">
        <v>0</v>
      </c>
      <c r="P530" s="72">
        <v>1.30870360966668</v>
      </c>
      <c r="Q530" s="72">
        <v>33.33333432674408</v>
      </c>
      <c r="R530" s="73">
        <v>97.741</v>
      </c>
      <c r="S530" s="73">
        <v>97.093999999999994</v>
      </c>
      <c r="T530" s="73">
        <v>97.741</v>
      </c>
      <c r="U530" s="72">
        <v>28.143037338531663</v>
      </c>
      <c r="V530" s="73">
        <v>27.507286071777344</v>
      </c>
      <c r="W530" s="70">
        <v>8</v>
      </c>
      <c r="X530" s="70" t="s">
        <v>255</v>
      </c>
    </row>
    <row r="531" spans="1:24">
      <c r="A531" s="70">
        <v>690</v>
      </c>
      <c r="B531" s="70" t="s">
        <v>252</v>
      </c>
      <c r="C531" s="70" t="s">
        <v>253</v>
      </c>
      <c r="D531" s="70" t="s">
        <v>56</v>
      </c>
      <c r="E531" s="70" t="s">
        <v>254</v>
      </c>
      <c r="F531" s="70" t="s">
        <v>61</v>
      </c>
      <c r="G531" s="70" t="s">
        <v>43</v>
      </c>
      <c r="H531" s="71">
        <v>2.9634609735534E-3</v>
      </c>
      <c r="I531" s="71">
        <v>3.3159412884269999E-3</v>
      </c>
      <c r="J531" s="71">
        <v>1.0919080510183E-3</v>
      </c>
      <c r="K531" s="71">
        <v>1.157829179476E-3</v>
      </c>
      <c r="L531" s="71">
        <v>5.4740533973779999E-3</v>
      </c>
      <c r="M531" s="72">
        <v>0.96238370525853001</v>
      </c>
      <c r="N531" s="72">
        <v>0.32402790607144999</v>
      </c>
      <c r="O531" s="72">
        <v>0.3219556517437</v>
      </c>
      <c r="P531" s="72">
        <v>1.6028117587733699</v>
      </c>
      <c r="Q531" s="72">
        <v>34.455501171813864</v>
      </c>
      <c r="R531" s="73">
        <v>97.741</v>
      </c>
      <c r="S531" s="73">
        <v>97.093999999999994</v>
      </c>
      <c r="T531" s="73">
        <v>97.741</v>
      </c>
      <c r="U531" s="72">
        <v>71.856962661468202</v>
      </c>
      <c r="V531" s="73">
        <v>70.233711242675781</v>
      </c>
      <c r="W531" s="70">
        <v>8</v>
      </c>
      <c r="X531" s="70" t="s">
        <v>255</v>
      </c>
    </row>
    <row r="532" spans="1:24">
      <c r="A532" s="43">
        <v>694</v>
      </c>
      <c r="B532" s="43" t="s">
        <v>256</v>
      </c>
      <c r="C532" s="43" t="s">
        <v>257</v>
      </c>
      <c r="D532" s="43" t="s">
        <v>56</v>
      </c>
      <c r="E532" s="43" t="s">
        <v>35</v>
      </c>
      <c r="F532" s="43" t="s">
        <v>61</v>
      </c>
      <c r="G532" s="43" t="s">
        <v>37</v>
      </c>
      <c r="H532" s="44">
        <v>0.29289930994086039</v>
      </c>
      <c r="I532" s="44">
        <v>0.34019149126066489</v>
      </c>
      <c r="J532" s="44">
        <v>6.2781898342793001E-3</v>
      </c>
      <c r="K532" s="44">
        <v>0.32785882374299141</v>
      </c>
      <c r="L532" s="44">
        <v>0.35252415877833848</v>
      </c>
      <c r="M532" s="45">
        <v>66.907832018347207</v>
      </c>
      <c r="N532" s="45">
        <v>1.03229871139387</v>
      </c>
      <c r="O532" s="45">
        <v>64.880018727797861</v>
      </c>
      <c r="P532" s="45">
        <v>68.935645308896568</v>
      </c>
      <c r="Q532" s="45">
        <v>50.844793650970345</v>
      </c>
      <c r="R532" s="46">
        <v>7813.2070000000003</v>
      </c>
      <c r="S532" s="46">
        <v>7650.1490000000003</v>
      </c>
      <c r="T532" s="46">
        <v>7813.2070000000003</v>
      </c>
      <c r="U532" s="45">
        <v>31.084956602595692</v>
      </c>
      <c r="V532" s="46">
        <v>2428.73193359375</v>
      </c>
      <c r="W532" s="43">
        <v>10</v>
      </c>
      <c r="X532" s="43" t="s">
        <v>48</v>
      </c>
    </row>
    <row r="533" spans="1:24">
      <c r="A533" s="43">
        <v>694</v>
      </c>
      <c r="B533" s="43" t="s">
        <v>256</v>
      </c>
      <c r="C533" s="43" t="s">
        <v>257</v>
      </c>
      <c r="D533" s="43" t="s">
        <v>56</v>
      </c>
      <c r="E533" s="43" t="s">
        <v>35</v>
      </c>
      <c r="F533" s="43" t="s">
        <v>61</v>
      </c>
      <c r="G533" s="43" t="s">
        <v>39</v>
      </c>
      <c r="H533" s="44">
        <v>0.29289930994086039</v>
      </c>
      <c r="I533" s="44">
        <v>0.26870228118246209</v>
      </c>
      <c r="J533" s="44">
        <v>6.7409817324004997E-3</v>
      </c>
      <c r="K533" s="44">
        <v>0.25546052063637481</v>
      </c>
      <c r="L533" s="44">
        <v>0.28194404172854948</v>
      </c>
      <c r="M533" s="45">
        <v>55.513373305828694</v>
      </c>
      <c r="N533" s="45">
        <v>1.2617007720961699</v>
      </c>
      <c r="O533" s="45">
        <v>53.034930229116561</v>
      </c>
      <c r="P533" s="45">
        <v>57.991816382540826</v>
      </c>
      <c r="Q533" s="45">
        <v>48.403162189794244</v>
      </c>
      <c r="R533" s="46">
        <v>7813.2070000000003</v>
      </c>
      <c r="S533" s="46">
        <v>7650.1490000000003</v>
      </c>
      <c r="T533" s="46">
        <v>7813.2070000000003</v>
      </c>
      <c r="U533" s="45">
        <v>19.75349087636501</v>
      </c>
      <c r="V533" s="46">
        <v>1543.381103515625</v>
      </c>
      <c r="W533" s="43">
        <v>10</v>
      </c>
      <c r="X533" s="43" t="s">
        <v>48</v>
      </c>
    </row>
    <row r="534" spans="1:24">
      <c r="A534" s="43">
        <v>694</v>
      </c>
      <c r="B534" s="43" t="s">
        <v>256</v>
      </c>
      <c r="C534" s="43" t="s">
        <v>257</v>
      </c>
      <c r="D534" s="43" t="s">
        <v>56</v>
      </c>
      <c r="E534" s="43" t="s">
        <v>35</v>
      </c>
      <c r="F534" s="43" t="s">
        <v>61</v>
      </c>
      <c r="G534" s="43" t="s">
        <v>40</v>
      </c>
      <c r="H534" s="44">
        <v>0.29289930994086039</v>
      </c>
      <c r="I534" s="44">
        <v>0.26833171483772161</v>
      </c>
      <c r="J534" s="44">
        <v>5.8082892089954003E-3</v>
      </c>
      <c r="K534" s="44">
        <v>0.25692210449591291</v>
      </c>
      <c r="L534" s="44">
        <v>0.27974132517953032</v>
      </c>
      <c r="M534" s="45">
        <v>54.957946429648906</v>
      </c>
      <c r="N534" s="45">
        <v>1.0665562682230301</v>
      </c>
      <c r="O534" s="45">
        <v>52.862838732671271</v>
      </c>
      <c r="P534" s="45">
        <v>57.053054126626549</v>
      </c>
      <c r="Q534" s="45">
        <v>48.82491655346152</v>
      </c>
      <c r="R534" s="46">
        <v>7813.2070000000003</v>
      </c>
      <c r="S534" s="46">
        <v>7650.1490000000003</v>
      </c>
      <c r="T534" s="46">
        <v>7813.2070000000003</v>
      </c>
      <c r="U534" s="45">
        <v>42.62574697883263</v>
      </c>
      <c r="V534" s="46">
        <v>3330.437744140625</v>
      </c>
      <c r="W534" s="43">
        <v>10</v>
      </c>
      <c r="X534" s="43" t="s">
        <v>48</v>
      </c>
    </row>
    <row r="535" spans="1:24">
      <c r="A535" s="43">
        <v>694</v>
      </c>
      <c r="B535" s="43" t="s">
        <v>256</v>
      </c>
      <c r="C535" s="43" t="s">
        <v>257</v>
      </c>
      <c r="D535" s="43" t="s">
        <v>56</v>
      </c>
      <c r="E535" s="43" t="s">
        <v>35</v>
      </c>
      <c r="F535" s="43" t="s">
        <v>61</v>
      </c>
      <c r="G535" s="43" t="s">
        <v>41</v>
      </c>
      <c r="H535" s="44">
        <v>0.29289930994086039</v>
      </c>
      <c r="I535" s="44">
        <v>0.30133170212792931</v>
      </c>
      <c r="J535" s="44">
        <v>7.6768584117481997E-3</v>
      </c>
      <c r="K535" s="44">
        <v>0.28625153652742319</v>
      </c>
      <c r="L535" s="44">
        <v>0.31641186772843533</v>
      </c>
      <c r="M535" s="45">
        <v>61.685250108949965</v>
      </c>
      <c r="N535" s="45">
        <v>1.3976727805889699</v>
      </c>
      <c r="O535" s="45">
        <v>58.939708136422986</v>
      </c>
      <c r="P535" s="45">
        <v>64.430792081476937</v>
      </c>
      <c r="Q535" s="45">
        <v>48.84987928162893</v>
      </c>
      <c r="R535" s="46">
        <v>7813.2070000000003</v>
      </c>
      <c r="S535" s="46">
        <v>7650.1490000000003</v>
      </c>
      <c r="T535" s="46">
        <v>7813.2070000000003</v>
      </c>
      <c r="U535" s="45">
        <v>6.5358055422078998</v>
      </c>
      <c r="V535" s="46">
        <v>510.656005859375</v>
      </c>
      <c r="W535" s="43">
        <v>10</v>
      </c>
      <c r="X535" s="43" t="s">
        <v>48</v>
      </c>
    </row>
    <row r="536" spans="1:24">
      <c r="A536" s="70">
        <v>694</v>
      </c>
      <c r="B536" s="70" t="s">
        <v>256</v>
      </c>
      <c r="C536" s="70" t="s">
        <v>257</v>
      </c>
      <c r="D536" s="70" t="s">
        <v>56</v>
      </c>
      <c r="E536" s="70" t="s">
        <v>35</v>
      </c>
      <c r="F536" s="70" t="s">
        <v>61</v>
      </c>
      <c r="G536" s="70" t="s">
        <v>42</v>
      </c>
      <c r="H536" s="71">
        <v>0.29289930994086039</v>
      </c>
      <c r="I536" s="71">
        <v>0.31241406041715197</v>
      </c>
      <c r="J536" s="71">
        <v>6.1139570397930002E-3</v>
      </c>
      <c r="K536" s="71">
        <v>0.30040400634433462</v>
      </c>
      <c r="L536" s="71">
        <v>0.32442411448996927</v>
      </c>
      <c r="M536" s="72">
        <v>62.480467545582727</v>
      </c>
      <c r="N536" s="72">
        <v>1.0561278010725399</v>
      </c>
      <c r="O536" s="72">
        <v>60.405845182989836</v>
      </c>
      <c r="P536" s="72">
        <v>64.555089908175617</v>
      </c>
      <c r="Q536" s="72">
        <v>50.001876216631992</v>
      </c>
      <c r="R536" s="73">
        <v>7813.2070000000003</v>
      </c>
      <c r="S536" s="73">
        <v>7650.1490000000003</v>
      </c>
      <c r="T536" s="73">
        <v>7813.2070000000003</v>
      </c>
      <c r="U536" s="72">
        <v>50.83844747896088</v>
      </c>
      <c r="V536" s="73">
        <v>3972.113037109375</v>
      </c>
      <c r="W536" s="70">
        <v>10</v>
      </c>
      <c r="X536" s="70" t="s">
        <v>48</v>
      </c>
    </row>
    <row r="537" spans="1:24">
      <c r="A537" s="70">
        <v>694</v>
      </c>
      <c r="B537" s="70" t="s">
        <v>256</v>
      </c>
      <c r="C537" s="70" t="s">
        <v>257</v>
      </c>
      <c r="D537" s="70" t="s">
        <v>56</v>
      </c>
      <c r="E537" s="70" t="s">
        <v>35</v>
      </c>
      <c r="F537" s="70" t="s">
        <v>61</v>
      </c>
      <c r="G537" s="70" t="s">
        <v>43</v>
      </c>
      <c r="H537" s="71">
        <v>0.29289930994086039</v>
      </c>
      <c r="I537" s="71">
        <v>0.27271891354817368</v>
      </c>
      <c r="J537" s="71">
        <v>5.7241020030563998E-3</v>
      </c>
      <c r="K537" s="71">
        <v>0.26147467775659261</v>
      </c>
      <c r="L537" s="71">
        <v>0.28396314933975481</v>
      </c>
      <c r="M537" s="72">
        <v>55.852310956734918</v>
      </c>
      <c r="N537" s="72">
        <v>1.0408917297898299</v>
      </c>
      <c r="O537" s="72">
        <v>53.807617826351482</v>
      </c>
      <c r="P537" s="72">
        <v>57.897004087118354</v>
      </c>
      <c r="Q537" s="72">
        <v>48.828581821695984</v>
      </c>
      <c r="R537" s="73">
        <v>7813.2070000000003</v>
      </c>
      <c r="S537" s="73">
        <v>7650.1490000000003</v>
      </c>
      <c r="T537" s="73">
        <v>7813.2070000000003</v>
      </c>
      <c r="U537" s="72">
        <v>49.16155252104052</v>
      </c>
      <c r="V537" s="73">
        <v>3841.09375</v>
      </c>
      <c r="W537" s="70">
        <v>10</v>
      </c>
      <c r="X537" s="70" t="s">
        <v>48</v>
      </c>
    </row>
    <row r="538" spans="1:24">
      <c r="A538" s="43">
        <v>710</v>
      </c>
      <c r="B538" s="43" t="s">
        <v>258</v>
      </c>
      <c r="C538" s="43" t="s">
        <v>259</v>
      </c>
      <c r="D538" s="43" t="s">
        <v>56</v>
      </c>
      <c r="E538" s="43" t="s">
        <v>35</v>
      </c>
      <c r="F538" s="43" t="s">
        <v>77</v>
      </c>
      <c r="G538" s="43" t="s">
        <v>37</v>
      </c>
      <c r="H538" s="44">
        <v>2.4890643297786001E-2</v>
      </c>
      <c r="I538" s="44">
        <v>3.9040120349257898E-2</v>
      </c>
      <c r="J538" s="44">
        <v>5.7041394728999002E-3</v>
      </c>
      <c r="K538" s="44">
        <v>2.78407088778031E-2</v>
      </c>
      <c r="L538" s="44">
        <v>5.02395318207128E-2</v>
      </c>
      <c r="M538" s="45">
        <v>9.6997879653271095</v>
      </c>
      <c r="N538" s="45">
        <v>1.33533809644825</v>
      </c>
      <c r="O538" s="45">
        <v>7.0780076132365295</v>
      </c>
      <c r="P538" s="45">
        <v>12.321568317417681</v>
      </c>
      <c r="Q538" s="45">
        <v>40.248426552014209</v>
      </c>
      <c r="R538" s="46">
        <v>56207.648999999998</v>
      </c>
      <c r="S538" s="46">
        <v>57792.52</v>
      </c>
      <c r="T538" s="46">
        <v>58558.267</v>
      </c>
      <c r="U538" s="45">
        <v>22.665771646983028</v>
      </c>
      <c r="V538" s="46">
        <v>13272.6826171875</v>
      </c>
      <c r="W538" s="43">
        <v>10</v>
      </c>
      <c r="X538" s="43" t="s">
        <v>48</v>
      </c>
    </row>
    <row r="539" spans="1:24">
      <c r="A539" s="43">
        <v>710</v>
      </c>
      <c r="B539" s="43" t="s">
        <v>258</v>
      </c>
      <c r="C539" s="43" t="s">
        <v>259</v>
      </c>
      <c r="D539" s="43" t="s">
        <v>56</v>
      </c>
      <c r="E539" s="43" t="s">
        <v>35</v>
      </c>
      <c r="F539" s="43" t="s">
        <v>77</v>
      </c>
      <c r="G539" s="43" t="s">
        <v>39</v>
      </c>
      <c r="H539" s="44">
        <v>2.4890643297786001E-2</v>
      </c>
      <c r="I539" s="44">
        <v>2.3837114964484901E-2</v>
      </c>
      <c r="J539" s="44">
        <v>3.572242905203E-3</v>
      </c>
      <c r="K539" s="44">
        <v>1.6823433345824299E-2</v>
      </c>
      <c r="L539" s="44">
        <v>3.08507965831455E-2</v>
      </c>
      <c r="M539" s="45">
        <v>6.0393828713120801</v>
      </c>
      <c r="N539" s="45">
        <v>0.90552177194847006</v>
      </c>
      <c r="O539" s="45">
        <v>4.2614966592738401</v>
      </c>
      <c r="P539" s="45">
        <v>7.81726908335032</v>
      </c>
      <c r="Q539" s="45">
        <v>39.469454863864591</v>
      </c>
      <c r="R539" s="46">
        <v>56207.648999999998</v>
      </c>
      <c r="S539" s="46">
        <v>57792.52</v>
      </c>
      <c r="T539" s="46">
        <v>58558.267</v>
      </c>
      <c r="U539" s="45">
        <v>14.983904954912841</v>
      </c>
      <c r="V539" s="46">
        <v>8774.3154296875</v>
      </c>
      <c r="W539" s="43">
        <v>10</v>
      </c>
      <c r="X539" s="43" t="s">
        <v>48</v>
      </c>
    </row>
    <row r="540" spans="1:24">
      <c r="A540" s="43">
        <v>710</v>
      </c>
      <c r="B540" s="43" t="s">
        <v>258</v>
      </c>
      <c r="C540" s="43" t="s">
        <v>259</v>
      </c>
      <c r="D540" s="43" t="s">
        <v>56</v>
      </c>
      <c r="E540" s="43" t="s">
        <v>35</v>
      </c>
      <c r="F540" s="43" t="s">
        <v>77</v>
      </c>
      <c r="G540" s="43" t="s">
        <v>40</v>
      </c>
      <c r="H540" s="44">
        <v>2.4890643297786001E-2</v>
      </c>
      <c r="I540" s="44">
        <v>2.0379481810457099E-2</v>
      </c>
      <c r="J540" s="44">
        <v>2.366288102448E-3</v>
      </c>
      <c r="K540" s="44">
        <v>1.5733551561866801E-2</v>
      </c>
      <c r="L540" s="44">
        <v>2.5025412059047399E-2</v>
      </c>
      <c r="M540" s="45">
        <v>5.1273906769547501</v>
      </c>
      <c r="N540" s="45">
        <v>0.57247993106117001</v>
      </c>
      <c r="O540" s="45">
        <v>4.0033932120322104</v>
      </c>
      <c r="P540" s="45">
        <v>6.2513881418772996</v>
      </c>
      <c r="Q540" s="45">
        <v>39.746301958330285</v>
      </c>
      <c r="R540" s="46">
        <v>56207.648999999998</v>
      </c>
      <c r="S540" s="46">
        <v>57792.52</v>
      </c>
      <c r="T540" s="46">
        <v>58558.267</v>
      </c>
      <c r="U540" s="45">
        <v>52.51511207846535</v>
      </c>
      <c r="V540" s="46">
        <v>30751.939453125</v>
      </c>
      <c r="W540" s="43">
        <v>10</v>
      </c>
      <c r="X540" s="43" t="s">
        <v>48</v>
      </c>
    </row>
    <row r="541" spans="1:24">
      <c r="A541" s="43">
        <v>710</v>
      </c>
      <c r="B541" s="43" t="s">
        <v>258</v>
      </c>
      <c r="C541" s="43" t="s">
        <v>259</v>
      </c>
      <c r="D541" s="43" t="s">
        <v>56</v>
      </c>
      <c r="E541" s="43" t="s">
        <v>35</v>
      </c>
      <c r="F541" s="43" t="s">
        <v>77</v>
      </c>
      <c r="G541" s="43" t="s">
        <v>41</v>
      </c>
      <c r="H541" s="44">
        <v>2.4890643297786001E-2</v>
      </c>
      <c r="I541" s="44">
        <v>1.8761887839860599E-2</v>
      </c>
      <c r="J541" s="44">
        <v>2.9164997493713999E-3</v>
      </c>
      <c r="K541" s="44">
        <v>1.30356813007698E-2</v>
      </c>
      <c r="L541" s="44">
        <v>2.44880943789514E-2</v>
      </c>
      <c r="M541" s="45">
        <v>4.8814930931067204</v>
      </c>
      <c r="N541" s="45">
        <v>0.73557991924389998</v>
      </c>
      <c r="O541" s="45">
        <v>3.43726785547174</v>
      </c>
      <c r="P541" s="45">
        <v>6.3257183307417</v>
      </c>
      <c r="Q541" s="45">
        <v>38.434731919122726</v>
      </c>
      <c r="R541" s="46">
        <v>56207.648999999998</v>
      </c>
      <c r="S541" s="46">
        <v>57792.52</v>
      </c>
      <c r="T541" s="46">
        <v>58558.267</v>
      </c>
      <c r="U541" s="45">
        <v>9.83521131963934</v>
      </c>
      <c r="V541" s="46">
        <v>5759.3291015625</v>
      </c>
      <c r="W541" s="43">
        <v>10</v>
      </c>
      <c r="X541" s="43" t="s">
        <v>48</v>
      </c>
    </row>
    <row r="542" spans="1:24">
      <c r="A542" s="70">
        <v>710</v>
      </c>
      <c r="B542" s="70" t="s">
        <v>258</v>
      </c>
      <c r="C542" s="70" t="s">
        <v>259</v>
      </c>
      <c r="D542" s="70" t="s">
        <v>56</v>
      </c>
      <c r="E542" s="70" t="s">
        <v>35</v>
      </c>
      <c r="F542" s="70" t="s">
        <v>77</v>
      </c>
      <c r="G542" s="70" t="s">
        <v>42</v>
      </c>
      <c r="H542" s="71">
        <v>2.4890643297786001E-2</v>
      </c>
      <c r="I542" s="71">
        <v>3.2989593272406699E-2</v>
      </c>
      <c r="J542" s="71">
        <v>4.6133032056792003E-3</v>
      </c>
      <c r="K542" s="71">
        <v>2.3931911375172799E-2</v>
      </c>
      <c r="L542" s="71">
        <v>4.2047275169640602E-2</v>
      </c>
      <c r="M542" s="72">
        <v>8.2430115206009589</v>
      </c>
      <c r="N542" s="72">
        <v>1.1032267896458499</v>
      </c>
      <c r="O542" s="72">
        <v>6.0769546031156096</v>
      </c>
      <c r="P542" s="72">
        <v>10.40906843808631</v>
      </c>
      <c r="Q542" s="72">
        <v>40.021287353486031</v>
      </c>
      <c r="R542" s="73">
        <v>56207.648999999998</v>
      </c>
      <c r="S542" s="73">
        <v>57792.52</v>
      </c>
      <c r="T542" s="73">
        <v>58558.267</v>
      </c>
      <c r="U542" s="72">
        <v>37.649676601895784</v>
      </c>
      <c r="V542" s="73">
        <v>22046.998046875</v>
      </c>
      <c r="W542" s="70">
        <v>10</v>
      </c>
      <c r="X542" s="70" t="s">
        <v>48</v>
      </c>
    </row>
    <row r="543" spans="1:24">
      <c r="A543" s="70">
        <v>710</v>
      </c>
      <c r="B543" s="70" t="s">
        <v>258</v>
      </c>
      <c r="C543" s="70" t="s">
        <v>259</v>
      </c>
      <c r="D543" s="70" t="s">
        <v>56</v>
      </c>
      <c r="E543" s="70" t="s">
        <v>35</v>
      </c>
      <c r="F543" s="70" t="s">
        <v>77</v>
      </c>
      <c r="G543" s="70" t="s">
        <v>43</v>
      </c>
      <c r="H543" s="71">
        <v>2.4890643297786001E-2</v>
      </c>
      <c r="I543" s="71">
        <v>2.0124320687577201E-2</v>
      </c>
      <c r="J543" s="71">
        <v>2.2475094073397999E-3</v>
      </c>
      <c r="K543" s="71">
        <v>1.5711598530563101E-2</v>
      </c>
      <c r="L543" s="71">
        <v>2.4537042844591302E-2</v>
      </c>
      <c r="M543" s="72">
        <v>5.0886025108582995</v>
      </c>
      <c r="N543" s="72">
        <v>0.54526915684153998</v>
      </c>
      <c r="O543" s="72">
        <v>4.0180302222292701</v>
      </c>
      <c r="P543" s="72">
        <v>6.1591747994873298</v>
      </c>
      <c r="Q543" s="72">
        <v>39.547833898668536</v>
      </c>
      <c r="R543" s="73">
        <v>56207.648999999998</v>
      </c>
      <c r="S543" s="73">
        <v>57792.52</v>
      </c>
      <c r="T543" s="73">
        <v>58558.267</v>
      </c>
      <c r="U543" s="72">
        <v>62.350323398104514</v>
      </c>
      <c r="V543" s="73">
        <v>36511.26953125</v>
      </c>
      <c r="W543" s="70">
        <v>10</v>
      </c>
      <c r="X543" s="70" t="s">
        <v>48</v>
      </c>
    </row>
    <row r="544" spans="1:24">
      <c r="A544" s="43">
        <v>728</v>
      </c>
      <c r="B544" s="43" t="s">
        <v>260</v>
      </c>
      <c r="C544" s="43" t="s">
        <v>261</v>
      </c>
      <c r="D544" s="43" t="s">
        <v>56</v>
      </c>
      <c r="E544" s="43" t="s">
        <v>52</v>
      </c>
      <c r="F544" s="43" t="s">
        <v>73</v>
      </c>
      <c r="G544" s="43" t="s">
        <v>37</v>
      </c>
      <c r="H544" s="44">
        <v>0.58015743762073235</v>
      </c>
      <c r="I544" s="44">
        <v>0.62037176430070073</v>
      </c>
      <c r="J544" s="44">
        <v>5.8408643592604004E-3</v>
      </c>
      <c r="K544" s="44">
        <v>0.60888710847447025</v>
      </c>
      <c r="L544" s="44">
        <v>0.63185642012693122</v>
      </c>
      <c r="M544" s="45">
        <v>94.542620303472262</v>
      </c>
      <c r="N544" s="45">
        <v>0.54359929296147003</v>
      </c>
      <c r="O544" s="45">
        <v>93.473762955818458</v>
      </c>
      <c r="P544" s="45">
        <v>95.611477651126066</v>
      </c>
      <c r="Q544" s="45">
        <v>65.618211374866675</v>
      </c>
      <c r="R544" s="46">
        <v>9508.3719999999994</v>
      </c>
      <c r="S544" s="46">
        <v>10975.924000000001</v>
      </c>
      <c r="T544" s="46">
        <v>11062.114</v>
      </c>
      <c r="U544" s="45">
        <v>37.864364124099481</v>
      </c>
      <c r="V544" s="46">
        <v>4188.59912109375</v>
      </c>
      <c r="W544" s="43">
        <v>10</v>
      </c>
      <c r="X544" s="43" t="s">
        <v>48</v>
      </c>
    </row>
    <row r="545" spans="1:24">
      <c r="A545" s="43">
        <v>728</v>
      </c>
      <c r="B545" s="43" t="s">
        <v>260</v>
      </c>
      <c r="C545" s="43" t="s">
        <v>261</v>
      </c>
      <c r="D545" s="43" t="s">
        <v>56</v>
      </c>
      <c r="E545" s="43" t="s">
        <v>52</v>
      </c>
      <c r="F545" s="43" t="s">
        <v>73</v>
      </c>
      <c r="G545" s="43" t="s">
        <v>39</v>
      </c>
      <c r="H545" s="44">
        <v>0.58015743762073235</v>
      </c>
      <c r="I545" s="44">
        <v>0.57968646266829815</v>
      </c>
      <c r="J545" s="44">
        <v>6.7983586399333997E-3</v>
      </c>
      <c r="K545" s="44">
        <v>0.56631912448672772</v>
      </c>
      <c r="L545" s="44">
        <v>0.59305380084986858</v>
      </c>
      <c r="M545" s="45">
        <v>92.208178451278229</v>
      </c>
      <c r="N545" s="45">
        <v>0.72182805647774995</v>
      </c>
      <c r="O545" s="45">
        <v>90.788877080031597</v>
      </c>
      <c r="P545" s="45">
        <v>93.627479822524847</v>
      </c>
      <c r="Q545" s="45">
        <v>62.867141766020019</v>
      </c>
      <c r="R545" s="46">
        <v>9508.3719999999994</v>
      </c>
      <c r="S545" s="46">
        <v>10975.924000000001</v>
      </c>
      <c r="T545" s="46">
        <v>11062.114</v>
      </c>
      <c r="U545" s="45">
        <v>19.14900617522089</v>
      </c>
      <c r="V545" s="46">
        <v>2118.284912109375</v>
      </c>
      <c r="W545" s="43">
        <v>10</v>
      </c>
      <c r="X545" s="43" t="s">
        <v>48</v>
      </c>
    </row>
    <row r="546" spans="1:24">
      <c r="A546" s="43">
        <v>728</v>
      </c>
      <c r="B546" s="43" t="s">
        <v>260</v>
      </c>
      <c r="C546" s="43" t="s">
        <v>261</v>
      </c>
      <c r="D546" s="43" t="s">
        <v>56</v>
      </c>
      <c r="E546" s="43" t="s">
        <v>52</v>
      </c>
      <c r="F546" s="43" t="s">
        <v>73</v>
      </c>
      <c r="G546" s="43" t="s">
        <v>40</v>
      </c>
      <c r="H546" s="44">
        <v>0.58015743762073235</v>
      </c>
      <c r="I546" s="44">
        <v>0.54462472481215851</v>
      </c>
      <c r="J546" s="44">
        <v>7.0318847001759003E-3</v>
      </c>
      <c r="K546" s="44">
        <v>0.53079821376448866</v>
      </c>
      <c r="L546" s="44">
        <v>0.55845123585982837</v>
      </c>
      <c r="M546" s="45">
        <v>88.998790621557859</v>
      </c>
      <c r="N546" s="45">
        <v>0.83689364225251006</v>
      </c>
      <c r="O546" s="45">
        <v>87.353240433563499</v>
      </c>
      <c r="P546" s="45">
        <v>90.644340809552205</v>
      </c>
      <c r="Q546" s="45">
        <v>61.194620849177717</v>
      </c>
      <c r="R546" s="46">
        <v>9508.3719999999994</v>
      </c>
      <c r="S546" s="46">
        <v>10975.924000000001</v>
      </c>
      <c r="T546" s="46">
        <v>11062.114</v>
      </c>
      <c r="U546" s="45">
        <v>38.863649829663785</v>
      </c>
      <c r="V546" s="46">
        <v>4299.14111328125</v>
      </c>
      <c r="W546" s="43">
        <v>10</v>
      </c>
      <c r="X546" s="43" t="s">
        <v>48</v>
      </c>
    </row>
    <row r="547" spans="1:24">
      <c r="A547" s="43">
        <v>728</v>
      </c>
      <c r="B547" s="43" t="s">
        <v>260</v>
      </c>
      <c r="C547" s="43" t="s">
        <v>261</v>
      </c>
      <c r="D547" s="43" t="s">
        <v>56</v>
      </c>
      <c r="E547" s="43" t="s">
        <v>52</v>
      </c>
      <c r="F547" s="43" t="s">
        <v>73</v>
      </c>
      <c r="G547" s="43" t="s">
        <v>41</v>
      </c>
      <c r="H547" s="44">
        <v>0.58015743762073235</v>
      </c>
      <c r="I547" s="44">
        <v>0.54797020158541399</v>
      </c>
      <c r="J547" s="44">
        <v>7.9285502924623004E-3</v>
      </c>
      <c r="K547" s="44">
        <v>0.53238061317706098</v>
      </c>
      <c r="L547" s="44">
        <v>0.56355978999376699</v>
      </c>
      <c r="M547" s="45">
        <v>92.643899685035677</v>
      </c>
      <c r="N547" s="45">
        <v>0.90133605062755007</v>
      </c>
      <c r="O547" s="45">
        <v>90.871638990637024</v>
      </c>
      <c r="P547" s="45">
        <v>94.416160379434331</v>
      </c>
      <c r="Q547" s="45">
        <v>59.148006878851724</v>
      </c>
      <c r="R547" s="46">
        <v>9508.3719999999994</v>
      </c>
      <c r="S547" s="46">
        <v>10975.924000000001</v>
      </c>
      <c r="T547" s="46">
        <v>11062.114</v>
      </c>
      <c r="U547" s="45">
        <v>4.1229798710182397</v>
      </c>
      <c r="V547" s="46">
        <v>456.0887451171875</v>
      </c>
      <c r="W547" s="43">
        <v>10</v>
      </c>
      <c r="X547" s="43" t="s">
        <v>48</v>
      </c>
    </row>
    <row r="548" spans="1:24">
      <c r="A548" s="70">
        <v>728</v>
      </c>
      <c r="B548" s="70" t="s">
        <v>260</v>
      </c>
      <c r="C548" s="70" t="s">
        <v>261</v>
      </c>
      <c r="D548" s="70" t="s">
        <v>56</v>
      </c>
      <c r="E548" s="70" t="s">
        <v>52</v>
      </c>
      <c r="F548" s="70" t="s">
        <v>73</v>
      </c>
      <c r="G548" s="70" t="s">
        <v>42</v>
      </c>
      <c r="H548" s="71">
        <v>0.58015743762073235</v>
      </c>
      <c r="I548" s="71">
        <v>0.60670684521050944</v>
      </c>
      <c r="J548" s="71">
        <v>5.9805469742427999E-3</v>
      </c>
      <c r="K548" s="71">
        <v>0.5949475370966536</v>
      </c>
      <c r="L548" s="71">
        <v>0.61846615332436528</v>
      </c>
      <c r="M548" s="72">
        <v>93.758554369312662</v>
      </c>
      <c r="N548" s="72">
        <v>0.57523944762758006</v>
      </c>
      <c r="O548" s="72">
        <v>92.627484262676901</v>
      </c>
      <c r="P548" s="72">
        <v>94.889624475948438</v>
      </c>
      <c r="Q548" s="72">
        <v>64.709492300905808</v>
      </c>
      <c r="R548" s="73">
        <v>9508.3719999999994</v>
      </c>
      <c r="S548" s="73">
        <v>10975.924000000001</v>
      </c>
      <c r="T548" s="73">
        <v>11062.114</v>
      </c>
      <c r="U548" s="72">
        <v>57.01337029931949</v>
      </c>
      <c r="V548" s="73">
        <v>6306.8837890625</v>
      </c>
      <c r="W548" s="70">
        <v>10</v>
      </c>
      <c r="X548" s="70" t="s">
        <v>48</v>
      </c>
    </row>
    <row r="549" spans="1:24">
      <c r="A549" s="70">
        <v>728</v>
      </c>
      <c r="B549" s="70" t="s">
        <v>260</v>
      </c>
      <c r="C549" s="70" t="s">
        <v>261</v>
      </c>
      <c r="D549" s="70" t="s">
        <v>56</v>
      </c>
      <c r="E549" s="70" t="s">
        <v>52</v>
      </c>
      <c r="F549" s="70" t="s">
        <v>73</v>
      </c>
      <c r="G549" s="70" t="s">
        <v>43</v>
      </c>
      <c r="H549" s="71">
        <v>0.58015743762073235</v>
      </c>
      <c r="I549" s="71">
        <v>0.54494559977935531</v>
      </c>
      <c r="J549" s="71">
        <v>6.8068512303730002E-3</v>
      </c>
      <c r="K549" s="71">
        <v>0.53156156296000234</v>
      </c>
      <c r="L549" s="71">
        <v>0.55832963659870827</v>
      </c>
      <c r="M549" s="72">
        <v>89.348404243305808</v>
      </c>
      <c r="N549" s="72">
        <v>0.80766957820425989</v>
      </c>
      <c r="O549" s="72">
        <v>87.760316152835713</v>
      </c>
      <c r="P549" s="72">
        <v>90.936492333775888</v>
      </c>
      <c r="Q549" s="72">
        <v>60.991083656671321</v>
      </c>
      <c r="R549" s="73">
        <v>9508.3719999999994</v>
      </c>
      <c r="S549" s="73">
        <v>10975.924000000001</v>
      </c>
      <c r="T549" s="73">
        <v>11062.114</v>
      </c>
      <c r="U549" s="72">
        <v>42.986629700681974</v>
      </c>
      <c r="V549" s="73">
        <v>4755.22998046875</v>
      </c>
      <c r="W549" s="70">
        <v>10</v>
      </c>
      <c r="X549" s="70" t="s">
        <v>48</v>
      </c>
    </row>
    <row r="550" spans="1:24">
      <c r="A550" s="43">
        <v>144</v>
      </c>
      <c r="B550" s="43" t="s">
        <v>262</v>
      </c>
      <c r="C550" s="43" t="s">
        <v>263</v>
      </c>
      <c r="D550" s="43" t="s">
        <v>34</v>
      </c>
      <c r="E550" s="43" t="s">
        <v>264</v>
      </c>
      <c r="F550" s="43" t="s">
        <v>77</v>
      </c>
      <c r="G550" s="43" t="s">
        <v>37</v>
      </c>
      <c r="H550" s="44">
        <v>1.1184699283604599E-2</v>
      </c>
      <c r="I550" s="44">
        <v>1.75989975476416E-2</v>
      </c>
      <c r="J550" s="44">
        <v>9.7596843902270005E-4</v>
      </c>
      <c r="K550" s="44">
        <v>1.56851769709004E-2</v>
      </c>
      <c r="L550" s="44">
        <v>1.9512818124382901E-2</v>
      </c>
      <c r="M550" s="45">
        <v>4.5209708226541201</v>
      </c>
      <c r="N550" s="45">
        <v>0.24757906398936999</v>
      </c>
      <c r="O550" s="45">
        <v>4.0354818579620995</v>
      </c>
      <c r="P550" s="45">
        <v>5.0064597873461496</v>
      </c>
      <c r="Q550" s="45">
        <v>38.927474292589601</v>
      </c>
      <c r="R550" s="46">
        <v>21021.177</v>
      </c>
      <c r="S550" s="46">
        <v>21228.76</v>
      </c>
      <c r="T550" s="46">
        <v>21323.734</v>
      </c>
      <c r="U550" s="45">
        <v>16.459674527123848</v>
      </c>
      <c r="V550" s="46">
        <v>3509.817138671875</v>
      </c>
      <c r="W550" s="43">
        <v>10</v>
      </c>
      <c r="X550" s="43" t="s">
        <v>48</v>
      </c>
    </row>
    <row r="551" spans="1:24">
      <c r="A551" s="43">
        <v>144</v>
      </c>
      <c r="B551" s="43" t="s">
        <v>262</v>
      </c>
      <c r="C551" s="43" t="s">
        <v>263</v>
      </c>
      <c r="D551" s="43" t="s">
        <v>34</v>
      </c>
      <c r="E551" s="43" t="s">
        <v>264</v>
      </c>
      <c r="F551" s="43" t="s">
        <v>77</v>
      </c>
      <c r="G551" s="43" t="s">
        <v>39</v>
      </c>
      <c r="H551" s="44">
        <v>1.1184699283604599E-2</v>
      </c>
      <c r="I551" s="44">
        <v>9.0381176773556005E-3</v>
      </c>
      <c r="J551" s="44">
        <v>7.3119353279849997E-4</v>
      </c>
      <c r="K551" s="44">
        <v>7.6042872657378999E-3</v>
      </c>
      <c r="L551" s="44">
        <v>1.04719480889734E-2</v>
      </c>
      <c r="M551" s="45">
        <v>2.34058477817746</v>
      </c>
      <c r="N551" s="45">
        <v>0.18372548205605999</v>
      </c>
      <c r="O551" s="45">
        <v>1.9803091852671901</v>
      </c>
      <c r="P551" s="45">
        <v>2.7008603710877201</v>
      </c>
      <c r="Q551" s="45">
        <v>38.614784483018546</v>
      </c>
      <c r="R551" s="46">
        <v>21021.177</v>
      </c>
      <c r="S551" s="46">
        <v>21228.76</v>
      </c>
      <c r="T551" s="46">
        <v>21323.734</v>
      </c>
      <c r="U551" s="45">
        <v>13.069055590150711</v>
      </c>
      <c r="V551" s="46">
        <v>2786.810546875</v>
      </c>
      <c r="W551" s="43">
        <v>10</v>
      </c>
      <c r="X551" s="43" t="s">
        <v>48</v>
      </c>
    </row>
    <row r="552" spans="1:24">
      <c r="A552" s="43">
        <v>144</v>
      </c>
      <c r="B552" s="43" t="s">
        <v>262</v>
      </c>
      <c r="C552" s="43" t="s">
        <v>263</v>
      </c>
      <c r="D552" s="43" t="s">
        <v>34</v>
      </c>
      <c r="E552" s="43" t="s">
        <v>264</v>
      </c>
      <c r="F552" s="43" t="s">
        <v>77</v>
      </c>
      <c r="G552" s="43" t="s">
        <v>40</v>
      </c>
      <c r="H552" s="44">
        <v>1.1184699283604599E-2</v>
      </c>
      <c r="I552" s="44">
        <v>9.1814800522320005E-3</v>
      </c>
      <c r="J552" s="44">
        <v>4.3286638780850001E-4</v>
      </c>
      <c r="K552" s="44">
        <v>8.3326528085997994E-3</v>
      </c>
      <c r="L552" s="44">
        <v>1.00303072958642E-2</v>
      </c>
      <c r="M552" s="45">
        <v>2.4003487513947999</v>
      </c>
      <c r="N552" s="45">
        <v>0.1120790598469</v>
      </c>
      <c r="O552" s="45">
        <v>2.1805678626074498</v>
      </c>
      <c r="P552" s="45">
        <v>2.6201296401821601</v>
      </c>
      <c r="Q552" s="45">
        <v>38.250608570512142</v>
      </c>
      <c r="R552" s="46">
        <v>21021.177</v>
      </c>
      <c r="S552" s="46">
        <v>21228.76</v>
      </c>
      <c r="T552" s="46">
        <v>21323.734</v>
      </c>
      <c r="U552" s="45">
        <v>55.163739246640517</v>
      </c>
      <c r="V552" s="46">
        <v>11762.96875</v>
      </c>
      <c r="W552" s="43">
        <v>10</v>
      </c>
      <c r="X552" s="43" t="s">
        <v>48</v>
      </c>
    </row>
    <row r="553" spans="1:24">
      <c r="A553" s="43">
        <v>144</v>
      </c>
      <c r="B553" s="43" t="s">
        <v>262</v>
      </c>
      <c r="C553" s="43" t="s">
        <v>263</v>
      </c>
      <c r="D553" s="43" t="s">
        <v>34</v>
      </c>
      <c r="E553" s="43" t="s">
        <v>264</v>
      </c>
      <c r="F553" s="43" t="s">
        <v>77</v>
      </c>
      <c r="G553" s="43" t="s">
        <v>41</v>
      </c>
      <c r="H553" s="44">
        <v>1.1184699283604599E-2</v>
      </c>
      <c r="I553" s="44">
        <v>1.33392986577494E-2</v>
      </c>
      <c r="J553" s="44">
        <v>7.2978534389580001E-4</v>
      </c>
      <c r="K553" s="44">
        <v>1.1908229627330199E-2</v>
      </c>
      <c r="L553" s="44">
        <v>1.47703676881687E-2</v>
      </c>
      <c r="M553" s="45">
        <v>3.5705719086596401</v>
      </c>
      <c r="N553" s="45">
        <v>0.19300195817756</v>
      </c>
      <c r="O553" s="45">
        <v>3.19210565489281</v>
      </c>
      <c r="P553" s="45">
        <v>3.9490381624264699</v>
      </c>
      <c r="Q553" s="45">
        <v>37.35899737909736</v>
      </c>
      <c r="R553" s="46">
        <v>21021.177</v>
      </c>
      <c r="S553" s="46">
        <v>21228.76</v>
      </c>
      <c r="T553" s="46">
        <v>21323.734</v>
      </c>
      <c r="U553" s="45">
        <v>15.307530636084909</v>
      </c>
      <c r="V553" s="46">
        <v>3264.13720703125</v>
      </c>
      <c r="W553" s="43">
        <v>10</v>
      </c>
      <c r="X553" s="43" t="s">
        <v>48</v>
      </c>
    </row>
    <row r="554" spans="1:24">
      <c r="A554" s="70">
        <v>144</v>
      </c>
      <c r="B554" s="70" t="s">
        <v>262</v>
      </c>
      <c r="C554" s="70" t="s">
        <v>263</v>
      </c>
      <c r="D554" s="70" t="s">
        <v>34</v>
      </c>
      <c r="E554" s="70" t="s">
        <v>264</v>
      </c>
      <c r="F554" s="70" t="s">
        <v>77</v>
      </c>
      <c r="G554" s="70" t="s">
        <v>42</v>
      </c>
      <c r="H554" s="71">
        <v>1.1184699283604599E-2</v>
      </c>
      <c r="I554" s="71">
        <v>1.38100565914602E-2</v>
      </c>
      <c r="J554" s="71">
        <v>7.4786502583669998E-4</v>
      </c>
      <c r="K554" s="71">
        <v>1.2343534296431201E-2</v>
      </c>
      <c r="L554" s="71">
        <v>1.52765788864892E-2</v>
      </c>
      <c r="M554" s="72">
        <v>3.5559585681452801</v>
      </c>
      <c r="N554" s="72">
        <v>0.18856693974150998</v>
      </c>
      <c r="O554" s="72">
        <v>3.1861891422693502</v>
      </c>
      <c r="P554" s="72">
        <v>3.92572799402121</v>
      </c>
      <c r="Q554" s="72">
        <v>38.836382164776587</v>
      </c>
      <c r="R554" s="73">
        <v>21021.177</v>
      </c>
      <c r="S554" s="73">
        <v>21228.76</v>
      </c>
      <c r="T554" s="73">
        <v>21323.734</v>
      </c>
      <c r="U554" s="72">
        <v>29.52873011727457</v>
      </c>
      <c r="V554" s="73">
        <v>6296.6279296875</v>
      </c>
      <c r="W554" s="70">
        <v>10</v>
      </c>
      <c r="X554" s="70" t="s">
        <v>48</v>
      </c>
    </row>
    <row r="555" spans="1:24">
      <c r="A555" s="70">
        <v>144</v>
      </c>
      <c r="B555" s="70" t="s">
        <v>262</v>
      </c>
      <c r="C555" s="70" t="s">
        <v>263</v>
      </c>
      <c r="D555" s="70" t="s">
        <v>34</v>
      </c>
      <c r="E555" s="70" t="s">
        <v>264</v>
      </c>
      <c r="F555" s="70" t="s">
        <v>77</v>
      </c>
      <c r="G555" s="70" t="s">
        <v>43</v>
      </c>
      <c r="H555" s="71">
        <v>1.1184699283604599E-2</v>
      </c>
      <c r="I555" s="71">
        <v>1.00846273318136E-2</v>
      </c>
      <c r="J555" s="71">
        <v>4.3217979480900001E-4</v>
      </c>
      <c r="K555" s="71">
        <v>9.2371464593935006E-3</v>
      </c>
      <c r="L555" s="71">
        <v>1.09321082042336E-2</v>
      </c>
      <c r="M555" s="72">
        <v>2.6545406633711002</v>
      </c>
      <c r="N555" s="72">
        <v>0.11252695918207001</v>
      </c>
      <c r="O555" s="72">
        <v>2.43388146855489</v>
      </c>
      <c r="P555" s="72">
        <v>2.8751998581873099</v>
      </c>
      <c r="Q555" s="72">
        <v>37.990103037286829</v>
      </c>
      <c r="R555" s="73">
        <v>21021.177</v>
      </c>
      <c r="S555" s="73">
        <v>21228.76</v>
      </c>
      <c r="T555" s="73">
        <v>21323.734</v>
      </c>
      <c r="U555" s="72">
        <v>70.471269882725423</v>
      </c>
      <c r="V555" s="73">
        <v>15027.1064453125</v>
      </c>
      <c r="W555" s="70">
        <v>10</v>
      </c>
      <c r="X555" s="70" t="s">
        <v>48</v>
      </c>
    </row>
    <row r="556" spans="1:24">
      <c r="A556" s="43">
        <v>729</v>
      </c>
      <c r="B556" s="43" t="s">
        <v>265</v>
      </c>
      <c r="C556" s="43" t="s">
        <v>266</v>
      </c>
      <c r="D556" s="43" t="s">
        <v>51</v>
      </c>
      <c r="E556" s="43" t="s">
        <v>52</v>
      </c>
      <c r="F556" s="43" t="s">
        <v>96</v>
      </c>
      <c r="G556" s="43" t="s">
        <v>37</v>
      </c>
      <c r="H556" s="44">
        <v>0.27943959133116442</v>
      </c>
      <c r="I556" s="44">
        <v>0.35817521772597782</v>
      </c>
      <c r="J556" s="44">
        <v>9.3344127387404007E-3</v>
      </c>
      <c r="K556" s="44">
        <v>0.33984850759408708</v>
      </c>
      <c r="L556" s="44">
        <v>0.3765019278578684</v>
      </c>
      <c r="M556" s="45">
        <v>63.940925860264741</v>
      </c>
      <c r="N556" s="45">
        <v>1.4255608995926501</v>
      </c>
      <c r="O556" s="45">
        <v>61.142052260668869</v>
      </c>
      <c r="P556" s="45">
        <v>66.73979945986062</v>
      </c>
      <c r="Q556" s="45">
        <v>56.016582948568342</v>
      </c>
      <c r="R556" s="46">
        <v>37977.656999999999</v>
      </c>
      <c r="S556" s="46">
        <v>41801.531999999999</v>
      </c>
      <c r="T556" s="46">
        <v>42813.237000000001</v>
      </c>
      <c r="U556" s="45">
        <v>31.254024620037058</v>
      </c>
      <c r="V556" s="46">
        <v>13380.859375</v>
      </c>
      <c r="W556" s="43">
        <v>10</v>
      </c>
      <c r="X556" s="43" t="s">
        <v>48</v>
      </c>
    </row>
    <row r="557" spans="1:24">
      <c r="A557" s="43">
        <v>729</v>
      </c>
      <c r="B557" s="43" t="s">
        <v>265</v>
      </c>
      <c r="C557" s="43" t="s">
        <v>266</v>
      </c>
      <c r="D557" s="43" t="s">
        <v>51</v>
      </c>
      <c r="E557" s="43" t="s">
        <v>52</v>
      </c>
      <c r="F557" s="43" t="s">
        <v>96</v>
      </c>
      <c r="G557" s="43" t="s">
        <v>39</v>
      </c>
      <c r="H557" s="44">
        <v>0.27943959133116442</v>
      </c>
      <c r="I557" s="44">
        <v>0.27878015694959812</v>
      </c>
      <c r="J557" s="44">
        <v>8.3695691971252002E-3</v>
      </c>
      <c r="K557" s="44">
        <v>0.26234777144258947</v>
      </c>
      <c r="L557" s="44">
        <v>0.29521254245660672</v>
      </c>
      <c r="M557" s="45">
        <v>52.66535952542236</v>
      </c>
      <c r="N557" s="45">
        <v>1.4887258755466801</v>
      </c>
      <c r="O557" s="45">
        <v>49.742471031992523</v>
      </c>
      <c r="P557" s="45">
        <v>55.588248018852205</v>
      </c>
      <c r="Q557" s="45">
        <v>52.934254975517007</v>
      </c>
      <c r="R557" s="46">
        <v>37977.656999999999</v>
      </c>
      <c r="S557" s="46">
        <v>41801.531999999999</v>
      </c>
      <c r="T557" s="46">
        <v>42813.237000000001</v>
      </c>
      <c r="U557" s="45">
        <v>19.299320155073758</v>
      </c>
      <c r="V557" s="46">
        <v>8262.6640625</v>
      </c>
      <c r="W557" s="43">
        <v>10</v>
      </c>
      <c r="X557" s="43" t="s">
        <v>48</v>
      </c>
    </row>
    <row r="558" spans="1:24">
      <c r="A558" s="43">
        <v>729</v>
      </c>
      <c r="B558" s="43" t="s">
        <v>265</v>
      </c>
      <c r="C558" s="43" t="s">
        <v>266</v>
      </c>
      <c r="D558" s="43" t="s">
        <v>51</v>
      </c>
      <c r="E558" s="43" t="s">
        <v>52</v>
      </c>
      <c r="F558" s="43" t="s">
        <v>96</v>
      </c>
      <c r="G558" s="43" t="s">
        <v>40</v>
      </c>
      <c r="H558" s="44">
        <v>0.27943959133116442</v>
      </c>
      <c r="I558" s="44">
        <v>0.23306943310124531</v>
      </c>
      <c r="J558" s="44">
        <v>7.6041995132211E-3</v>
      </c>
      <c r="K558" s="44">
        <v>0.2181397354154461</v>
      </c>
      <c r="L558" s="44">
        <v>0.24799913078704439</v>
      </c>
      <c r="M558" s="45">
        <v>45.051610588149288</v>
      </c>
      <c r="N558" s="45">
        <v>1.3568329003763</v>
      </c>
      <c r="O558" s="45">
        <v>42.387674038675009</v>
      </c>
      <c r="P558" s="45">
        <v>47.715547137623574</v>
      </c>
      <c r="Q558" s="45">
        <v>51.733873674774578</v>
      </c>
      <c r="R558" s="46">
        <v>37977.656999999999</v>
      </c>
      <c r="S558" s="46">
        <v>41801.531999999999</v>
      </c>
      <c r="T558" s="46">
        <v>42813.237000000001</v>
      </c>
      <c r="U558" s="45">
        <v>42.713429632359066</v>
      </c>
      <c r="V558" s="46">
        <v>18287.001953125</v>
      </c>
      <c r="W558" s="43">
        <v>10</v>
      </c>
      <c r="X558" s="43" t="s">
        <v>48</v>
      </c>
    </row>
    <row r="559" spans="1:24">
      <c r="A559" s="43">
        <v>729</v>
      </c>
      <c r="B559" s="43" t="s">
        <v>265</v>
      </c>
      <c r="C559" s="43" t="s">
        <v>266</v>
      </c>
      <c r="D559" s="43" t="s">
        <v>51</v>
      </c>
      <c r="E559" s="43" t="s">
        <v>52</v>
      </c>
      <c r="F559" s="43" t="s">
        <v>96</v>
      </c>
      <c r="G559" s="43" t="s">
        <v>41</v>
      </c>
      <c r="H559" s="44">
        <v>0.27943959133116442</v>
      </c>
      <c r="I559" s="44">
        <v>0.21005852694806221</v>
      </c>
      <c r="J559" s="44">
        <v>8.7489634585249006E-3</v>
      </c>
      <c r="K559" s="44">
        <v>0.19288125808856191</v>
      </c>
      <c r="L559" s="44">
        <v>0.22723579580756259</v>
      </c>
      <c r="M559" s="45">
        <v>43.504756048943285</v>
      </c>
      <c r="N559" s="45">
        <v>1.6995981717766599</v>
      </c>
      <c r="O559" s="45">
        <v>40.167851638709827</v>
      </c>
      <c r="P559" s="45">
        <v>46.84166045917673</v>
      </c>
      <c r="Q559" s="45">
        <v>48.284037430699371</v>
      </c>
      <c r="R559" s="46">
        <v>37977.656999999999</v>
      </c>
      <c r="S559" s="46">
        <v>41801.531999999999</v>
      </c>
      <c r="T559" s="46">
        <v>42813.237000000001</v>
      </c>
      <c r="U559" s="45">
        <v>6.7332255925309292</v>
      </c>
      <c r="V559" s="46">
        <v>2882.7119140625</v>
      </c>
      <c r="W559" s="43">
        <v>10</v>
      </c>
      <c r="X559" s="43" t="s">
        <v>48</v>
      </c>
    </row>
    <row r="560" spans="1:24">
      <c r="A560" s="70">
        <v>729</v>
      </c>
      <c r="B560" s="70" t="s">
        <v>265</v>
      </c>
      <c r="C560" s="70" t="s">
        <v>266</v>
      </c>
      <c r="D560" s="70" t="s">
        <v>51</v>
      </c>
      <c r="E560" s="70" t="s">
        <v>52</v>
      </c>
      <c r="F560" s="70" t="s">
        <v>96</v>
      </c>
      <c r="G560" s="70" t="s">
        <v>42</v>
      </c>
      <c r="H560" s="71">
        <v>0.27943959133116442</v>
      </c>
      <c r="I560" s="71">
        <v>0.32786524113646642</v>
      </c>
      <c r="J560" s="71">
        <v>8.7685853465937994E-3</v>
      </c>
      <c r="K560" s="71">
        <v>0.31064944766219432</v>
      </c>
      <c r="L560" s="71">
        <v>0.34508103461073858</v>
      </c>
      <c r="M560" s="72">
        <v>59.636348871461941</v>
      </c>
      <c r="N560" s="72">
        <v>1.4102050357032299</v>
      </c>
      <c r="O560" s="72">
        <v>56.867624192232348</v>
      </c>
      <c r="P560" s="72">
        <v>62.40507355069154</v>
      </c>
      <c r="Q560" s="72">
        <v>54.977416850775917</v>
      </c>
      <c r="R560" s="73">
        <v>37977.656999999999</v>
      </c>
      <c r="S560" s="73">
        <v>41801.531999999999</v>
      </c>
      <c r="T560" s="73">
        <v>42813.237000000001</v>
      </c>
      <c r="U560" s="72">
        <v>50.553344775111718</v>
      </c>
      <c r="V560" s="73">
        <v>21643.5234375</v>
      </c>
      <c r="W560" s="70">
        <v>10</v>
      </c>
      <c r="X560" s="70" t="s">
        <v>48</v>
      </c>
    </row>
    <row r="561" spans="1:24">
      <c r="A561" s="70">
        <v>729</v>
      </c>
      <c r="B561" s="70" t="s">
        <v>265</v>
      </c>
      <c r="C561" s="70" t="s">
        <v>266</v>
      </c>
      <c r="D561" s="70" t="s">
        <v>51</v>
      </c>
      <c r="E561" s="70" t="s">
        <v>52</v>
      </c>
      <c r="F561" s="70" t="s">
        <v>96</v>
      </c>
      <c r="G561" s="70" t="s">
        <v>43</v>
      </c>
      <c r="H561" s="71">
        <v>0.27943959133116442</v>
      </c>
      <c r="I561" s="71">
        <v>0.2299360033168984</v>
      </c>
      <c r="J561" s="71">
        <v>7.5490043807626001E-3</v>
      </c>
      <c r="K561" s="71">
        <v>0.2151146729404918</v>
      </c>
      <c r="L561" s="71">
        <v>0.24475733369330499</v>
      </c>
      <c r="M561" s="72">
        <v>44.840973073357745</v>
      </c>
      <c r="N561" s="72">
        <v>1.36454961483869</v>
      </c>
      <c r="O561" s="72">
        <v>42.161885920082121</v>
      </c>
      <c r="P561" s="72">
        <v>47.520060226633369</v>
      </c>
      <c r="Q561" s="72">
        <v>51.278102939633754</v>
      </c>
      <c r="R561" s="73">
        <v>37977.656999999999</v>
      </c>
      <c r="S561" s="73">
        <v>41801.531999999999</v>
      </c>
      <c r="T561" s="73">
        <v>42813.237000000001</v>
      </c>
      <c r="U561" s="72">
        <v>49.446655224890321</v>
      </c>
      <c r="V561" s="73">
        <v>21169.712890625</v>
      </c>
      <c r="W561" s="70">
        <v>10</v>
      </c>
      <c r="X561" s="70" t="s">
        <v>48</v>
      </c>
    </row>
    <row r="562" spans="1:24">
      <c r="A562" s="43">
        <v>740</v>
      </c>
      <c r="B562" s="43" t="s">
        <v>267</v>
      </c>
      <c r="C562" s="43" t="s">
        <v>268</v>
      </c>
      <c r="D562" s="43" t="s">
        <v>64</v>
      </c>
      <c r="E562" s="43" t="s">
        <v>52</v>
      </c>
      <c r="F562" s="43" t="s">
        <v>99</v>
      </c>
      <c r="G562" s="43" t="s">
        <v>37</v>
      </c>
      <c r="H562" s="44">
        <v>1.1232468671146601E-2</v>
      </c>
      <c r="I562" s="44">
        <v>2.3278445951886301E-2</v>
      </c>
      <c r="J562" s="44">
        <v>3.2615712514523E-3</v>
      </c>
      <c r="K562" s="44">
        <v>1.6869237575089301E-2</v>
      </c>
      <c r="L562" s="44">
        <v>2.96876543286832E-2</v>
      </c>
      <c r="M562" s="45">
        <v>5.7722619154302404</v>
      </c>
      <c r="N562" s="45">
        <v>0.75072103254963007</v>
      </c>
      <c r="O562" s="45">
        <v>4.2970442490026599</v>
      </c>
      <c r="P562" s="45">
        <v>7.2474795818578199</v>
      </c>
      <c r="Q562" s="45">
        <v>40.32811797686972</v>
      </c>
      <c r="R562" s="46">
        <v>575.98699999999997</v>
      </c>
      <c r="S562" s="46">
        <v>575.98699999999997</v>
      </c>
      <c r="T562" s="46">
        <v>581.36300000000006</v>
      </c>
      <c r="U562" s="45">
        <v>17.102865584558518</v>
      </c>
      <c r="V562" s="46">
        <v>99.429733276367188</v>
      </c>
      <c r="W562" s="43">
        <v>10</v>
      </c>
      <c r="X562" s="43" t="s">
        <v>48</v>
      </c>
    </row>
    <row r="563" spans="1:24">
      <c r="A563" s="43">
        <v>740</v>
      </c>
      <c r="B563" s="43" t="s">
        <v>267</v>
      </c>
      <c r="C563" s="43" t="s">
        <v>268</v>
      </c>
      <c r="D563" s="43" t="s">
        <v>64</v>
      </c>
      <c r="E563" s="43" t="s">
        <v>52</v>
      </c>
      <c r="F563" s="43" t="s">
        <v>99</v>
      </c>
      <c r="G563" s="43" t="s">
        <v>39</v>
      </c>
      <c r="H563" s="44">
        <v>1.1232468671146601E-2</v>
      </c>
      <c r="I563" s="44">
        <v>1.5518093660882699E-2</v>
      </c>
      <c r="J563" s="44">
        <v>2.3569539636148999E-3</v>
      </c>
      <c r="K563" s="44">
        <v>1.0886519513729299E-2</v>
      </c>
      <c r="L563" s="44">
        <v>2.0149667808035999E-2</v>
      </c>
      <c r="M563" s="45">
        <v>3.8737027640245301</v>
      </c>
      <c r="N563" s="45">
        <v>0.57187759856533005</v>
      </c>
      <c r="O563" s="45">
        <v>2.7499245563292698</v>
      </c>
      <c r="P563" s="45">
        <v>4.9974809717197903</v>
      </c>
      <c r="Q563" s="45">
        <v>40.060104262517982</v>
      </c>
      <c r="R563" s="46">
        <v>575.98699999999997</v>
      </c>
      <c r="S563" s="46">
        <v>575.98699999999997</v>
      </c>
      <c r="T563" s="46">
        <v>581.36300000000006</v>
      </c>
      <c r="U563" s="45">
        <v>14.769186181055622</v>
      </c>
      <c r="V563" s="46">
        <v>85.862586975097656</v>
      </c>
      <c r="W563" s="43">
        <v>10</v>
      </c>
      <c r="X563" s="43" t="s">
        <v>48</v>
      </c>
    </row>
    <row r="564" spans="1:24">
      <c r="A564" s="43">
        <v>740</v>
      </c>
      <c r="B564" s="43" t="s">
        <v>267</v>
      </c>
      <c r="C564" s="43" t="s">
        <v>268</v>
      </c>
      <c r="D564" s="43" t="s">
        <v>64</v>
      </c>
      <c r="E564" s="43" t="s">
        <v>52</v>
      </c>
      <c r="F564" s="43" t="s">
        <v>99</v>
      </c>
      <c r="G564" s="43" t="s">
        <v>40</v>
      </c>
      <c r="H564" s="44">
        <v>1.1232468671146601E-2</v>
      </c>
      <c r="I564" s="44">
        <v>6.7806929872688999E-3</v>
      </c>
      <c r="J564" s="44">
        <v>9.500016726463E-4</v>
      </c>
      <c r="K564" s="44">
        <v>4.9138753681277998E-3</v>
      </c>
      <c r="L564" s="44">
        <v>8.6475106064100998E-3</v>
      </c>
      <c r="M564" s="45">
        <v>1.7517121814126499</v>
      </c>
      <c r="N564" s="45">
        <v>0.24034533131093</v>
      </c>
      <c r="O564" s="45">
        <v>1.2794173296364799</v>
      </c>
      <c r="P564" s="45">
        <v>2.22400703318882</v>
      </c>
      <c r="Q564" s="45">
        <v>38.70894464980379</v>
      </c>
      <c r="R564" s="46">
        <v>575.98699999999997</v>
      </c>
      <c r="S564" s="46">
        <v>575.98699999999997</v>
      </c>
      <c r="T564" s="46">
        <v>581.36300000000006</v>
      </c>
      <c r="U564" s="45">
        <v>55.726438197581196</v>
      </c>
      <c r="V564" s="46">
        <v>323.972900390625</v>
      </c>
      <c r="W564" s="43">
        <v>10</v>
      </c>
      <c r="X564" s="43" t="s">
        <v>48</v>
      </c>
    </row>
    <row r="565" spans="1:24">
      <c r="A565" s="43">
        <v>740</v>
      </c>
      <c r="B565" s="43" t="s">
        <v>267</v>
      </c>
      <c r="C565" s="43" t="s">
        <v>268</v>
      </c>
      <c r="D565" s="43" t="s">
        <v>64</v>
      </c>
      <c r="E565" s="43" t="s">
        <v>52</v>
      </c>
      <c r="F565" s="43" t="s">
        <v>99</v>
      </c>
      <c r="G565" s="43" t="s">
        <v>41</v>
      </c>
      <c r="H565" s="44">
        <v>1.1232468671146601E-2</v>
      </c>
      <c r="I565" s="44">
        <v>9.5202319304101002E-3</v>
      </c>
      <c r="J565" s="44">
        <v>1.5895546013436001E-3</v>
      </c>
      <c r="K565" s="44">
        <v>6.3966494970136003E-3</v>
      </c>
      <c r="L565" s="44">
        <v>1.2643814363806599E-2</v>
      </c>
      <c r="M565" s="45">
        <v>2.5661097642344002</v>
      </c>
      <c r="N565" s="45">
        <v>0.42508433899852999</v>
      </c>
      <c r="O565" s="45">
        <v>1.7307902521613601</v>
      </c>
      <c r="P565" s="45">
        <v>3.4014292763074399</v>
      </c>
      <c r="Q565" s="45">
        <v>37.099862457561123</v>
      </c>
      <c r="R565" s="46">
        <v>575.98699999999997</v>
      </c>
      <c r="S565" s="46">
        <v>575.98699999999997</v>
      </c>
      <c r="T565" s="46">
        <v>581.36300000000006</v>
      </c>
      <c r="U565" s="45">
        <v>12.401510036804391</v>
      </c>
      <c r="V565" s="46">
        <v>72.097793579101563</v>
      </c>
      <c r="W565" s="43">
        <v>10</v>
      </c>
      <c r="X565" s="43" t="s">
        <v>48</v>
      </c>
    </row>
    <row r="566" spans="1:24">
      <c r="A566" s="70">
        <v>740</v>
      </c>
      <c r="B566" s="70" t="s">
        <v>267</v>
      </c>
      <c r="C566" s="70" t="s">
        <v>268</v>
      </c>
      <c r="D566" s="70" t="s">
        <v>64</v>
      </c>
      <c r="E566" s="70" t="s">
        <v>52</v>
      </c>
      <c r="F566" s="70" t="s">
        <v>99</v>
      </c>
      <c r="G566" s="70" t="s">
        <v>42</v>
      </c>
      <c r="H566" s="71">
        <v>1.1232468671146601E-2</v>
      </c>
      <c r="I566" s="71">
        <v>1.9682377250088201E-2</v>
      </c>
      <c r="J566" s="71">
        <v>2.6928752875128E-3</v>
      </c>
      <c r="K566" s="71">
        <v>1.43906949534921E-2</v>
      </c>
      <c r="L566" s="71">
        <v>2.4974059546684201E-2</v>
      </c>
      <c r="M566" s="72">
        <v>4.8924888217786604</v>
      </c>
      <c r="N566" s="72">
        <v>0.6251837313784</v>
      </c>
      <c r="O566" s="72">
        <v>3.6639604533110401</v>
      </c>
      <c r="P566" s="72">
        <v>6.1210171902462704</v>
      </c>
      <c r="Q566" s="72">
        <v>40.229784813146814</v>
      </c>
      <c r="R566" s="73">
        <v>575.98699999999997</v>
      </c>
      <c r="S566" s="73">
        <v>575.98699999999997</v>
      </c>
      <c r="T566" s="73">
        <v>581.36300000000006</v>
      </c>
      <c r="U566" s="72">
        <v>31.872051765614163</v>
      </c>
      <c r="V566" s="73">
        <v>185.29231262207031</v>
      </c>
      <c r="W566" s="70">
        <v>10</v>
      </c>
      <c r="X566" s="70" t="s">
        <v>48</v>
      </c>
    </row>
    <row r="567" spans="1:24">
      <c r="A567" s="70">
        <v>740</v>
      </c>
      <c r="B567" s="70" t="s">
        <v>267</v>
      </c>
      <c r="C567" s="70" t="s">
        <v>268</v>
      </c>
      <c r="D567" s="70" t="s">
        <v>64</v>
      </c>
      <c r="E567" s="70" t="s">
        <v>52</v>
      </c>
      <c r="F567" s="70" t="s">
        <v>99</v>
      </c>
      <c r="G567" s="70" t="s">
        <v>43</v>
      </c>
      <c r="H567" s="71">
        <v>1.1232468671146601E-2</v>
      </c>
      <c r="I567" s="71">
        <v>7.2793784838980002E-3</v>
      </c>
      <c r="J567" s="71">
        <v>9.5055388521439997E-4</v>
      </c>
      <c r="K567" s="71">
        <v>5.4114757296656003E-3</v>
      </c>
      <c r="L567" s="71">
        <v>9.1472812381303004E-3</v>
      </c>
      <c r="M567" s="72">
        <v>1.8999591205772701</v>
      </c>
      <c r="N567" s="72">
        <v>0.24422267942774001</v>
      </c>
      <c r="O567" s="72">
        <v>1.4200450171846002</v>
      </c>
      <c r="P567" s="72">
        <v>2.37987322396995</v>
      </c>
      <c r="Q567" s="72">
        <v>38.313342666479322</v>
      </c>
      <c r="R567" s="73">
        <v>575.98699999999997</v>
      </c>
      <c r="S567" s="73">
        <v>575.98699999999997</v>
      </c>
      <c r="T567" s="73">
        <v>581.36300000000006</v>
      </c>
      <c r="U567" s="72">
        <v>68.127948234385528</v>
      </c>
      <c r="V567" s="73">
        <v>396.0706787109375</v>
      </c>
      <c r="W567" s="70">
        <v>10</v>
      </c>
      <c r="X567" s="70" t="s">
        <v>48</v>
      </c>
    </row>
    <row r="568" spans="1:24">
      <c r="A568" s="43">
        <v>760</v>
      </c>
      <c r="B568" s="43" t="s">
        <v>269</v>
      </c>
      <c r="C568" s="43" t="s">
        <v>270</v>
      </c>
      <c r="D568" s="43" t="s">
        <v>51</v>
      </c>
      <c r="E568" s="43" t="s">
        <v>188</v>
      </c>
      <c r="F568" s="43" t="s">
        <v>271</v>
      </c>
      <c r="G568" s="43" t="s">
        <v>37</v>
      </c>
      <c r="H568" s="44">
        <v>2.8790390767693401E-2</v>
      </c>
      <c r="I568" s="44">
        <v>4.3843665604486701E-2</v>
      </c>
      <c r="J568" s="44">
        <v>2.1725562490783998E-3</v>
      </c>
      <c r="K568" s="44">
        <v>3.9581762857653101E-2</v>
      </c>
      <c r="L568" s="44">
        <v>4.8105568351320398E-2</v>
      </c>
      <c r="M568" s="45">
        <v>11.08532946559113</v>
      </c>
      <c r="N568" s="45">
        <v>0.49156725690914999</v>
      </c>
      <c r="O568" s="45">
        <v>10.12102216935275</v>
      </c>
      <c r="P568" s="45">
        <v>12.049636761829511</v>
      </c>
      <c r="Q568" s="45">
        <v>39.551071297048502</v>
      </c>
      <c r="R568" s="46">
        <v>21205.873</v>
      </c>
      <c r="S568" s="46">
        <v>16945.062000000002</v>
      </c>
      <c r="T568" s="46">
        <v>17070.132000000001</v>
      </c>
      <c r="U568" s="45">
        <v>24.924063120519349</v>
      </c>
      <c r="V568" s="46">
        <v>4254.5703125</v>
      </c>
      <c r="W568" s="43">
        <v>10</v>
      </c>
      <c r="X568" s="43" t="s">
        <v>48</v>
      </c>
    </row>
    <row r="569" spans="1:24">
      <c r="A569" s="43">
        <v>760</v>
      </c>
      <c r="B569" s="43" t="s">
        <v>269</v>
      </c>
      <c r="C569" s="43" t="s">
        <v>270</v>
      </c>
      <c r="D569" s="43" t="s">
        <v>51</v>
      </c>
      <c r="E569" s="43" t="s">
        <v>188</v>
      </c>
      <c r="F569" s="43" t="s">
        <v>271</v>
      </c>
      <c r="G569" s="43" t="s">
        <v>39</v>
      </c>
      <c r="H569" s="44">
        <v>2.8790390767693401E-2</v>
      </c>
      <c r="I569" s="44">
        <v>3.7715163859147499E-2</v>
      </c>
      <c r="J569" s="44">
        <v>2.0476323500645001E-3</v>
      </c>
      <c r="K569" s="44">
        <v>3.3698324276307E-2</v>
      </c>
      <c r="L569" s="44">
        <v>4.1732003441987901E-2</v>
      </c>
      <c r="M569" s="45">
        <v>9.6941336061949297</v>
      </c>
      <c r="N569" s="45">
        <v>0.48383566773305003</v>
      </c>
      <c r="O569" s="45">
        <v>8.7449933654291012</v>
      </c>
      <c r="P569" s="45">
        <v>10.64327384696076</v>
      </c>
      <c r="Q569" s="45">
        <v>38.905141388856066</v>
      </c>
      <c r="R569" s="46">
        <v>21205.873</v>
      </c>
      <c r="S569" s="46">
        <v>16945.062000000002</v>
      </c>
      <c r="T569" s="46">
        <v>17070.132000000001</v>
      </c>
      <c r="U569" s="45">
        <v>18.81674682106576</v>
      </c>
      <c r="V569" s="46">
        <v>3212.04345703125</v>
      </c>
      <c r="W569" s="43">
        <v>10</v>
      </c>
      <c r="X569" s="43" t="s">
        <v>48</v>
      </c>
    </row>
    <row r="570" spans="1:24">
      <c r="A570" s="43">
        <v>760</v>
      </c>
      <c r="B570" s="43" t="s">
        <v>269</v>
      </c>
      <c r="C570" s="43" t="s">
        <v>270</v>
      </c>
      <c r="D570" s="43" t="s">
        <v>51</v>
      </c>
      <c r="E570" s="43" t="s">
        <v>188</v>
      </c>
      <c r="F570" s="43" t="s">
        <v>271</v>
      </c>
      <c r="G570" s="43" t="s">
        <v>40</v>
      </c>
      <c r="H570" s="44">
        <v>2.8790390767693401E-2</v>
      </c>
      <c r="I570" s="44">
        <v>2.05984050311287E-2</v>
      </c>
      <c r="J570" s="44">
        <v>1.0329796091797E-3</v>
      </c>
      <c r="K570" s="44">
        <v>1.8572009334513799E-2</v>
      </c>
      <c r="L570" s="44">
        <v>2.2624800727743598E-2</v>
      </c>
      <c r="M570" s="45">
        <v>5.3661716896365999</v>
      </c>
      <c r="N570" s="45">
        <v>0.24958208200842</v>
      </c>
      <c r="O570" s="45">
        <v>4.8765666166616697</v>
      </c>
      <c r="P570" s="45">
        <v>5.8557767626115194</v>
      </c>
      <c r="Q570" s="45">
        <v>38.385661552554012</v>
      </c>
      <c r="R570" s="46">
        <v>21205.873</v>
      </c>
      <c r="S570" s="46">
        <v>16945.062000000002</v>
      </c>
      <c r="T570" s="46">
        <v>17070.132000000001</v>
      </c>
      <c r="U570" s="45">
        <v>49.905546920892768</v>
      </c>
      <c r="V570" s="46">
        <v>8518.9423828125</v>
      </c>
      <c r="W570" s="43">
        <v>10</v>
      </c>
      <c r="X570" s="43" t="s">
        <v>48</v>
      </c>
    </row>
    <row r="571" spans="1:24">
      <c r="A571" s="43">
        <v>760</v>
      </c>
      <c r="B571" s="43" t="s">
        <v>269</v>
      </c>
      <c r="C571" s="43" t="s">
        <v>270</v>
      </c>
      <c r="D571" s="43" t="s">
        <v>51</v>
      </c>
      <c r="E571" s="43" t="s">
        <v>188</v>
      </c>
      <c r="F571" s="43" t="s">
        <v>271</v>
      </c>
      <c r="G571" s="43" t="s">
        <v>41</v>
      </c>
      <c r="H571" s="44">
        <v>2.8790390767693401E-2</v>
      </c>
      <c r="I571" s="44">
        <v>7.6735595224653001E-3</v>
      </c>
      <c r="J571" s="44">
        <v>7.8332308764609995E-4</v>
      </c>
      <c r="K571" s="44">
        <v>6.1369149268129001E-3</v>
      </c>
      <c r="L571" s="44">
        <v>9.2102041181176993E-3</v>
      </c>
      <c r="M571" s="45">
        <v>2.0232873820814898</v>
      </c>
      <c r="N571" s="45">
        <v>0.20734695308136003</v>
      </c>
      <c r="O571" s="45">
        <v>1.6165349450571802</v>
      </c>
      <c r="P571" s="45">
        <v>2.4300398191057999</v>
      </c>
      <c r="Q571" s="45">
        <v>37.926196695651647</v>
      </c>
      <c r="R571" s="46">
        <v>21205.873</v>
      </c>
      <c r="S571" s="46">
        <v>16945.062000000002</v>
      </c>
      <c r="T571" s="46">
        <v>17070.132000000001</v>
      </c>
      <c r="U571" s="45">
        <v>6.3536431375250793</v>
      </c>
      <c r="V571" s="46">
        <v>1084.5753173828125</v>
      </c>
      <c r="W571" s="43">
        <v>10</v>
      </c>
      <c r="X571" s="43" t="s">
        <v>48</v>
      </c>
    </row>
    <row r="572" spans="1:24">
      <c r="A572" s="70">
        <v>760</v>
      </c>
      <c r="B572" s="70" t="s">
        <v>269</v>
      </c>
      <c r="C572" s="70" t="s">
        <v>270</v>
      </c>
      <c r="D572" s="70" t="s">
        <v>51</v>
      </c>
      <c r="E572" s="70" t="s">
        <v>188</v>
      </c>
      <c r="F572" s="70" t="s">
        <v>271</v>
      </c>
      <c r="G572" s="70" t="s">
        <v>42</v>
      </c>
      <c r="H572" s="71">
        <v>2.8790390767693401E-2</v>
      </c>
      <c r="I572" s="71">
        <v>4.1207261160021803E-2</v>
      </c>
      <c r="J572" s="71">
        <v>2.0103398145206999E-3</v>
      </c>
      <c r="K572" s="71">
        <v>3.72635783296189E-2</v>
      </c>
      <c r="L572" s="71">
        <v>4.5150943990424602E-2</v>
      </c>
      <c r="M572" s="72">
        <v>10.486854487653389</v>
      </c>
      <c r="N572" s="72">
        <v>0.45736326684330997</v>
      </c>
      <c r="O572" s="72">
        <v>9.5896451453925291</v>
      </c>
      <c r="P572" s="72">
        <v>11.38406382991424</v>
      </c>
      <c r="Q572" s="72">
        <v>39.294205148490271</v>
      </c>
      <c r="R572" s="73">
        <v>21205.873</v>
      </c>
      <c r="S572" s="73">
        <v>16945.062000000002</v>
      </c>
      <c r="T572" s="73">
        <v>17070.132000000001</v>
      </c>
      <c r="U572" s="72">
        <v>43.740809941584722</v>
      </c>
      <c r="V572" s="73">
        <v>7466.61376953125</v>
      </c>
      <c r="W572" s="70">
        <v>10</v>
      </c>
      <c r="X572" s="70" t="s">
        <v>48</v>
      </c>
    </row>
    <row r="573" spans="1:24">
      <c r="A573" s="70">
        <v>760</v>
      </c>
      <c r="B573" s="70" t="s">
        <v>269</v>
      </c>
      <c r="C573" s="70" t="s">
        <v>270</v>
      </c>
      <c r="D573" s="70" t="s">
        <v>51</v>
      </c>
      <c r="E573" s="70" t="s">
        <v>188</v>
      </c>
      <c r="F573" s="70" t="s">
        <v>271</v>
      </c>
      <c r="G573" s="70" t="s">
        <v>43</v>
      </c>
      <c r="H573" s="71">
        <v>2.8790390767693401E-2</v>
      </c>
      <c r="I573" s="71">
        <v>1.9138734959724998E-2</v>
      </c>
      <c r="J573" s="71">
        <v>9.5691127331279998E-4</v>
      </c>
      <c r="K573" s="71">
        <v>1.7261562487924601E-2</v>
      </c>
      <c r="L573" s="71">
        <v>2.1015907431525399E-2</v>
      </c>
      <c r="M573" s="72">
        <v>4.9886423665485502</v>
      </c>
      <c r="N573" s="72">
        <v>0.23184630109845</v>
      </c>
      <c r="O573" s="72">
        <v>4.5338295680703098</v>
      </c>
      <c r="P573" s="72">
        <v>5.44345516502678</v>
      </c>
      <c r="Q573" s="72">
        <v>38.364616169040708</v>
      </c>
      <c r="R573" s="73">
        <v>21205.873</v>
      </c>
      <c r="S573" s="73">
        <v>16945.062000000002</v>
      </c>
      <c r="T573" s="73">
        <v>17070.132000000001</v>
      </c>
      <c r="U573" s="72">
        <v>56.259190058417644</v>
      </c>
      <c r="V573" s="73">
        <v>9603.517578125</v>
      </c>
      <c r="W573" s="70">
        <v>10</v>
      </c>
      <c r="X573" s="70" t="s">
        <v>48</v>
      </c>
    </row>
    <row r="574" spans="1:24">
      <c r="A574" s="43">
        <v>762</v>
      </c>
      <c r="B574" s="43" t="s">
        <v>272</v>
      </c>
      <c r="C574" s="43" t="s">
        <v>273</v>
      </c>
      <c r="D574" s="43" t="s">
        <v>46</v>
      </c>
      <c r="E574" s="43" t="s">
        <v>35</v>
      </c>
      <c r="F574" s="43" t="s">
        <v>164</v>
      </c>
      <c r="G574" s="43" t="s">
        <v>37</v>
      </c>
      <c r="H574" s="44">
        <v>2.9005923614804401E-2</v>
      </c>
      <c r="I574" s="44">
        <v>4.2736866123175503E-2</v>
      </c>
      <c r="J574" s="44">
        <v>2.9398660127668E-3</v>
      </c>
      <c r="K574" s="44">
        <v>3.6955233885814003E-2</v>
      </c>
      <c r="L574" s="44">
        <v>4.85184983605371E-2</v>
      </c>
      <c r="M574" s="45">
        <v>10.81187083511764</v>
      </c>
      <c r="N574" s="45">
        <v>0.72897914876813996</v>
      </c>
      <c r="O574" s="45">
        <v>9.3782376938182388</v>
      </c>
      <c r="P574" s="45">
        <v>12.245503976417039</v>
      </c>
      <c r="Q574" s="45">
        <v>39.527725381590287</v>
      </c>
      <c r="R574" s="46">
        <v>8880.27</v>
      </c>
      <c r="S574" s="46">
        <v>9100.8469999999998</v>
      </c>
      <c r="T574" s="46">
        <v>9321.0229999999992</v>
      </c>
      <c r="U574" s="45">
        <v>26.462703102790456</v>
      </c>
      <c r="V574" s="46">
        <v>2466.5947265625</v>
      </c>
      <c r="W574" s="43">
        <v>10</v>
      </c>
      <c r="X574" s="43" t="s">
        <v>48</v>
      </c>
    </row>
    <row r="575" spans="1:24">
      <c r="A575" s="43">
        <v>762</v>
      </c>
      <c r="B575" s="43" t="s">
        <v>272</v>
      </c>
      <c r="C575" s="43" t="s">
        <v>273</v>
      </c>
      <c r="D575" s="43" t="s">
        <v>46</v>
      </c>
      <c r="E575" s="43" t="s">
        <v>35</v>
      </c>
      <c r="F575" s="43" t="s">
        <v>164</v>
      </c>
      <c r="G575" s="43" t="s">
        <v>39</v>
      </c>
      <c r="H575" s="44">
        <v>2.9005923614804401E-2</v>
      </c>
      <c r="I575" s="44">
        <v>1.7610484026348901E-2</v>
      </c>
      <c r="J575" s="44">
        <v>1.9202084357707E-3</v>
      </c>
      <c r="K575" s="44">
        <v>1.3834142197675901E-2</v>
      </c>
      <c r="L575" s="44">
        <v>2.1386825855021899E-2</v>
      </c>
      <c r="M575" s="45">
        <v>4.5749099352045901</v>
      </c>
      <c r="N575" s="45">
        <v>0.50300284719755006</v>
      </c>
      <c r="O575" s="45">
        <v>3.5856888400210702</v>
      </c>
      <c r="P575" s="45">
        <v>5.5641310303881006</v>
      </c>
      <c r="Q575" s="45">
        <v>38.493619056483922</v>
      </c>
      <c r="R575" s="46">
        <v>8880.27</v>
      </c>
      <c r="S575" s="46">
        <v>9100.8469999999998</v>
      </c>
      <c r="T575" s="46">
        <v>9321.0229999999992</v>
      </c>
      <c r="U575" s="45">
        <v>15.084848419273008</v>
      </c>
      <c r="V575" s="46">
        <v>1406.0621337890625</v>
      </c>
      <c r="W575" s="43">
        <v>10</v>
      </c>
      <c r="X575" s="43" t="s">
        <v>48</v>
      </c>
    </row>
    <row r="576" spans="1:24">
      <c r="A576" s="43">
        <v>762</v>
      </c>
      <c r="B576" s="43" t="s">
        <v>272</v>
      </c>
      <c r="C576" s="43" t="s">
        <v>273</v>
      </c>
      <c r="D576" s="43" t="s">
        <v>46</v>
      </c>
      <c r="E576" s="43" t="s">
        <v>35</v>
      </c>
      <c r="F576" s="43" t="s">
        <v>164</v>
      </c>
      <c r="G576" s="43" t="s">
        <v>40</v>
      </c>
      <c r="H576" s="44">
        <v>2.9005923614804401E-2</v>
      </c>
      <c r="I576" s="44">
        <v>2.56905945703295E-2</v>
      </c>
      <c r="J576" s="44">
        <v>1.822534675297E-3</v>
      </c>
      <c r="K576" s="44">
        <v>2.2106341006851899E-2</v>
      </c>
      <c r="L576" s="44">
        <v>2.9274848133807201E-2</v>
      </c>
      <c r="M576" s="45">
        <v>6.6566956622370599</v>
      </c>
      <c r="N576" s="45">
        <v>0.46547130307754997</v>
      </c>
      <c r="O576" s="45">
        <v>5.7412852728679606</v>
      </c>
      <c r="P576" s="45">
        <v>7.57210605160616</v>
      </c>
      <c r="Q576" s="45">
        <v>38.593614420545592</v>
      </c>
      <c r="R576" s="46">
        <v>8880.27</v>
      </c>
      <c r="S576" s="46">
        <v>9100.8469999999998</v>
      </c>
      <c r="T576" s="46">
        <v>9321.0229999999992</v>
      </c>
      <c r="U576" s="45">
        <v>51.564419854451792</v>
      </c>
      <c r="V576" s="46">
        <v>4806.33154296875</v>
      </c>
      <c r="W576" s="43">
        <v>10</v>
      </c>
      <c r="X576" s="43" t="s">
        <v>48</v>
      </c>
    </row>
    <row r="577" spans="1:24">
      <c r="A577" s="43">
        <v>762</v>
      </c>
      <c r="B577" s="43" t="s">
        <v>272</v>
      </c>
      <c r="C577" s="43" t="s">
        <v>273</v>
      </c>
      <c r="D577" s="43" t="s">
        <v>46</v>
      </c>
      <c r="E577" s="43" t="s">
        <v>35</v>
      </c>
      <c r="F577" s="43" t="s">
        <v>164</v>
      </c>
      <c r="G577" s="43" t="s">
        <v>41</v>
      </c>
      <c r="H577" s="44">
        <v>2.9005923614804401E-2</v>
      </c>
      <c r="I577" s="44">
        <v>2.6059166901760002E-2</v>
      </c>
      <c r="J577" s="44">
        <v>2.8068150826363E-3</v>
      </c>
      <c r="K577" s="44">
        <v>2.0539196775362999E-2</v>
      </c>
      <c r="L577" s="44">
        <v>3.1579137028156998E-2</v>
      </c>
      <c r="M577" s="45">
        <v>6.6989374361533098</v>
      </c>
      <c r="N577" s="45">
        <v>0.73063450891615001</v>
      </c>
      <c r="O577" s="45">
        <v>5.2620488119323694</v>
      </c>
      <c r="P577" s="45">
        <v>8.1358260603742494</v>
      </c>
      <c r="Q577" s="45">
        <v>38.900448242913889</v>
      </c>
      <c r="R577" s="46">
        <v>8880.27</v>
      </c>
      <c r="S577" s="46">
        <v>9100.8469999999998</v>
      </c>
      <c r="T577" s="46">
        <v>9321.0229999999992</v>
      </c>
      <c r="U577" s="45">
        <v>6.8880286234832306</v>
      </c>
      <c r="V577" s="46">
        <v>642.03472900390625</v>
      </c>
      <c r="W577" s="43">
        <v>10</v>
      </c>
      <c r="X577" s="43" t="s">
        <v>48</v>
      </c>
    </row>
    <row r="578" spans="1:24">
      <c r="A578" s="70">
        <v>762</v>
      </c>
      <c r="B578" s="70" t="s">
        <v>272</v>
      </c>
      <c r="C578" s="70" t="s">
        <v>273</v>
      </c>
      <c r="D578" s="70" t="s">
        <v>46</v>
      </c>
      <c r="E578" s="70" t="s">
        <v>35</v>
      </c>
      <c r="F578" s="70" t="s">
        <v>164</v>
      </c>
      <c r="G578" s="70" t="s">
        <v>42</v>
      </c>
      <c r="H578" s="71">
        <v>2.9005923614804401E-2</v>
      </c>
      <c r="I578" s="71">
        <v>3.3614122390513097E-2</v>
      </c>
      <c r="J578" s="71">
        <v>2.3710420704696001E-3</v>
      </c>
      <c r="K578" s="71">
        <v>2.8951157067863598E-2</v>
      </c>
      <c r="L578" s="71">
        <v>3.82770877131626E-2</v>
      </c>
      <c r="M578" s="72">
        <v>8.5473905871742506</v>
      </c>
      <c r="N578" s="72">
        <v>0.59540938352018002</v>
      </c>
      <c r="O578" s="72">
        <v>7.3764399141713</v>
      </c>
      <c r="P578" s="72">
        <v>9.7183412601772012</v>
      </c>
      <c r="Q578" s="72">
        <v>39.326765341638477</v>
      </c>
      <c r="R578" s="73">
        <v>8880.27</v>
      </c>
      <c r="S578" s="73">
        <v>9100.8469999999998</v>
      </c>
      <c r="T578" s="73">
        <v>9321.0229999999992</v>
      </c>
      <c r="U578" s="72">
        <v>41.547551522063699</v>
      </c>
      <c r="V578" s="73">
        <v>3872.65673828125</v>
      </c>
      <c r="W578" s="70">
        <v>10</v>
      </c>
      <c r="X578" s="70" t="s">
        <v>48</v>
      </c>
    </row>
    <row r="579" spans="1:24">
      <c r="A579" s="70">
        <v>762</v>
      </c>
      <c r="B579" s="70" t="s">
        <v>272</v>
      </c>
      <c r="C579" s="70" t="s">
        <v>273</v>
      </c>
      <c r="D579" s="70" t="s">
        <v>46</v>
      </c>
      <c r="E579" s="70" t="s">
        <v>35</v>
      </c>
      <c r="F579" s="70" t="s">
        <v>164</v>
      </c>
      <c r="G579" s="70" t="s">
        <v>43</v>
      </c>
      <c r="H579" s="71">
        <v>2.9005923614804401E-2</v>
      </c>
      <c r="I579" s="71">
        <v>2.57340270840191E-2</v>
      </c>
      <c r="J579" s="71">
        <v>1.8495558584525E-3</v>
      </c>
      <c r="K579" s="71">
        <v>2.2096632818568999E-2</v>
      </c>
      <c r="L579" s="71">
        <v>2.9371421349469101E-2</v>
      </c>
      <c r="M579" s="72">
        <v>6.66167342716248</v>
      </c>
      <c r="N579" s="72">
        <v>0.47315058017743</v>
      </c>
      <c r="O579" s="72">
        <v>5.7311607318217899</v>
      </c>
      <c r="P579" s="72">
        <v>7.5921861225031595</v>
      </c>
      <c r="Q579" s="72">
        <v>38.629973932811666</v>
      </c>
      <c r="R579" s="73">
        <v>8880.27</v>
      </c>
      <c r="S579" s="73">
        <v>9100.8469999999998</v>
      </c>
      <c r="T579" s="73">
        <v>9321.0229999999992</v>
      </c>
      <c r="U579" s="72">
        <v>58.452448477935533</v>
      </c>
      <c r="V579" s="73">
        <v>5448.3662109375</v>
      </c>
      <c r="W579" s="70">
        <v>10</v>
      </c>
      <c r="X579" s="70" t="s">
        <v>48</v>
      </c>
    </row>
    <row r="580" spans="1:24">
      <c r="A580" s="43">
        <v>834</v>
      </c>
      <c r="B580" s="43" t="s">
        <v>274</v>
      </c>
      <c r="C580" s="43" t="s">
        <v>275</v>
      </c>
      <c r="D580" s="43" t="s">
        <v>56</v>
      </c>
      <c r="E580" s="43" t="s">
        <v>35</v>
      </c>
      <c r="F580" s="43" t="s">
        <v>36</v>
      </c>
      <c r="G580" s="43" t="s">
        <v>37</v>
      </c>
      <c r="H580" s="44">
        <v>0.28417931345467867</v>
      </c>
      <c r="I580" s="44">
        <v>0.3344336130868335</v>
      </c>
      <c r="J580" s="44">
        <v>6.8852260826709998E-3</v>
      </c>
      <c r="K580" s="44">
        <v>0.32090900176402098</v>
      </c>
      <c r="L580" s="44">
        <v>0.34795822440964602</v>
      </c>
      <c r="M580" s="45">
        <v>65.19043152479685</v>
      </c>
      <c r="N580" s="45">
        <v>1.07278257545782</v>
      </c>
      <c r="O580" s="45">
        <v>63.083170674863489</v>
      </c>
      <c r="P580" s="45">
        <v>67.297692374730204</v>
      </c>
      <c r="Q580" s="45">
        <v>51.301027660727037</v>
      </c>
      <c r="R580" s="46">
        <v>53049.231</v>
      </c>
      <c r="S580" s="46">
        <v>56313.444000000003</v>
      </c>
      <c r="T580" s="46">
        <v>58005.461000000003</v>
      </c>
      <c r="U580" s="45">
        <v>32.178897750731977</v>
      </c>
      <c r="V580" s="46">
        <v>18665.517578125</v>
      </c>
      <c r="W580" s="43">
        <v>10</v>
      </c>
      <c r="X580" s="43" t="s">
        <v>48</v>
      </c>
    </row>
    <row r="581" spans="1:24">
      <c r="A581" s="43">
        <v>834</v>
      </c>
      <c r="B581" s="43" t="s">
        <v>274</v>
      </c>
      <c r="C581" s="43" t="s">
        <v>275</v>
      </c>
      <c r="D581" s="43" t="s">
        <v>56</v>
      </c>
      <c r="E581" s="43" t="s">
        <v>35</v>
      </c>
      <c r="F581" s="43" t="s">
        <v>36</v>
      </c>
      <c r="G581" s="43" t="s">
        <v>39</v>
      </c>
      <c r="H581" s="44">
        <v>0.28417931345467867</v>
      </c>
      <c r="I581" s="44">
        <v>0.29319288883389261</v>
      </c>
      <c r="J581" s="44">
        <v>6.9801564289424002E-3</v>
      </c>
      <c r="K581" s="44">
        <v>0.27948180635956749</v>
      </c>
      <c r="L581" s="44">
        <v>0.30690397130821773</v>
      </c>
      <c r="M581" s="45">
        <v>58.713263626602696</v>
      </c>
      <c r="N581" s="45">
        <v>1.21029419325246</v>
      </c>
      <c r="O581" s="45">
        <v>56.335889470190622</v>
      </c>
      <c r="P581" s="45">
        <v>61.09063778301477</v>
      </c>
      <c r="Q581" s="45">
        <v>49.936397795650436</v>
      </c>
      <c r="R581" s="46">
        <v>53049.231</v>
      </c>
      <c r="S581" s="46">
        <v>56313.444000000003</v>
      </c>
      <c r="T581" s="46">
        <v>58005.461000000003</v>
      </c>
      <c r="U581" s="45">
        <v>19.78426330153432</v>
      </c>
      <c r="V581" s="46">
        <v>11475.953125</v>
      </c>
      <c r="W581" s="43">
        <v>10</v>
      </c>
      <c r="X581" s="43" t="s">
        <v>48</v>
      </c>
    </row>
    <row r="582" spans="1:24">
      <c r="A582" s="43">
        <v>834</v>
      </c>
      <c r="B582" s="43" t="s">
        <v>274</v>
      </c>
      <c r="C582" s="43" t="s">
        <v>275</v>
      </c>
      <c r="D582" s="43" t="s">
        <v>56</v>
      </c>
      <c r="E582" s="43" t="s">
        <v>35</v>
      </c>
      <c r="F582" s="43" t="s">
        <v>36</v>
      </c>
      <c r="G582" s="43" t="s">
        <v>40</v>
      </c>
      <c r="H582" s="44">
        <v>0.28417931345467867</v>
      </c>
      <c r="I582" s="44">
        <v>0.24066290679591371</v>
      </c>
      <c r="J582" s="44">
        <v>5.8137173454338E-3</v>
      </c>
      <c r="K582" s="44">
        <v>0.2292430541296985</v>
      </c>
      <c r="L582" s="44">
        <v>0.25208275946212882</v>
      </c>
      <c r="M582" s="45">
        <v>49.626294512068299</v>
      </c>
      <c r="N582" s="45">
        <v>1.0611119465022001</v>
      </c>
      <c r="O582" s="45">
        <v>47.541958213721507</v>
      </c>
      <c r="P582" s="45">
        <v>51.710630810415083</v>
      </c>
      <c r="Q582" s="45">
        <v>48.495038600431528</v>
      </c>
      <c r="R582" s="46">
        <v>53049.231</v>
      </c>
      <c r="S582" s="46">
        <v>56313.444000000003</v>
      </c>
      <c r="T582" s="46">
        <v>58005.461000000003</v>
      </c>
      <c r="U582" s="45">
        <v>41.75597259533891</v>
      </c>
      <c r="V582" s="46">
        <v>24220.744140625</v>
      </c>
      <c r="W582" s="43">
        <v>10</v>
      </c>
      <c r="X582" s="43" t="s">
        <v>48</v>
      </c>
    </row>
    <row r="583" spans="1:24">
      <c r="A583" s="43">
        <v>834</v>
      </c>
      <c r="B583" s="43" t="s">
        <v>274</v>
      </c>
      <c r="C583" s="43" t="s">
        <v>275</v>
      </c>
      <c r="D583" s="43" t="s">
        <v>56</v>
      </c>
      <c r="E583" s="43" t="s">
        <v>35</v>
      </c>
      <c r="F583" s="43" t="s">
        <v>36</v>
      </c>
      <c r="G583" s="43" t="s">
        <v>41</v>
      </c>
      <c r="H583" s="44">
        <v>0.28417931345467867</v>
      </c>
      <c r="I583" s="44">
        <v>0.28743799174765328</v>
      </c>
      <c r="J583" s="44">
        <v>7.7506676574746001E-3</v>
      </c>
      <c r="K583" s="44">
        <v>0.27221339834999231</v>
      </c>
      <c r="L583" s="44">
        <v>0.30266258514531441</v>
      </c>
      <c r="M583" s="45">
        <v>59.713755787221757</v>
      </c>
      <c r="N583" s="45">
        <v>1.4789416522277701</v>
      </c>
      <c r="O583" s="45">
        <v>56.808678920415502</v>
      </c>
      <c r="P583" s="45">
        <v>62.618832654028012</v>
      </c>
      <c r="Q583" s="45">
        <v>48.135976034045193</v>
      </c>
      <c r="R583" s="46">
        <v>53049.231</v>
      </c>
      <c r="S583" s="46">
        <v>56313.444000000003</v>
      </c>
      <c r="T583" s="46">
        <v>58005.461000000003</v>
      </c>
      <c r="U583" s="45">
        <v>6.2808663523955701</v>
      </c>
      <c r="V583" s="46">
        <v>3643.245361328125</v>
      </c>
      <c r="W583" s="43">
        <v>10</v>
      </c>
      <c r="X583" s="43" t="s">
        <v>48</v>
      </c>
    </row>
    <row r="584" spans="1:24">
      <c r="A584" s="70">
        <v>834</v>
      </c>
      <c r="B584" s="70" t="s">
        <v>274</v>
      </c>
      <c r="C584" s="70" t="s">
        <v>275</v>
      </c>
      <c r="D584" s="70" t="s">
        <v>56</v>
      </c>
      <c r="E584" s="70" t="s">
        <v>35</v>
      </c>
      <c r="F584" s="70" t="s">
        <v>36</v>
      </c>
      <c r="G584" s="70" t="s">
        <v>42</v>
      </c>
      <c r="H584" s="71">
        <v>0.28417931345467867</v>
      </c>
      <c r="I584" s="71">
        <v>0.3187317710348167</v>
      </c>
      <c r="J584" s="71">
        <v>6.7297719648445001E-3</v>
      </c>
      <c r="K584" s="71">
        <v>0.30551251737156249</v>
      </c>
      <c r="L584" s="71">
        <v>0.33195102469807092</v>
      </c>
      <c r="M584" s="72">
        <v>62.724338382056288</v>
      </c>
      <c r="N584" s="72">
        <v>1.0762238271605802</v>
      </c>
      <c r="O584" s="72">
        <v>60.610317900531307</v>
      </c>
      <c r="P584" s="72">
        <v>64.838358863581263</v>
      </c>
      <c r="Q584" s="72">
        <v>50.814688405864018</v>
      </c>
      <c r="R584" s="73">
        <v>53049.231</v>
      </c>
      <c r="S584" s="73">
        <v>56313.444000000003</v>
      </c>
      <c r="T584" s="73">
        <v>58005.461000000003</v>
      </c>
      <c r="U584" s="72">
        <v>51.963161052266535</v>
      </c>
      <c r="V584" s="73">
        <v>30141.470703125</v>
      </c>
      <c r="W584" s="70">
        <v>10</v>
      </c>
      <c r="X584" s="70" t="s">
        <v>48</v>
      </c>
    </row>
    <row r="585" spans="1:24">
      <c r="A585" s="70">
        <v>834</v>
      </c>
      <c r="B585" s="70" t="s">
        <v>274</v>
      </c>
      <c r="C585" s="70" t="s">
        <v>275</v>
      </c>
      <c r="D585" s="70" t="s">
        <v>56</v>
      </c>
      <c r="E585" s="70" t="s">
        <v>35</v>
      </c>
      <c r="F585" s="70" t="s">
        <v>36</v>
      </c>
      <c r="G585" s="70" t="s">
        <v>43</v>
      </c>
      <c r="H585" s="71">
        <v>0.28417931345467867</v>
      </c>
      <c r="I585" s="71">
        <v>0.24677879750894369</v>
      </c>
      <c r="J585" s="71">
        <v>5.7569713661701997E-3</v>
      </c>
      <c r="K585" s="71">
        <v>0.2354704106543748</v>
      </c>
      <c r="L585" s="71">
        <v>0.25808718436351269</v>
      </c>
      <c r="M585" s="72">
        <v>50.94524050210596</v>
      </c>
      <c r="N585" s="72">
        <v>1.0490914589173399</v>
      </c>
      <c r="O585" s="72">
        <v>48.88451598070651</v>
      </c>
      <c r="P585" s="72">
        <v>53.005965023505411</v>
      </c>
      <c r="Q585" s="72">
        <v>48.44001030846885</v>
      </c>
      <c r="R585" s="73">
        <v>53049.231</v>
      </c>
      <c r="S585" s="73">
        <v>56313.444000000003</v>
      </c>
      <c r="T585" s="73">
        <v>58005.461000000003</v>
      </c>
      <c r="U585" s="72">
        <v>48.036838947734608</v>
      </c>
      <c r="V585" s="73">
        <v>27863.990234375</v>
      </c>
      <c r="W585" s="70">
        <v>10</v>
      </c>
      <c r="X585" s="70" t="s">
        <v>48</v>
      </c>
    </row>
    <row r="586" spans="1:24">
      <c r="A586" s="43">
        <v>764</v>
      </c>
      <c r="B586" s="43" t="s">
        <v>276</v>
      </c>
      <c r="C586" s="43" t="s">
        <v>277</v>
      </c>
      <c r="D586" s="43" t="s">
        <v>95</v>
      </c>
      <c r="E586" s="43" t="s">
        <v>52</v>
      </c>
      <c r="F586" s="43" t="s">
        <v>61</v>
      </c>
      <c r="G586" s="43" t="s">
        <v>37</v>
      </c>
      <c r="H586" s="44">
        <v>2.1206823817322001E-3</v>
      </c>
      <c r="I586" s="44">
        <v>6.0247630404318001E-3</v>
      </c>
      <c r="J586" s="44">
        <v>1.1198970210785999E-3</v>
      </c>
      <c r="K586" s="44">
        <v>3.8283332024319E-3</v>
      </c>
      <c r="L586" s="44">
        <v>8.2211928784316993E-3</v>
      </c>
      <c r="M586" s="45">
        <v>1.6367641017327899</v>
      </c>
      <c r="N586" s="45">
        <v>0.29936119616737999</v>
      </c>
      <c r="O586" s="45">
        <v>1.0496334538022301</v>
      </c>
      <c r="P586" s="45">
        <v>2.2238947496633399</v>
      </c>
      <c r="Q586" s="45">
        <v>36.808988137347242</v>
      </c>
      <c r="R586" s="46">
        <v>69625.581000000006</v>
      </c>
      <c r="S586" s="46">
        <v>69428.453999999998</v>
      </c>
      <c r="T586" s="46">
        <v>69625.581000000006</v>
      </c>
      <c r="U586" s="45">
        <v>10.567800281700659</v>
      </c>
      <c r="V586" s="46">
        <v>7357.892578125</v>
      </c>
      <c r="W586" s="43">
        <v>10</v>
      </c>
      <c r="X586" s="43" t="s">
        <v>48</v>
      </c>
    </row>
    <row r="587" spans="1:24">
      <c r="A587" s="43">
        <v>764</v>
      </c>
      <c r="B587" s="43" t="s">
        <v>276</v>
      </c>
      <c r="C587" s="43" t="s">
        <v>277</v>
      </c>
      <c r="D587" s="43" t="s">
        <v>95</v>
      </c>
      <c r="E587" s="43" t="s">
        <v>52</v>
      </c>
      <c r="F587" s="43" t="s">
        <v>61</v>
      </c>
      <c r="G587" s="43" t="s">
        <v>39</v>
      </c>
      <c r="H587" s="44">
        <v>2.1206823817322001E-3</v>
      </c>
      <c r="I587" s="44">
        <v>2.0329046770423999E-3</v>
      </c>
      <c r="J587" s="44">
        <v>4.4962891073529999E-4</v>
      </c>
      <c r="K587" s="44">
        <v>1.1510572062675001E-3</v>
      </c>
      <c r="L587" s="44">
        <v>2.9147521478171999E-3</v>
      </c>
      <c r="M587" s="45">
        <v>0.51572045451985005</v>
      </c>
      <c r="N587" s="45">
        <v>0.11315382439804</v>
      </c>
      <c r="O587" s="45">
        <v>0.29379430281683</v>
      </c>
      <c r="P587" s="45">
        <v>0.73764660622287004</v>
      </c>
      <c r="Q587" s="45">
        <v>39.418732749994518</v>
      </c>
      <c r="R587" s="46">
        <v>69625.581000000006</v>
      </c>
      <c r="S587" s="46">
        <v>69428.453999999998</v>
      </c>
      <c r="T587" s="46">
        <v>69625.581000000006</v>
      </c>
      <c r="U587" s="45">
        <v>10.12192880656565</v>
      </c>
      <c r="V587" s="46">
        <v>7047.45166015625</v>
      </c>
      <c r="W587" s="43">
        <v>10</v>
      </c>
      <c r="X587" s="43" t="s">
        <v>48</v>
      </c>
    </row>
    <row r="588" spans="1:24">
      <c r="A588" s="43">
        <v>764</v>
      </c>
      <c r="B588" s="43" t="s">
        <v>276</v>
      </c>
      <c r="C588" s="43" t="s">
        <v>277</v>
      </c>
      <c r="D588" s="43" t="s">
        <v>95</v>
      </c>
      <c r="E588" s="43" t="s">
        <v>52</v>
      </c>
      <c r="F588" s="43" t="s">
        <v>61</v>
      </c>
      <c r="G588" s="43" t="s">
        <v>40</v>
      </c>
      <c r="H588" s="44">
        <v>2.1206823817322001E-3</v>
      </c>
      <c r="I588" s="44">
        <v>1.6053852662162001E-3</v>
      </c>
      <c r="J588" s="44">
        <v>2.3393099928649999E-4</v>
      </c>
      <c r="K588" s="44">
        <v>1.1465814501554E-3</v>
      </c>
      <c r="L588" s="44">
        <v>2.064189082277E-3</v>
      </c>
      <c r="M588" s="45">
        <v>0.43941998103839003</v>
      </c>
      <c r="N588" s="45">
        <v>6.4713942700290003E-2</v>
      </c>
      <c r="O588" s="45">
        <v>0.31249792302216001</v>
      </c>
      <c r="P588" s="45">
        <v>0.56634203905462999</v>
      </c>
      <c r="Q588" s="45">
        <v>36.534189055820562</v>
      </c>
      <c r="R588" s="46">
        <v>69625.581000000006</v>
      </c>
      <c r="S588" s="46">
        <v>69428.453999999998</v>
      </c>
      <c r="T588" s="46">
        <v>69625.581000000006</v>
      </c>
      <c r="U588" s="45">
        <v>57.523738435937275</v>
      </c>
      <c r="V588" s="46">
        <v>40051.23828125</v>
      </c>
      <c r="W588" s="43">
        <v>10</v>
      </c>
      <c r="X588" s="43" t="s">
        <v>48</v>
      </c>
    </row>
    <row r="589" spans="1:24">
      <c r="A589" s="43">
        <v>764</v>
      </c>
      <c r="B589" s="43" t="s">
        <v>276</v>
      </c>
      <c r="C589" s="43" t="s">
        <v>277</v>
      </c>
      <c r="D589" s="43" t="s">
        <v>95</v>
      </c>
      <c r="E589" s="43" t="s">
        <v>52</v>
      </c>
      <c r="F589" s="43" t="s">
        <v>61</v>
      </c>
      <c r="G589" s="43" t="s">
        <v>41</v>
      </c>
      <c r="H589" s="44">
        <v>2.1206823817322001E-3</v>
      </c>
      <c r="I589" s="44">
        <v>1.6283025810779001E-3</v>
      </c>
      <c r="J589" s="44">
        <v>2.8957586553520002E-4</v>
      </c>
      <c r="K589" s="44">
        <v>1.0603636907560001E-3</v>
      </c>
      <c r="L589" s="44">
        <v>2.1962414713998001E-3</v>
      </c>
      <c r="M589" s="45">
        <v>0.45831005257562002</v>
      </c>
      <c r="N589" s="45">
        <v>8.0702663622749998E-2</v>
      </c>
      <c r="O589" s="45">
        <v>0.30002966156576999</v>
      </c>
      <c r="P589" s="45">
        <v>0.61659044358546</v>
      </c>
      <c r="Q589" s="45">
        <v>35.528406412365584</v>
      </c>
      <c r="R589" s="46">
        <v>69625.581000000006</v>
      </c>
      <c r="S589" s="46">
        <v>69428.453999999998</v>
      </c>
      <c r="T589" s="46">
        <v>69625.581000000006</v>
      </c>
      <c r="U589" s="45">
        <v>21.786532475796548</v>
      </c>
      <c r="V589" s="46">
        <v>15169</v>
      </c>
      <c r="W589" s="43">
        <v>10</v>
      </c>
      <c r="X589" s="43" t="s">
        <v>48</v>
      </c>
    </row>
    <row r="590" spans="1:24">
      <c r="A590" s="70">
        <v>764</v>
      </c>
      <c r="B590" s="70" t="s">
        <v>276</v>
      </c>
      <c r="C590" s="70" t="s">
        <v>277</v>
      </c>
      <c r="D590" s="70" t="s">
        <v>95</v>
      </c>
      <c r="E590" s="70" t="s">
        <v>52</v>
      </c>
      <c r="F590" s="70" t="s">
        <v>61</v>
      </c>
      <c r="G590" s="70" t="s">
        <v>42</v>
      </c>
      <c r="H590" s="71">
        <v>2.1206823817322001E-3</v>
      </c>
      <c r="I590" s="71">
        <v>4.0718468863465999E-3</v>
      </c>
      <c r="J590" s="71">
        <v>7.4490197606570001E-4</v>
      </c>
      <c r="K590" s="71">
        <v>2.6108867303492999E-3</v>
      </c>
      <c r="L590" s="71">
        <v>5.5328070423438999E-3</v>
      </c>
      <c r="M590" s="72">
        <v>1.08832173510087</v>
      </c>
      <c r="N590" s="72">
        <v>0.19553143223712002</v>
      </c>
      <c r="O590" s="72">
        <v>0.70483016047479996</v>
      </c>
      <c r="P590" s="72">
        <v>1.4718133097269401</v>
      </c>
      <c r="Q590" s="72">
        <v>37.413999509705889</v>
      </c>
      <c r="R590" s="73">
        <v>69625.581000000006</v>
      </c>
      <c r="S590" s="73">
        <v>69428.453999999998</v>
      </c>
      <c r="T590" s="73">
        <v>69625.581000000006</v>
      </c>
      <c r="U590" s="72">
        <v>20.68972908826629</v>
      </c>
      <c r="V590" s="73">
        <v>14405.34375</v>
      </c>
      <c r="W590" s="70">
        <v>10</v>
      </c>
      <c r="X590" s="70" t="s">
        <v>48</v>
      </c>
    </row>
    <row r="591" spans="1:24">
      <c r="A591" s="70">
        <v>764</v>
      </c>
      <c r="B591" s="70" t="s">
        <v>276</v>
      </c>
      <c r="C591" s="70" t="s">
        <v>277</v>
      </c>
      <c r="D591" s="70" t="s">
        <v>95</v>
      </c>
      <c r="E591" s="70" t="s">
        <v>52</v>
      </c>
      <c r="F591" s="70" t="s">
        <v>61</v>
      </c>
      <c r="G591" s="70" t="s">
        <v>43</v>
      </c>
      <c r="H591" s="71">
        <v>2.1206823817322001E-3</v>
      </c>
      <c r="I591" s="71">
        <v>1.6116806529138999E-3</v>
      </c>
      <c r="J591" s="71">
        <v>2.2198357847810001E-4</v>
      </c>
      <c r="K591" s="71">
        <v>1.1763090552239001E-3</v>
      </c>
      <c r="L591" s="71">
        <v>2.0470522506039002E-3</v>
      </c>
      <c r="M591" s="72">
        <v>0.44460908394126997</v>
      </c>
      <c r="N591" s="72">
        <v>6.1462011791329998E-2</v>
      </c>
      <c r="O591" s="72">
        <v>0.32406496777606003</v>
      </c>
      <c r="P591" s="72">
        <v>0.56515320010647996</v>
      </c>
      <c r="Q591" s="72">
        <v>36.249386508864823</v>
      </c>
      <c r="R591" s="73">
        <v>69625.581000000006</v>
      </c>
      <c r="S591" s="73">
        <v>69428.453999999998</v>
      </c>
      <c r="T591" s="73">
        <v>69625.581000000006</v>
      </c>
      <c r="U591" s="72">
        <v>79.310270911733454</v>
      </c>
      <c r="V591" s="73">
        <v>55220.23828125</v>
      </c>
      <c r="W591" s="70">
        <v>10</v>
      </c>
      <c r="X591" s="70" t="s">
        <v>48</v>
      </c>
    </row>
    <row r="592" spans="1:24">
      <c r="A592" s="43">
        <v>626</v>
      </c>
      <c r="B592" s="43" t="s">
        <v>278</v>
      </c>
      <c r="C592" s="43" t="s">
        <v>279</v>
      </c>
      <c r="D592" s="43" t="s">
        <v>95</v>
      </c>
      <c r="E592" s="43" t="s">
        <v>35</v>
      </c>
      <c r="F592" s="43" t="s">
        <v>77</v>
      </c>
      <c r="G592" s="43" t="s">
        <v>37</v>
      </c>
      <c r="H592" s="44">
        <v>0.22151424324941191</v>
      </c>
      <c r="I592" s="44">
        <v>0.26421343727450047</v>
      </c>
      <c r="J592" s="44">
        <v>6.8589531459953999E-3</v>
      </c>
      <c r="K592" s="44">
        <v>0.25073210229198678</v>
      </c>
      <c r="L592" s="44">
        <v>0.27769477225701428</v>
      </c>
      <c r="M592" s="45">
        <v>55.6499759165333</v>
      </c>
      <c r="N592" s="45">
        <v>1.20335213971748</v>
      </c>
      <c r="O592" s="45">
        <v>53.284776307766812</v>
      </c>
      <c r="P592" s="45">
        <v>58.015175525299789</v>
      </c>
      <c r="Q592" s="45">
        <v>47.47772715495536</v>
      </c>
      <c r="R592" s="46">
        <v>1219.289</v>
      </c>
      <c r="S592" s="46">
        <v>1267.9749999999999</v>
      </c>
      <c r="T592" s="46">
        <v>1293.1199999999999</v>
      </c>
      <c r="U592" s="45">
        <v>26.005840241617989</v>
      </c>
      <c r="V592" s="46">
        <v>336.28671264648438</v>
      </c>
      <c r="W592" s="43">
        <v>10</v>
      </c>
      <c r="X592" s="43" t="s">
        <v>48</v>
      </c>
    </row>
    <row r="593" spans="1:24">
      <c r="A593" s="43">
        <v>626</v>
      </c>
      <c r="B593" s="43" t="s">
        <v>278</v>
      </c>
      <c r="C593" s="43" t="s">
        <v>279</v>
      </c>
      <c r="D593" s="43" t="s">
        <v>95</v>
      </c>
      <c r="E593" s="43" t="s">
        <v>35</v>
      </c>
      <c r="F593" s="43" t="s">
        <v>77</v>
      </c>
      <c r="G593" s="43" t="s">
        <v>39</v>
      </c>
      <c r="H593" s="44">
        <v>0.22151424324941191</v>
      </c>
      <c r="I593" s="44">
        <v>0.2053647490541862</v>
      </c>
      <c r="J593" s="44">
        <v>6.1092753149767998E-3</v>
      </c>
      <c r="K593" s="44">
        <v>0.19335691268783181</v>
      </c>
      <c r="L593" s="44">
        <v>0.21737258542054061</v>
      </c>
      <c r="M593" s="45">
        <v>44.843784183702404</v>
      </c>
      <c r="N593" s="45">
        <v>1.16055984617139</v>
      </c>
      <c r="O593" s="45">
        <v>42.562693218293767</v>
      </c>
      <c r="P593" s="45">
        <v>47.12487514911102</v>
      </c>
      <c r="Q593" s="45">
        <v>45.795588573192283</v>
      </c>
      <c r="R593" s="46">
        <v>1219.289</v>
      </c>
      <c r="S593" s="46">
        <v>1267.9749999999999</v>
      </c>
      <c r="T593" s="46">
        <v>1293.1199999999999</v>
      </c>
      <c r="U593" s="45">
        <v>21.78625751716373</v>
      </c>
      <c r="V593" s="46">
        <v>281.72244262695313</v>
      </c>
      <c r="W593" s="43">
        <v>10</v>
      </c>
      <c r="X593" s="43" t="s">
        <v>48</v>
      </c>
    </row>
    <row r="594" spans="1:24">
      <c r="A594" s="43">
        <v>626</v>
      </c>
      <c r="B594" s="43" t="s">
        <v>278</v>
      </c>
      <c r="C594" s="43" t="s">
        <v>279</v>
      </c>
      <c r="D594" s="43" t="s">
        <v>95</v>
      </c>
      <c r="E594" s="43" t="s">
        <v>35</v>
      </c>
      <c r="F594" s="43" t="s">
        <v>77</v>
      </c>
      <c r="G594" s="43" t="s">
        <v>40</v>
      </c>
      <c r="H594" s="44">
        <v>0.22151424324941191</v>
      </c>
      <c r="I594" s="44">
        <v>0.19747594882894201</v>
      </c>
      <c r="J594" s="44">
        <v>5.8818956053503001E-3</v>
      </c>
      <c r="K594" s="44">
        <v>0.18591502935623799</v>
      </c>
      <c r="L594" s="44">
        <v>0.20903686830164611</v>
      </c>
      <c r="M594" s="45">
        <v>43.652351782402398</v>
      </c>
      <c r="N594" s="45">
        <v>1.1512446487983801</v>
      </c>
      <c r="O594" s="45">
        <v>41.389569922412761</v>
      </c>
      <c r="P594" s="45">
        <v>45.91513364239205</v>
      </c>
      <c r="Q594" s="45">
        <v>45.238329841497936</v>
      </c>
      <c r="R594" s="46">
        <v>1219.289</v>
      </c>
      <c r="S594" s="46">
        <v>1267.9749999999999</v>
      </c>
      <c r="T594" s="46">
        <v>1293.1199999999999</v>
      </c>
      <c r="U594" s="45">
        <v>43.006184543158589</v>
      </c>
      <c r="V594" s="46">
        <v>556.12158203125</v>
      </c>
      <c r="W594" s="43">
        <v>10</v>
      </c>
      <c r="X594" s="43" t="s">
        <v>48</v>
      </c>
    </row>
    <row r="595" spans="1:24">
      <c r="A595" s="43">
        <v>626</v>
      </c>
      <c r="B595" s="43" t="s">
        <v>278</v>
      </c>
      <c r="C595" s="43" t="s">
        <v>279</v>
      </c>
      <c r="D595" s="43" t="s">
        <v>95</v>
      </c>
      <c r="E595" s="43" t="s">
        <v>35</v>
      </c>
      <c r="F595" s="43" t="s">
        <v>77</v>
      </c>
      <c r="G595" s="43" t="s">
        <v>41</v>
      </c>
      <c r="H595" s="44">
        <v>0.22151424324941191</v>
      </c>
      <c r="I595" s="44">
        <v>0.25518834063318468</v>
      </c>
      <c r="J595" s="44">
        <v>6.6375547950541999E-3</v>
      </c>
      <c r="K595" s="44">
        <v>0.24214216612925771</v>
      </c>
      <c r="L595" s="44">
        <v>0.26823451513711172</v>
      </c>
      <c r="M595" s="45">
        <v>57.778303202055135</v>
      </c>
      <c r="N595" s="45">
        <v>1.3170406004706801</v>
      </c>
      <c r="O595" s="45">
        <v>55.189647886501206</v>
      </c>
      <c r="P595" s="45">
        <v>60.366958517609071</v>
      </c>
      <c r="Q595" s="45">
        <v>44.166811154140611</v>
      </c>
      <c r="R595" s="46">
        <v>1219.289</v>
      </c>
      <c r="S595" s="46">
        <v>1267.9749999999999</v>
      </c>
      <c r="T595" s="46">
        <v>1293.1199999999999</v>
      </c>
      <c r="U595" s="45">
        <v>9.2017176980581592</v>
      </c>
      <c r="V595" s="46">
        <v>118.98925018310547</v>
      </c>
      <c r="W595" s="43">
        <v>10</v>
      </c>
      <c r="X595" s="43" t="s">
        <v>48</v>
      </c>
    </row>
    <row r="596" spans="1:24">
      <c r="A596" s="70">
        <v>626</v>
      </c>
      <c r="B596" s="70" t="s">
        <v>278</v>
      </c>
      <c r="C596" s="70" t="s">
        <v>279</v>
      </c>
      <c r="D596" s="70" t="s">
        <v>95</v>
      </c>
      <c r="E596" s="70" t="s">
        <v>35</v>
      </c>
      <c r="F596" s="70" t="s">
        <v>77</v>
      </c>
      <c r="G596" s="70" t="s">
        <v>42</v>
      </c>
      <c r="H596" s="71">
        <v>0.22151424324941191</v>
      </c>
      <c r="I596" s="71">
        <v>0.23738697984243479</v>
      </c>
      <c r="J596" s="71">
        <v>6.2584184397022E-3</v>
      </c>
      <c r="K596" s="71">
        <v>0.2250860013038036</v>
      </c>
      <c r="L596" s="71">
        <v>0.24968795838106589</v>
      </c>
      <c r="M596" s="72">
        <v>50.723921465867051</v>
      </c>
      <c r="N596" s="72">
        <v>1.1204675493863498</v>
      </c>
      <c r="O596" s="72">
        <v>48.521632275550459</v>
      </c>
      <c r="P596" s="72">
        <v>52.926210656183635</v>
      </c>
      <c r="Q596" s="72">
        <v>46.799808252636041</v>
      </c>
      <c r="R596" s="73">
        <v>1219.289</v>
      </c>
      <c r="S596" s="73">
        <v>1267.9749999999999</v>
      </c>
      <c r="T596" s="73">
        <v>1293.1199999999999</v>
      </c>
      <c r="U596" s="72">
        <v>47.792097758781878</v>
      </c>
      <c r="V596" s="73">
        <v>618.0091552734375</v>
      </c>
      <c r="W596" s="70">
        <v>10</v>
      </c>
      <c r="X596" s="70" t="s">
        <v>48</v>
      </c>
    </row>
    <row r="597" spans="1:24">
      <c r="A597" s="70">
        <v>626</v>
      </c>
      <c r="B597" s="70" t="s">
        <v>278</v>
      </c>
      <c r="C597" s="70" t="s">
        <v>279</v>
      </c>
      <c r="D597" s="70" t="s">
        <v>95</v>
      </c>
      <c r="E597" s="70" t="s">
        <v>35</v>
      </c>
      <c r="F597" s="70" t="s">
        <v>77</v>
      </c>
      <c r="G597" s="70" t="s">
        <v>43</v>
      </c>
      <c r="H597" s="71">
        <v>0.22151424324941191</v>
      </c>
      <c r="I597" s="71">
        <v>0.20764784071244791</v>
      </c>
      <c r="J597" s="71">
        <v>5.8089871434390998E-3</v>
      </c>
      <c r="K597" s="71">
        <v>0.19623022348677241</v>
      </c>
      <c r="L597" s="71">
        <v>0.21906545793812349</v>
      </c>
      <c r="M597" s="72">
        <v>46.142070993481589</v>
      </c>
      <c r="N597" s="72">
        <v>1.13098258976872</v>
      </c>
      <c r="O597" s="72">
        <v>43.919114395364986</v>
      </c>
      <c r="P597" s="72">
        <v>48.365027591598192</v>
      </c>
      <c r="Q597" s="72">
        <v>45.001846740208499</v>
      </c>
      <c r="R597" s="73">
        <v>1219.289</v>
      </c>
      <c r="S597" s="73">
        <v>1267.9749999999999</v>
      </c>
      <c r="T597" s="73">
        <v>1293.1199999999999</v>
      </c>
      <c r="U597" s="72">
        <v>52.207902241216949</v>
      </c>
      <c r="V597" s="73">
        <v>675.11083984375</v>
      </c>
      <c r="W597" s="70">
        <v>10</v>
      </c>
      <c r="X597" s="70" t="s">
        <v>48</v>
      </c>
    </row>
    <row r="598" spans="1:24">
      <c r="A598" s="43">
        <v>768</v>
      </c>
      <c r="B598" s="43" t="s">
        <v>280</v>
      </c>
      <c r="C598" s="43" t="s">
        <v>281</v>
      </c>
      <c r="D598" s="43" t="s">
        <v>56</v>
      </c>
      <c r="E598" s="43" t="s">
        <v>52</v>
      </c>
      <c r="F598" s="43" t="s">
        <v>164</v>
      </c>
      <c r="G598" s="43" t="s">
        <v>37</v>
      </c>
      <c r="H598" s="44">
        <v>0.17961625911008161</v>
      </c>
      <c r="I598" s="44">
        <v>0.23050239050786861</v>
      </c>
      <c r="J598" s="44">
        <v>1.0079292824605599E-2</v>
      </c>
      <c r="K598" s="44">
        <v>0.2106885633594415</v>
      </c>
      <c r="L598" s="44">
        <v>0.25031621765629569</v>
      </c>
      <c r="M598" s="45">
        <v>46.739797833812268</v>
      </c>
      <c r="N598" s="45">
        <v>1.64133712360123</v>
      </c>
      <c r="O598" s="45">
        <v>43.513264918731096</v>
      </c>
      <c r="P598" s="45">
        <v>49.966330748893448</v>
      </c>
      <c r="Q598" s="45">
        <v>49.316086331276281</v>
      </c>
      <c r="R598" s="46">
        <v>7698.4759999999997</v>
      </c>
      <c r="S598" s="46">
        <v>7889.0950000000003</v>
      </c>
      <c r="T598" s="46">
        <v>8082.3590000000004</v>
      </c>
      <c r="U598" s="45">
        <v>29.685772934140171</v>
      </c>
      <c r="V598" s="46">
        <v>2399.310791015625</v>
      </c>
      <c r="W598" s="43">
        <v>10</v>
      </c>
      <c r="X598" s="43" t="s">
        <v>48</v>
      </c>
    </row>
    <row r="599" spans="1:24">
      <c r="A599" s="43">
        <v>768</v>
      </c>
      <c r="B599" s="43" t="s">
        <v>280</v>
      </c>
      <c r="C599" s="43" t="s">
        <v>281</v>
      </c>
      <c r="D599" s="43" t="s">
        <v>56</v>
      </c>
      <c r="E599" s="43" t="s">
        <v>52</v>
      </c>
      <c r="F599" s="43" t="s">
        <v>164</v>
      </c>
      <c r="G599" s="43" t="s">
        <v>39</v>
      </c>
      <c r="H599" s="44">
        <v>0.17961625911008161</v>
      </c>
      <c r="I599" s="44">
        <v>0.16799026205274481</v>
      </c>
      <c r="J599" s="44">
        <v>9.3253036784553007E-3</v>
      </c>
      <c r="K599" s="44">
        <v>0.14965862327542459</v>
      </c>
      <c r="L599" s="44">
        <v>0.186321900830065</v>
      </c>
      <c r="M599" s="45">
        <v>35.144811924082084</v>
      </c>
      <c r="N599" s="45">
        <v>1.6117076879729499</v>
      </c>
      <c r="O599" s="45">
        <v>31.976524416318679</v>
      </c>
      <c r="P599" s="45">
        <v>38.31309943184548</v>
      </c>
      <c r="Q599" s="45">
        <v>47.799448298550665</v>
      </c>
      <c r="R599" s="46">
        <v>7698.4759999999997</v>
      </c>
      <c r="S599" s="46">
        <v>7889.0950000000003</v>
      </c>
      <c r="T599" s="46">
        <v>8082.3590000000004</v>
      </c>
      <c r="U599" s="45">
        <v>19.78516144690483</v>
      </c>
      <c r="V599" s="46">
        <v>1599.1077880859375</v>
      </c>
      <c r="W599" s="43">
        <v>10</v>
      </c>
      <c r="X599" s="43" t="s">
        <v>48</v>
      </c>
    </row>
    <row r="600" spans="1:24">
      <c r="A600" s="43">
        <v>768</v>
      </c>
      <c r="B600" s="43" t="s">
        <v>280</v>
      </c>
      <c r="C600" s="43" t="s">
        <v>281</v>
      </c>
      <c r="D600" s="43" t="s">
        <v>56</v>
      </c>
      <c r="E600" s="43" t="s">
        <v>52</v>
      </c>
      <c r="F600" s="43" t="s">
        <v>164</v>
      </c>
      <c r="G600" s="43" t="s">
        <v>40</v>
      </c>
      <c r="H600" s="44">
        <v>0.17961625911008161</v>
      </c>
      <c r="I600" s="44">
        <v>0.14800620174584969</v>
      </c>
      <c r="J600" s="44">
        <v>7.1287918665230996E-3</v>
      </c>
      <c r="K600" s="44">
        <v>0.13399245571442331</v>
      </c>
      <c r="L600" s="44">
        <v>0.16201994777727621</v>
      </c>
      <c r="M600" s="45">
        <v>31.610412588084703</v>
      </c>
      <c r="N600" s="45">
        <v>1.3373088060657301</v>
      </c>
      <c r="O600" s="45">
        <v>28.98153713138888</v>
      </c>
      <c r="P600" s="45">
        <v>34.239288044780523</v>
      </c>
      <c r="Q600" s="45">
        <v>46.821977199259777</v>
      </c>
      <c r="R600" s="46">
        <v>7698.4759999999997</v>
      </c>
      <c r="S600" s="46">
        <v>7889.0950000000003</v>
      </c>
      <c r="T600" s="46">
        <v>8082.3590000000004</v>
      </c>
      <c r="U600" s="45">
        <v>44.043180626898796</v>
      </c>
      <c r="V600" s="46">
        <v>3559.72802734375</v>
      </c>
      <c r="W600" s="43">
        <v>10</v>
      </c>
      <c r="X600" s="43" t="s">
        <v>48</v>
      </c>
    </row>
    <row r="601" spans="1:24">
      <c r="A601" s="43">
        <v>768</v>
      </c>
      <c r="B601" s="43" t="s">
        <v>280</v>
      </c>
      <c r="C601" s="43" t="s">
        <v>281</v>
      </c>
      <c r="D601" s="43" t="s">
        <v>56</v>
      </c>
      <c r="E601" s="43" t="s">
        <v>52</v>
      </c>
      <c r="F601" s="43" t="s">
        <v>164</v>
      </c>
      <c r="G601" s="43" t="s">
        <v>41</v>
      </c>
      <c r="H601" s="44">
        <v>0.17961625911008161</v>
      </c>
      <c r="I601" s="44">
        <v>0.19682833623532139</v>
      </c>
      <c r="J601" s="44">
        <v>9.2487000694786003E-3</v>
      </c>
      <c r="K601" s="44">
        <v>0.178647284477708</v>
      </c>
      <c r="L601" s="44">
        <v>0.2150093879929349</v>
      </c>
      <c r="M601" s="45">
        <v>44.119441025198043</v>
      </c>
      <c r="N601" s="45">
        <v>1.9261341779532699</v>
      </c>
      <c r="O601" s="45">
        <v>40.333055379820443</v>
      </c>
      <c r="P601" s="45">
        <v>47.905826670575642</v>
      </c>
      <c r="Q601" s="45">
        <v>44.612608786885225</v>
      </c>
      <c r="R601" s="46">
        <v>7698.4759999999997</v>
      </c>
      <c r="S601" s="46">
        <v>7889.0950000000003</v>
      </c>
      <c r="T601" s="46">
        <v>8082.3590000000004</v>
      </c>
      <c r="U601" s="45">
        <v>6.4858849920556194</v>
      </c>
      <c r="V601" s="46">
        <v>524.2125244140625</v>
      </c>
      <c r="W601" s="43">
        <v>10</v>
      </c>
      <c r="X601" s="43" t="s">
        <v>48</v>
      </c>
    </row>
    <row r="602" spans="1:24">
      <c r="A602" s="70">
        <v>768</v>
      </c>
      <c r="B602" s="70" t="s">
        <v>280</v>
      </c>
      <c r="C602" s="70" t="s">
        <v>281</v>
      </c>
      <c r="D602" s="70" t="s">
        <v>56</v>
      </c>
      <c r="E602" s="70" t="s">
        <v>52</v>
      </c>
      <c r="F602" s="70" t="s">
        <v>164</v>
      </c>
      <c r="G602" s="70" t="s">
        <v>42</v>
      </c>
      <c r="H602" s="71">
        <v>0.17961625911008161</v>
      </c>
      <c r="I602" s="71">
        <v>0.20550159823764719</v>
      </c>
      <c r="J602" s="71">
        <v>9.5933577533570992E-3</v>
      </c>
      <c r="K602" s="71">
        <v>0.186643020001482</v>
      </c>
      <c r="L602" s="71">
        <v>0.22436017647381229</v>
      </c>
      <c r="M602" s="72">
        <v>42.102556369327431</v>
      </c>
      <c r="N602" s="72">
        <v>1.58581373863498</v>
      </c>
      <c r="O602" s="72">
        <v>38.98517106723466</v>
      </c>
      <c r="P602" s="72">
        <v>45.219941671420202</v>
      </c>
      <c r="Q602" s="72">
        <v>48.809767377298556</v>
      </c>
      <c r="R602" s="73">
        <v>7698.4759999999997</v>
      </c>
      <c r="S602" s="73">
        <v>7889.0950000000003</v>
      </c>
      <c r="T602" s="73">
        <v>8082.3590000000004</v>
      </c>
      <c r="U602" s="72">
        <v>49.470934381044827</v>
      </c>
      <c r="V602" s="73">
        <v>3998.41845703125</v>
      </c>
      <c r="W602" s="70">
        <v>10</v>
      </c>
      <c r="X602" s="70" t="s">
        <v>48</v>
      </c>
    </row>
    <row r="603" spans="1:24">
      <c r="A603" s="70">
        <v>768</v>
      </c>
      <c r="B603" s="70" t="s">
        <v>280</v>
      </c>
      <c r="C603" s="70" t="s">
        <v>281</v>
      </c>
      <c r="D603" s="70" t="s">
        <v>56</v>
      </c>
      <c r="E603" s="70" t="s">
        <v>52</v>
      </c>
      <c r="F603" s="70" t="s">
        <v>164</v>
      </c>
      <c r="G603" s="70" t="s">
        <v>43</v>
      </c>
      <c r="H603" s="71">
        <v>0.17961625911008161</v>
      </c>
      <c r="I603" s="71">
        <v>0.15427298593207081</v>
      </c>
      <c r="J603" s="71">
        <v>7.0890098304866997E-3</v>
      </c>
      <c r="K603" s="71">
        <v>0.1403374432428186</v>
      </c>
      <c r="L603" s="71">
        <v>0.16820852862132291</v>
      </c>
      <c r="M603" s="72">
        <v>33.216065073671928</v>
      </c>
      <c r="N603" s="72">
        <v>1.34605261593912</v>
      </c>
      <c r="O603" s="72">
        <v>30.570001076027381</v>
      </c>
      <c r="P603" s="72">
        <v>35.862129071316481</v>
      </c>
      <c r="Q603" s="72">
        <v>46.445292538384457</v>
      </c>
      <c r="R603" s="73">
        <v>7698.4759999999997</v>
      </c>
      <c r="S603" s="73">
        <v>7889.0950000000003</v>
      </c>
      <c r="T603" s="73">
        <v>8082.3590000000004</v>
      </c>
      <c r="U603" s="72">
        <v>50.529065618954363</v>
      </c>
      <c r="V603" s="73">
        <v>4083.9404296875</v>
      </c>
      <c r="W603" s="70">
        <v>10</v>
      </c>
      <c r="X603" s="70" t="s">
        <v>48</v>
      </c>
    </row>
    <row r="604" spans="1:24">
      <c r="A604" s="43">
        <v>776</v>
      </c>
      <c r="B604" s="43" t="s">
        <v>282</v>
      </c>
      <c r="C604" s="43" t="s">
        <v>283</v>
      </c>
      <c r="D604" s="43" t="s">
        <v>95</v>
      </c>
      <c r="E604" s="43" t="s">
        <v>52</v>
      </c>
      <c r="F604" s="43" t="s">
        <v>61</v>
      </c>
      <c r="G604" s="43" t="s">
        <v>37</v>
      </c>
      <c r="H604" s="44">
        <v>3.3361548348917998E-3</v>
      </c>
      <c r="I604" s="44">
        <v>5.8691575226091997E-3</v>
      </c>
      <c r="J604" s="44">
        <v>2.8508735464849002E-3</v>
      </c>
      <c r="K604" s="44">
        <v>2.26480197097E-4</v>
      </c>
      <c r="L604" s="44">
        <v>1.15118348481215E-2</v>
      </c>
      <c r="M604" s="45">
        <v>1.50805904177437</v>
      </c>
      <c r="N604" s="45">
        <v>0.73257039399456003</v>
      </c>
      <c r="O604" s="45">
        <v>5.8097026927559997E-2</v>
      </c>
      <c r="P604" s="45">
        <v>2.95802105662119</v>
      </c>
      <c r="Q604" s="45">
        <v>38.918618966692499</v>
      </c>
      <c r="R604" s="46">
        <v>104.497</v>
      </c>
      <c r="S604" s="46">
        <v>103.199</v>
      </c>
      <c r="T604" s="46">
        <v>104.497</v>
      </c>
      <c r="U604" s="45">
        <v>22.797357189044138</v>
      </c>
      <c r="V604" s="46">
        <v>23.822553634643555</v>
      </c>
      <c r="W604" s="43">
        <v>10</v>
      </c>
      <c r="X604" s="43" t="s">
        <v>48</v>
      </c>
    </row>
    <row r="605" spans="1:24">
      <c r="A605" s="43">
        <v>776</v>
      </c>
      <c r="B605" s="43" t="s">
        <v>282</v>
      </c>
      <c r="C605" s="43" t="s">
        <v>283</v>
      </c>
      <c r="D605" s="43" t="s">
        <v>95</v>
      </c>
      <c r="E605" s="43" t="s">
        <v>52</v>
      </c>
      <c r="F605" s="43" t="s">
        <v>61</v>
      </c>
      <c r="G605" s="43" t="s">
        <v>39</v>
      </c>
      <c r="H605" s="44">
        <v>3.3361548348917998E-3</v>
      </c>
      <c r="I605" s="44">
        <v>2.9121346884025999E-3</v>
      </c>
      <c r="J605" s="44">
        <v>1.1523147661414001E-3</v>
      </c>
      <c r="K605" s="44">
        <v>6.313809837089E-4</v>
      </c>
      <c r="L605" s="44">
        <v>5.1928883930963997E-3</v>
      </c>
      <c r="M605" s="45">
        <v>0.78541062355217006</v>
      </c>
      <c r="N605" s="45">
        <v>0.30706230354788</v>
      </c>
      <c r="O605" s="45">
        <v>0.17764831158098002</v>
      </c>
      <c r="P605" s="45">
        <v>1.39317293552337</v>
      </c>
      <c r="Q605" s="45">
        <v>37.077862217243009</v>
      </c>
      <c r="R605" s="46">
        <v>104.497</v>
      </c>
      <c r="S605" s="46">
        <v>103.199</v>
      </c>
      <c r="T605" s="46">
        <v>104.497</v>
      </c>
      <c r="U605" s="45">
        <v>18.55243147163322</v>
      </c>
      <c r="V605" s="46">
        <v>19.386734008789063</v>
      </c>
      <c r="W605" s="43">
        <v>10</v>
      </c>
      <c r="X605" s="43" t="s">
        <v>48</v>
      </c>
    </row>
    <row r="606" spans="1:24">
      <c r="A606" s="43">
        <v>776</v>
      </c>
      <c r="B606" s="43" t="s">
        <v>282</v>
      </c>
      <c r="C606" s="43" t="s">
        <v>283</v>
      </c>
      <c r="D606" s="43" t="s">
        <v>95</v>
      </c>
      <c r="E606" s="43" t="s">
        <v>52</v>
      </c>
      <c r="F606" s="43" t="s">
        <v>61</v>
      </c>
      <c r="G606" s="43" t="s">
        <v>40</v>
      </c>
      <c r="H606" s="44">
        <v>3.3361548348917998E-3</v>
      </c>
      <c r="I606" s="44">
        <v>2.4853575810037001E-3</v>
      </c>
      <c r="J606" s="44">
        <v>1.1571154309356999E-3</v>
      </c>
      <c r="K606" s="44">
        <v>1.95102015936E-4</v>
      </c>
      <c r="L606" s="44">
        <v>4.7756131460714004E-3</v>
      </c>
      <c r="M606" s="45">
        <v>0.65077441551191995</v>
      </c>
      <c r="N606" s="45">
        <v>0.29982390458040004</v>
      </c>
      <c r="O606" s="45">
        <v>5.733892269311E-2</v>
      </c>
      <c r="P606" s="45">
        <v>1.2442099083307301</v>
      </c>
      <c r="Q606" s="45">
        <v>38.190769670142174</v>
      </c>
      <c r="R606" s="46">
        <v>104.497</v>
      </c>
      <c r="S606" s="46">
        <v>103.199</v>
      </c>
      <c r="T606" s="46">
        <v>104.497</v>
      </c>
      <c r="U606" s="45">
        <v>48.815368278146948</v>
      </c>
      <c r="V606" s="46">
        <v>51.010597229003906</v>
      </c>
      <c r="W606" s="43">
        <v>10</v>
      </c>
      <c r="X606" s="43" t="s">
        <v>48</v>
      </c>
    </row>
    <row r="607" spans="1:24">
      <c r="A607" s="43">
        <v>776</v>
      </c>
      <c r="B607" s="43" t="s">
        <v>282</v>
      </c>
      <c r="C607" s="43" t="s">
        <v>283</v>
      </c>
      <c r="D607" s="43" t="s">
        <v>95</v>
      </c>
      <c r="E607" s="43" t="s">
        <v>52</v>
      </c>
      <c r="F607" s="43" t="s">
        <v>61</v>
      </c>
      <c r="G607" s="43" t="s">
        <v>41</v>
      </c>
      <c r="H607" s="44">
        <v>3.3361548348917998E-3</v>
      </c>
      <c r="I607" s="44">
        <v>2.4874192737989998E-3</v>
      </c>
      <c r="J607" s="44">
        <v>1.1857707993299001E-3</v>
      </c>
      <c r="K607" s="44">
        <v>1.4044670783460001E-4</v>
      </c>
      <c r="L607" s="44">
        <v>4.8343918397633998E-3</v>
      </c>
      <c r="M607" s="45">
        <v>0.68551996432061002</v>
      </c>
      <c r="N607" s="45">
        <v>0.32732175395196</v>
      </c>
      <c r="O607" s="45">
        <v>3.7658524991270002E-2</v>
      </c>
      <c r="P607" s="45">
        <v>1.3333814036499601</v>
      </c>
      <c r="Q607" s="45">
        <v>36.285147089248795</v>
      </c>
      <c r="R607" s="46">
        <v>104.497</v>
      </c>
      <c r="S607" s="46">
        <v>103.199</v>
      </c>
      <c r="T607" s="46">
        <v>104.497</v>
      </c>
      <c r="U607" s="45">
        <v>9.8348430611751212</v>
      </c>
      <c r="V607" s="46">
        <v>10.277115821838379</v>
      </c>
      <c r="W607" s="43">
        <v>10</v>
      </c>
      <c r="X607" s="43" t="s">
        <v>48</v>
      </c>
    </row>
    <row r="608" spans="1:24">
      <c r="A608" s="70">
        <v>776</v>
      </c>
      <c r="B608" s="70" t="s">
        <v>282</v>
      </c>
      <c r="C608" s="70" t="s">
        <v>283</v>
      </c>
      <c r="D608" s="70" t="s">
        <v>95</v>
      </c>
      <c r="E608" s="70" t="s">
        <v>52</v>
      </c>
      <c r="F608" s="70" t="s">
        <v>61</v>
      </c>
      <c r="G608" s="70" t="s">
        <v>42</v>
      </c>
      <c r="H608" s="71">
        <v>3.3361548348917998E-3</v>
      </c>
      <c r="I608" s="71">
        <v>4.5424285290982004E-3</v>
      </c>
      <c r="J608" s="71">
        <v>2.0511101208521999E-3</v>
      </c>
      <c r="K608" s="71">
        <v>4.827070499285E-4</v>
      </c>
      <c r="L608" s="71">
        <v>8.6021500082680002E-3</v>
      </c>
      <c r="M608" s="72">
        <v>1.18382799510155</v>
      </c>
      <c r="N608" s="72">
        <v>0.53050451322420999</v>
      </c>
      <c r="O608" s="72">
        <v>0.13381096030772999</v>
      </c>
      <c r="P608" s="72">
        <v>2.23384502989536</v>
      </c>
      <c r="Q608" s="72">
        <v>38.370680097902174</v>
      </c>
      <c r="R608" s="73">
        <v>104.497</v>
      </c>
      <c r="S608" s="73">
        <v>103.199</v>
      </c>
      <c r="T608" s="73">
        <v>104.497</v>
      </c>
      <c r="U608" s="72">
        <v>41.349788660677461</v>
      </c>
      <c r="V608" s="73">
        <v>43.20928955078125</v>
      </c>
      <c r="W608" s="70">
        <v>10</v>
      </c>
      <c r="X608" s="70" t="s">
        <v>48</v>
      </c>
    </row>
    <row r="609" spans="1:24">
      <c r="A609" s="70">
        <v>776</v>
      </c>
      <c r="B609" s="70" t="s">
        <v>282</v>
      </c>
      <c r="C609" s="70" t="s">
        <v>283</v>
      </c>
      <c r="D609" s="70" t="s">
        <v>95</v>
      </c>
      <c r="E609" s="70" t="s">
        <v>52</v>
      </c>
      <c r="F609" s="70" t="s">
        <v>61</v>
      </c>
      <c r="G609" s="70" t="s">
        <v>43</v>
      </c>
      <c r="H609" s="71">
        <v>3.3361548348917998E-3</v>
      </c>
      <c r="I609" s="71">
        <v>2.4857032988556999E-3</v>
      </c>
      <c r="J609" s="71">
        <v>1.0959821845231E-3</v>
      </c>
      <c r="K609" s="71">
        <v>3.1644755287589998E-4</v>
      </c>
      <c r="L609" s="71">
        <v>4.6549590448354003E-3</v>
      </c>
      <c r="M609" s="72">
        <v>0.65660077166315001</v>
      </c>
      <c r="N609" s="72">
        <v>0.28387711447673003</v>
      </c>
      <c r="O609" s="72">
        <v>9.4728443420190003E-2</v>
      </c>
      <c r="P609" s="72">
        <v>1.21847309990611</v>
      </c>
      <c r="Q609" s="72">
        <v>37.857148607356486</v>
      </c>
      <c r="R609" s="73">
        <v>104.497</v>
      </c>
      <c r="S609" s="73">
        <v>103.199</v>
      </c>
      <c r="T609" s="73">
        <v>104.497</v>
      </c>
      <c r="U609" s="72">
        <v>58.650211339322155</v>
      </c>
      <c r="V609" s="73">
        <v>61.287712097167969</v>
      </c>
      <c r="W609" s="70">
        <v>10</v>
      </c>
      <c r="X609" s="70" t="s">
        <v>48</v>
      </c>
    </row>
    <row r="610" spans="1:24">
      <c r="A610" s="43">
        <v>780</v>
      </c>
      <c r="B610" s="43" t="s">
        <v>284</v>
      </c>
      <c r="C610" s="43" t="s">
        <v>285</v>
      </c>
      <c r="D610" s="43" t="s">
        <v>64</v>
      </c>
      <c r="E610" s="43" t="s">
        <v>52</v>
      </c>
      <c r="F610" s="43" t="s">
        <v>212</v>
      </c>
      <c r="G610" s="43" t="s">
        <v>37</v>
      </c>
      <c r="H610" s="44">
        <v>2.4179247712463E-3</v>
      </c>
      <c r="I610" s="44">
        <v>4.7479940835398003E-3</v>
      </c>
      <c r="J610" s="44">
        <v>1.437167041158E-3</v>
      </c>
      <c r="K610" s="44">
        <v>1.9232477374918999E-3</v>
      </c>
      <c r="L610" s="44">
        <v>7.5727404295876004E-3</v>
      </c>
      <c r="M610" s="45">
        <v>1.2799688110985301</v>
      </c>
      <c r="N610" s="45">
        <v>0.37862848332686</v>
      </c>
      <c r="O610" s="45">
        <v>0.53577596909916003</v>
      </c>
      <c r="P610" s="45">
        <v>2.0241616530979001</v>
      </c>
      <c r="Q610" s="45">
        <v>37.094607637078241</v>
      </c>
      <c r="R610" s="46">
        <v>1336.18</v>
      </c>
      <c r="S610" s="46">
        <v>1389.8409999999999</v>
      </c>
      <c r="T610" s="46">
        <v>1394.9690000000001</v>
      </c>
      <c r="U610" s="45">
        <v>12.96777768957344</v>
      </c>
      <c r="V610" s="46">
        <v>180.896484375</v>
      </c>
      <c r="W610" s="43">
        <v>10</v>
      </c>
      <c r="X610" s="43" t="s">
        <v>48</v>
      </c>
    </row>
    <row r="611" spans="1:24">
      <c r="A611" s="43">
        <v>780</v>
      </c>
      <c r="B611" s="43" t="s">
        <v>284</v>
      </c>
      <c r="C611" s="43" t="s">
        <v>285</v>
      </c>
      <c r="D611" s="43" t="s">
        <v>64</v>
      </c>
      <c r="E611" s="43" t="s">
        <v>52</v>
      </c>
      <c r="F611" s="43" t="s">
        <v>212</v>
      </c>
      <c r="G611" s="43" t="s">
        <v>39</v>
      </c>
      <c r="H611" s="44">
        <v>2.4179247712463E-3</v>
      </c>
      <c r="I611" s="44">
        <v>3.7635572789467002E-3</v>
      </c>
      <c r="J611" s="44">
        <v>1.2862289446990999E-3</v>
      </c>
      <c r="K611" s="44">
        <v>1.2354791866518E-3</v>
      </c>
      <c r="L611" s="44">
        <v>6.2916353712416002E-3</v>
      </c>
      <c r="M611" s="45">
        <v>0.94928993862866995</v>
      </c>
      <c r="N611" s="45">
        <v>0.30743054198969</v>
      </c>
      <c r="O611" s="45">
        <v>0.34503637917521002</v>
      </c>
      <c r="P611" s="45">
        <v>1.5535434980821301</v>
      </c>
      <c r="Q611" s="45">
        <v>39.646025158377604</v>
      </c>
      <c r="R611" s="46">
        <v>1336.18</v>
      </c>
      <c r="S611" s="46">
        <v>1389.8409999999999</v>
      </c>
      <c r="T611" s="46">
        <v>1394.9690000000001</v>
      </c>
      <c r="U611" s="45">
        <v>11.362390985031389</v>
      </c>
      <c r="V611" s="46">
        <v>158.5018310546875</v>
      </c>
      <c r="W611" s="43">
        <v>10</v>
      </c>
      <c r="X611" s="43" t="s">
        <v>48</v>
      </c>
    </row>
    <row r="612" spans="1:24">
      <c r="A612" s="43">
        <v>780</v>
      </c>
      <c r="B612" s="43" t="s">
        <v>284</v>
      </c>
      <c r="C612" s="43" t="s">
        <v>285</v>
      </c>
      <c r="D612" s="43" t="s">
        <v>64</v>
      </c>
      <c r="E612" s="43" t="s">
        <v>52</v>
      </c>
      <c r="F612" s="43" t="s">
        <v>212</v>
      </c>
      <c r="G612" s="43" t="s">
        <v>40</v>
      </c>
      <c r="H612" s="44">
        <v>2.4179247712463E-3</v>
      </c>
      <c r="I612" s="44">
        <v>2.0445296709055002E-3</v>
      </c>
      <c r="J612" s="44">
        <v>5.0135691418780001E-4</v>
      </c>
      <c r="K612" s="44">
        <v>1.0591145654515E-3</v>
      </c>
      <c r="L612" s="44">
        <v>3.0299447763594998E-3</v>
      </c>
      <c r="M612" s="45">
        <v>0.53033910462362999</v>
      </c>
      <c r="N612" s="45">
        <v>0.11579954777235001</v>
      </c>
      <c r="O612" s="45">
        <v>0.3027355344914</v>
      </c>
      <c r="P612" s="45">
        <v>0.75794267475586996</v>
      </c>
      <c r="Q612" s="45">
        <v>38.551365590068542</v>
      </c>
      <c r="R612" s="46">
        <v>1336.18</v>
      </c>
      <c r="S612" s="46">
        <v>1389.8409999999999</v>
      </c>
      <c r="T612" s="46">
        <v>1394.9690000000001</v>
      </c>
      <c r="U612" s="45">
        <v>59.387827403422399</v>
      </c>
      <c r="V612" s="46">
        <v>828.4417724609375</v>
      </c>
      <c r="W612" s="43">
        <v>10</v>
      </c>
      <c r="X612" s="43" t="s">
        <v>48</v>
      </c>
    </row>
    <row r="613" spans="1:24">
      <c r="A613" s="43">
        <v>780</v>
      </c>
      <c r="B613" s="43" t="s">
        <v>284</v>
      </c>
      <c r="C613" s="43" t="s">
        <v>285</v>
      </c>
      <c r="D613" s="43" t="s">
        <v>64</v>
      </c>
      <c r="E613" s="43" t="s">
        <v>52</v>
      </c>
      <c r="F613" s="43" t="s">
        <v>212</v>
      </c>
      <c r="G613" s="43" t="s">
        <v>41</v>
      </c>
      <c r="H613" s="44">
        <v>2.4179247712463E-3</v>
      </c>
      <c r="I613" s="44">
        <v>1.0051944894579E-3</v>
      </c>
      <c r="J613" s="44">
        <v>3.3514955003859998E-4</v>
      </c>
      <c r="K613" s="44">
        <v>3.4645932525020001E-4</v>
      </c>
      <c r="L613" s="44">
        <v>1.6639296536657001E-3</v>
      </c>
      <c r="M613" s="45">
        <v>0.29862633530568</v>
      </c>
      <c r="N613" s="45">
        <v>0.10001371992593999</v>
      </c>
      <c r="O613" s="45">
        <v>0.10204974968635999</v>
      </c>
      <c r="P613" s="45">
        <v>0.49520292092498996</v>
      </c>
      <c r="Q613" s="45">
        <v>33.660610958139991</v>
      </c>
      <c r="R613" s="46">
        <v>1336.18</v>
      </c>
      <c r="S613" s="46">
        <v>1389.8409999999999</v>
      </c>
      <c r="T613" s="46">
        <v>1394.9690000000001</v>
      </c>
      <c r="U613" s="45">
        <v>16.282003921972091</v>
      </c>
      <c r="V613" s="46">
        <v>227.12890625</v>
      </c>
      <c r="W613" s="43">
        <v>10</v>
      </c>
      <c r="X613" s="43" t="s">
        <v>48</v>
      </c>
    </row>
    <row r="614" spans="1:24">
      <c r="A614" s="70">
        <v>780</v>
      </c>
      <c r="B614" s="70" t="s">
        <v>284</v>
      </c>
      <c r="C614" s="70" t="s">
        <v>285</v>
      </c>
      <c r="D614" s="70" t="s">
        <v>64</v>
      </c>
      <c r="E614" s="70" t="s">
        <v>52</v>
      </c>
      <c r="F614" s="70" t="s">
        <v>212</v>
      </c>
      <c r="G614" s="70" t="s">
        <v>42</v>
      </c>
      <c r="H614" s="71">
        <v>2.4179247712463E-3</v>
      </c>
      <c r="I614" s="71">
        <v>4.2882539138994003E-3</v>
      </c>
      <c r="J614" s="71">
        <v>1.1136099635577E-3</v>
      </c>
      <c r="K614" s="71">
        <v>2.0994577716309001E-3</v>
      </c>
      <c r="L614" s="71">
        <v>6.4770500561679E-3</v>
      </c>
      <c r="M614" s="72">
        <v>1.125539029302</v>
      </c>
      <c r="N614" s="72">
        <v>0.28830672460422002</v>
      </c>
      <c r="O614" s="72">
        <v>0.55887326008799998</v>
      </c>
      <c r="P614" s="72">
        <v>1.6922047985160098</v>
      </c>
      <c r="Q614" s="72">
        <v>38.099557654244379</v>
      </c>
      <c r="R614" s="73">
        <v>1336.18</v>
      </c>
      <c r="S614" s="73">
        <v>1389.8409999999999</v>
      </c>
      <c r="T614" s="73">
        <v>1394.9690000000001</v>
      </c>
      <c r="U614" s="72">
        <v>24.330168674604849</v>
      </c>
      <c r="V614" s="73">
        <v>339.3983154296875</v>
      </c>
      <c r="W614" s="70">
        <v>10</v>
      </c>
      <c r="X614" s="70" t="s">
        <v>48</v>
      </c>
    </row>
    <row r="615" spans="1:24">
      <c r="A615" s="70">
        <v>780</v>
      </c>
      <c r="B615" s="70" t="s">
        <v>284</v>
      </c>
      <c r="C615" s="70" t="s">
        <v>285</v>
      </c>
      <c r="D615" s="70" t="s">
        <v>64</v>
      </c>
      <c r="E615" s="70" t="s">
        <v>52</v>
      </c>
      <c r="F615" s="70" t="s">
        <v>212</v>
      </c>
      <c r="G615" s="70" t="s">
        <v>43</v>
      </c>
      <c r="H615" s="71">
        <v>2.4179247712463E-3</v>
      </c>
      <c r="I615" s="71">
        <v>1.8208941849506999E-3</v>
      </c>
      <c r="J615" s="71">
        <v>4.1141834248599999E-4</v>
      </c>
      <c r="K615" s="71">
        <v>1.0122529996518001E-3</v>
      </c>
      <c r="L615" s="71">
        <v>2.6295353702496002E-3</v>
      </c>
      <c r="M615" s="72">
        <v>0.48048108125124001</v>
      </c>
      <c r="N615" s="72">
        <v>9.7460210246520004E-2</v>
      </c>
      <c r="O615" s="72">
        <v>0.28892340918196002</v>
      </c>
      <c r="P615" s="72">
        <v>0.67203875332051999</v>
      </c>
      <c r="Q615" s="72">
        <v>37.897312839224099</v>
      </c>
      <c r="R615" s="73">
        <v>1336.18</v>
      </c>
      <c r="S615" s="73">
        <v>1389.8409999999999</v>
      </c>
      <c r="T615" s="73">
        <v>1394.9690000000001</v>
      </c>
      <c r="U615" s="72">
        <v>75.669831325394981</v>
      </c>
      <c r="V615" s="73">
        <v>1055.5706787109375</v>
      </c>
      <c r="W615" s="70">
        <v>10</v>
      </c>
      <c r="X615" s="70" t="s">
        <v>48</v>
      </c>
    </row>
    <row r="616" spans="1:24">
      <c r="A616" s="43">
        <v>788</v>
      </c>
      <c r="B616" s="43" t="s">
        <v>286</v>
      </c>
      <c r="C616" s="43" t="s">
        <v>287</v>
      </c>
      <c r="D616" s="43" t="s">
        <v>51</v>
      </c>
      <c r="E616" s="43" t="s">
        <v>52</v>
      </c>
      <c r="F616" s="43" t="s">
        <v>99</v>
      </c>
      <c r="G616" s="43" t="s">
        <v>37</v>
      </c>
      <c r="H616" s="44">
        <v>2.8877310999422001E-3</v>
      </c>
      <c r="I616" s="44">
        <v>4.8868254849275001E-3</v>
      </c>
      <c r="J616" s="44">
        <v>1.0708060461021001E-3</v>
      </c>
      <c r="K616" s="44">
        <v>2.7837918782566999E-3</v>
      </c>
      <c r="L616" s="44">
        <v>6.9898590915983003E-3</v>
      </c>
      <c r="M616" s="45">
        <v>1.3293861094569199</v>
      </c>
      <c r="N616" s="45">
        <v>0.27458656562747996</v>
      </c>
      <c r="O616" s="45">
        <v>0.7901056510051</v>
      </c>
      <c r="P616" s="45">
        <v>1.86866656790875</v>
      </c>
      <c r="Q616" s="45">
        <v>36.760016147030939</v>
      </c>
      <c r="R616" s="46">
        <v>11565.203</v>
      </c>
      <c r="S616" s="46">
        <v>11565.203</v>
      </c>
      <c r="T616" s="46">
        <v>11694.721</v>
      </c>
      <c r="U616" s="45">
        <v>16.52100303765258</v>
      </c>
      <c r="V616" s="46">
        <v>1932.085205078125</v>
      </c>
      <c r="W616" s="43">
        <v>10</v>
      </c>
      <c r="X616" s="43" t="s">
        <v>48</v>
      </c>
    </row>
    <row r="617" spans="1:24">
      <c r="A617" s="43">
        <v>788</v>
      </c>
      <c r="B617" s="43" t="s">
        <v>286</v>
      </c>
      <c r="C617" s="43" t="s">
        <v>287</v>
      </c>
      <c r="D617" s="43" t="s">
        <v>51</v>
      </c>
      <c r="E617" s="43" t="s">
        <v>52</v>
      </c>
      <c r="F617" s="43" t="s">
        <v>99</v>
      </c>
      <c r="G617" s="43" t="s">
        <v>39</v>
      </c>
      <c r="H617" s="44">
        <v>2.8877310999422001E-3</v>
      </c>
      <c r="I617" s="44">
        <v>4.0634238951281999E-3</v>
      </c>
      <c r="J617" s="44">
        <v>8.5445542507539996E-4</v>
      </c>
      <c r="K617" s="44">
        <v>2.3852969543280002E-3</v>
      </c>
      <c r="L617" s="44">
        <v>5.7415508359284998E-3</v>
      </c>
      <c r="M617" s="45">
        <v>1.08615639062779</v>
      </c>
      <c r="N617" s="45">
        <v>0.21520753238999002</v>
      </c>
      <c r="O617" s="45">
        <v>0.66349471938269</v>
      </c>
      <c r="P617" s="45">
        <v>1.5088180618728801</v>
      </c>
      <c r="Q617" s="45">
        <v>37.411038872400468</v>
      </c>
      <c r="R617" s="46">
        <v>11565.203</v>
      </c>
      <c r="S617" s="46">
        <v>11565.203</v>
      </c>
      <c r="T617" s="46">
        <v>11694.721</v>
      </c>
      <c r="U617" s="45">
        <v>12.311881076985399</v>
      </c>
      <c r="V617" s="46">
        <v>1439.840087890625</v>
      </c>
      <c r="W617" s="43">
        <v>10</v>
      </c>
      <c r="X617" s="43" t="s">
        <v>48</v>
      </c>
    </row>
    <row r="618" spans="1:24">
      <c r="A618" s="43">
        <v>788</v>
      </c>
      <c r="B618" s="43" t="s">
        <v>286</v>
      </c>
      <c r="C618" s="43" t="s">
        <v>287</v>
      </c>
      <c r="D618" s="43" t="s">
        <v>51</v>
      </c>
      <c r="E618" s="43" t="s">
        <v>52</v>
      </c>
      <c r="F618" s="43" t="s">
        <v>99</v>
      </c>
      <c r="G618" s="43" t="s">
        <v>40</v>
      </c>
      <c r="H618" s="44">
        <v>2.8877310999422001E-3</v>
      </c>
      <c r="I618" s="44">
        <v>2.1304694746745001E-3</v>
      </c>
      <c r="J618" s="44">
        <v>3.3162455790560001E-4</v>
      </c>
      <c r="K618" s="44">
        <v>1.4791679690363E-3</v>
      </c>
      <c r="L618" s="44">
        <v>2.7817709803127002E-3</v>
      </c>
      <c r="M618" s="45">
        <v>0.58542665608105993</v>
      </c>
      <c r="N618" s="45">
        <v>8.6448506124300009E-2</v>
      </c>
      <c r="O618" s="45">
        <v>0.41564416905860002</v>
      </c>
      <c r="P618" s="45">
        <v>0.75520914310352005</v>
      </c>
      <c r="Q618" s="45">
        <v>36.391740153006459</v>
      </c>
      <c r="R618" s="46">
        <v>11565.203</v>
      </c>
      <c r="S618" s="46">
        <v>11565.203</v>
      </c>
      <c r="T618" s="46">
        <v>11694.721</v>
      </c>
      <c r="U618" s="45">
        <v>56.764027936970017</v>
      </c>
      <c r="V618" s="46">
        <v>6638.39453125</v>
      </c>
      <c r="W618" s="43">
        <v>10</v>
      </c>
      <c r="X618" s="43" t="s">
        <v>48</v>
      </c>
    </row>
    <row r="619" spans="1:24">
      <c r="A619" s="43">
        <v>788</v>
      </c>
      <c r="B619" s="43" t="s">
        <v>286</v>
      </c>
      <c r="C619" s="43" t="s">
        <v>287</v>
      </c>
      <c r="D619" s="43" t="s">
        <v>51</v>
      </c>
      <c r="E619" s="43" t="s">
        <v>52</v>
      </c>
      <c r="F619" s="43" t="s">
        <v>99</v>
      </c>
      <c r="G619" s="43" t="s">
        <v>41</v>
      </c>
      <c r="H619" s="44">
        <v>2.8877310999422001E-3</v>
      </c>
      <c r="I619" s="44">
        <v>2.5864116604127998E-3</v>
      </c>
      <c r="J619" s="44">
        <v>5.2750143683869997E-4</v>
      </c>
      <c r="K619" s="44">
        <v>1.5504133549519999E-3</v>
      </c>
      <c r="L619" s="44">
        <v>3.6224099658735001E-3</v>
      </c>
      <c r="M619" s="45">
        <v>0.73770596831252</v>
      </c>
      <c r="N619" s="45">
        <v>0.14886669600281</v>
      </c>
      <c r="O619" s="45">
        <v>0.44533587407594</v>
      </c>
      <c r="P619" s="45">
        <v>1.0300760625490899</v>
      </c>
      <c r="Q619" s="45">
        <v>35.060197036620075</v>
      </c>
      <c r="R619" s="46">
        <v>11565.203</v>
      </c>
      <c r="S619" s="46">
        <v>11565.203</v>
      </c>
      <c r="T619" s="46">
        <v>11694.721</v>
      </c>
      <c r="U619" s="45">
        <v>14.403087948392528</v>
      </c>
      <c r="V619" s="46">
        <v>1684.4010009765625</v>
      </c>
      <c r="W619" s="43">
        <v>10</v>
      </c>
      <c r="X619" s="43" t="s">
        <v>48</v>
      </c>
    </row>
    <row r="620" spans="1:24">
      <c r="A620" s="70">
        <v>788</v>
      </c>
      <c r="B620" s="70" t="s">
        <v>286</v>
      </c>
      <c r="C620" s="70" t="s">
        <v>287</v>
      </c>
      <c r="D620" s="70" t="s">
        <v>51</v>
      </c>
      <c r="E620" s="70" t="s">
        <v>52</v>
      </c>
      <c r="F620" s="70" t="s">
        <v>99</v>
      </c>
      <c r="G620" s="70" t="s">
        <v>42</v>
      </c>
      <c r="H620" s="71">
        <v>2.8877310999422001E-3</v>
      </c>
      <c r="I620" s="71">
        <v>4.5352261647934999E-3</v>
      </c>
      <c r="J620" s="71">
        <v>8.9801349308139995E-4</v>
      </c>
      <c r="K620" s="71">
        <v>2.7715523771185998E-3</v>
      </c>
      <c r="L620" s="71">
        <v>6.2988999524684003E-3</v>
      </c>
      <c r="M620" s="72">
        <v>1.2255249986257499</v>
      </c>
      <c r="N620" s="72">
        <v>0.22502901403504</v>
      </c>
      <c r="O620" s="72">
        <v>0.78357420771044994</v>
      </c>
      <c r="P620" s="72">
        <v>1.6674757895410501</v>
      </c>
      <c r="Q620" s="72">
        <v>37.006394564608009</v>
      </c>
      <c r="R620" s="73">
        <v>11565.203</v>
      </c>
      <c r="S620" s="73">
        <v>11565.203</v>
      </c>
      <c r="T620" s="73">
        <v>11694.721</v>
      </c>
      <c r="U620" s="72">
        <v>28.832884114637942</v>
      </c>
      <c r="V620" s="73">
        <v>3371.92529296875</v>
      </c>
      <c r="W620" s="70">
        <v>10</v>
      </c>
      <c r="X620" s="70" t="s">
        <v>48</v>
      </c>
    </row>
    <row r="621" spans="1:24">
      <c r="A621" s="70">
        <v>788</v>
      </c>
      <c r="B621" s="70" t="s">
        <v>286</v>
      </c>
      <c r="C621" s="70" t="s">
        <v>287</v>
      </c>
      <c r="D621" s="70" t="s">
        <v>51</v>
      </c>
      <c r="E621" s="70" t="s">
        <v>52</v>
      </c>
      <c r="F621" s="70" t="s">
        <v>99</v>
      </c>
      <c r="G621" s="70" t="s">
        <v>43</v>
      </c>
      <c r="H621" s="71">
        <v>2.8877310999422001E-3</v>
      </c>
      <c r="I621" s="71">
        <v>2.2227448931577999E-3</v>
      </c>
      <c r="J621" s="71">
        <v>3.1255136827230002E-4</v>
      </c>
      <c r="K621" s="71">
        <v>1.6089026070778001E-3</v>
      </c>
      <c r="L621" s="71">
        <v>2.8365871792378002E-3</v>
      </c>
      <c r="M621" s="72">
        <v>0.61624555747258003</v>
      </c>
      <c r="N621" s="72">
        <v>8.3094540930839997E-2</v>
      </c>
      <c r="O621" s="72">
        <v>0.45305016579118995</v>
      </c>
      <c r="P621" s="72">
        <v>0.77944094915397999</v>
      </c>
      <c r="Q621" s="72">
        <v>36.069142668938333</v>
      </c>
      <c r="R621" s="73">
        <v>11565.203</v>
      </c>
      <c r="S621" s="73">
        <v>11565.203</v>
      </c>
      <c r="T621" s="73">
        <v>11694.721</v>
      </c>
      <c r="U621" s="72">
        <v>71.167115885362847</v>
      </c>
      <c r="V621" s="73">
        <v>8322.7958984375</v>
      </c>
      <c r="W621" s="70">
        <v>10</v>
      </c>
      <c r="X621" s="70" t="s">
        <v>48</v>
      </c>
    </row>
    <row r="622" spans="1:24">
      <c r="A622" s="43">
        <v>795</v>
      </c>
      <c r="B622" s="43" t="s">
        <v>288</v>
      </c>
      <c r="C622" s="43" t="s">
        <v>289</v>
      </c>
      <c r="D622" s="43" t="s">
        <v>46</v>
      </c>
      <c r="E622" s="43" t="s">
        <v>52</v>
      </c>
      <c r="F622" s="43" t="s">
        <v>61</v>
      </c>
      <c r="G622" s="43" t="s">
        <v>37</v>
      </c>
      <c r="H622" s="44">
        <v>8.4917740997599999E-4</v>
      </c>
      <c r="I622" s="44">
        <v>1.5433954351605E-3</v>
      </c>
      <c r="J622" s="44">
        <v>6.8542877164839999E-4</v>
      </c>
      <c r="K622" s="44">
        <v>1.9466264967360001E-4</v>
      </c>
      <c r="L622" s="44">
        <v>2.8921282206472998E-3</v>
      </c>
      <c r="M622" s="45">
        <v>0.45577314838777994</v>
      </c>
      <c r="N622" s="45">
        <v>0.20433036132811003</v>
      </c>
      <c r="O622" s="45">
        <v>5.3707946585950003E-2</v>
      </c>
      <c r="P622" s="45">
        <v>0.85783835018960997</v>
      </c>
      <c r="Q622" s="45">
        <v>33.863237459687198</v>
      </c>
      <c r="R622" s="46">
        <v>5942.0940000000001</v>
      </c>
      <c r="S622" s="46">
        <v>5850.902</v>
      </c>
      <c r="T622" s="46">
        <v>5942.0940000000001</v>
      </c>
      <c r="U622" s="45">
        <v>24.594950923734558</v>
      </c>
      <c r="V622" s="46">
        <v>1461.455078125</v>
      </c>
      <c r="W622" s="43">
        <v>9</v>
      </c>
      <c r="X622" s="43" t="s">
        <v>119</v>
      </c>
    </row>
    <row r="623" spans="1:24">
      <c r="A623" s="43">
        <v>795</v>
      </c>
      <c r="B623" s="43" t="s">
        <v>288</v>
      </c>
      <c r="C623" s="43" t="s">
        <v>289</v>
      </c>
      <c r="D623" s="43" t="s">
        <v>46</v>
      </c>
      <c r="E623" s="43" t="s">
        <v>52</v>
      </c>
      <c r="F623" s="43" t="s">
        <v>61</v>
      </c>
      <c r="G623" s="43" t="s">
        <v>39</v>
      </c>
      <c r="H623" s="44">
        <v>8.4917740997599999E-4</v>
      </c>
      <c r="I623" s="44">
        <v>6.0199878736280003E-4</v>
      </c>
      <c r="J623" s="44">
        <v>3.2527214602819999E-4</v>
      </c>
      <c r="K623" s="44">
        <v>-3.8046138820799997E-5</v>
      </c>
      <c r="L623" s="44">
        <v>1.2420437135465001E-3</v>
      </c>
      <c r="M623" s="45">
        <v>0.16654262708902001</v>
      </c>
      <c r="N623" s="45">
        <v>8.5765968913580001E-2</v>
      </c>
      <c r="O623" s="45">
        <v>-2.22089574152E-3</v>
      </c>
      <c r="P623" s="45">
        <v>0.33530614991954999</v>
      </c>
      <c r="Q623" s="45">
        <v>36.146829066233984</v>
      </c>
      <c r="R623" s="46">
        <v>5942.0940000000001</v>
      </c>
      <c r="S623" s="46">
        <v>5850.902</v>
      </c>
      <c r="T623" s="46">
        <v>5942.0940000000001</v>
      </c>
      <c r="U623" s="45">
        <v>12.677092650295149</v>
      </c>
      <c r="V623" s="46">
        <v>753.2847900390625</v>
      </c>
      <c r="W623" s="43">
        <v>9</v>
      </c>
      <c r="X623" s="43" t="s">
        <v>119</v>
      </c>
    </row>
    <row r="624" spans="1:24">
      <c r="A624" s="43">
        <v>795</v>
      </c>
      <c r="B624" s="43" t="s">
        <v>288</v>
      </c>
      <c r="C624" s="43" t="s">
        <v>289</v>
      </c>
      <c r="D624" s="43" t="s">
        <v>46</v>
      </c>
      <c r="E624" s="43" t="s">
        <v>52</v>
      </c>
      <c r="F624" s="43" t="s">
        <v>61</v>
      </c>
      <c r="G624" s="43" t="s">
        <v>40</v>
      </c>
      <c r="H624" s="44">
        <v>8.4917740997599999E-4</v>
      </c>
      <c r="I624" s="44">
        <v>6.4056135040019995E-4</v>
      </c>
      <c r="J624" s="44">
        <v>3.0049645632840001E-4</v>
      </c>
      <c r="K624" s="44">
        <v>4.9268076267399998E-5</v>
      </c>
      <c r="L624" s="44">
        <v>1.2318546245328999E-3</v>
      </c>
      <c r="M624" s="45">
        <v>0.18890760650513999</v>
      </c>
      <c r="N624" s="45">
        <v>8.9535448623079994E-2</v>
      </c>
      <c r="O624" s="45">
        <v>1.2726798204960001E-2</v>
      </c>
      <c r="P624" s="45">
        <v>0.36508841480532001</v>
      </c>
      <c r="Q624" s="45">
        <v>33.908711366936274</v>
      </c>
      <c r="R624" s="46">
        <v>5942.0940000000001</v>
      </c>
      <c r="S624" s="46">
        <v>5850.902</v>
      </c>
      <c r="T624" s="46">
        <v>5942.0940000000001</v>
      </c>
      <c r="U624" s="45">
        <v>54.649879613874951</v>
      </c>
      <c r="V624" s="46">
        <v>3247.34716796875</v>
      </c>
      <c r="W624" s="43">
        <v>9</v>
      </c>
      <c r="X624" s="43" t="s">
        <v>119</v>
      </c>
    </row>
    <row r="625" spans="1:24">
      <c r="A625" s="43">
        <v>795</v>
      </c>
      <c r="B625" s="43" t="s">
        <v>288</v>
      </c>
      <c r="C625" s="43" t="s">
        <v>289</v>
      </c>
      <c r="D625" s="43" t="s">
        <v>46</v>
      </c>
      <c r="E625" s="43" t="s">
        <v>52</v>
      </c>
      <c r="F625" s="43" t="s">
        <v>61</v>
      </c>
      <c r="G625" s="43" t="s">
        <v>41</v>
      </c>
      <c r="H625" s="44">
        <v>8.4917740997599999E-4</v>
      </c>
      <c r="I625" s="44">
        <v>5.3475734719500003E-4</v>
      </c>
      <c r="J625" s="44">
        <v>3.4116462096920003E-4</v>
      </c>
      <c r="K625" s="44">
        <v>-1.3655954025149999E-4</v>
      </c>
      <c r="L625" s="44">
        <v>1.2060742346414999E-3</v>
      </c>
      <c r="M625" s="45">
        <v>0.16042719937739999</v>
      </c>
      <c r="N625" s="45">
        <v>0.10234938324050001</v>
      </c>
      <c r="O625" s="45">
        <v>0</v>
      </c>
      <c r="P625" s="45">
        <v>0.36182225960931003</v>
      </c>
      <c r="Q625" s="45">
        <v>33.33333432674408</v>
      </c>
      <c r="R625" s="46">
        <v>5942.0940000000001</v>
      </c>
      <c r="S625" s="46">
        <v>5850.902</v>
      </c>
      <c r="T625" s="46">
        <v>5942.0940000000001</v>
      </c>
      <c r="U625" s="45">
        <v>8.0780768120961106</v>
      </c>
      <c r="V625" s="46">
        <v>480.00692749023438</v>
      </c>
      <c r="W625" s="43">
        <v>9</v>
      </c>
      <c r="X625" s="43" t="s">
        <v>119</v>
      </c>
    </row>
    <row r="626" spans="1:24">
      <c r="A626" s="70">
        <v>795</v>
      </c>
      <c r="B626" s="70" t="s">
        <v>288</v>
      </c>
      <c r="C626" s="70" t="s">
        <v>289</v>
      </c>
      <c r="D626" s="70" t="s">
        <v>46</v>
      </c>
      <c r="E626" s="70" t="s">
        <v>52</v>
      </c>
      <c r="F626" s="70" t="s">
        <v>61</v>
      </c>
      <c r="G626" s="70" t="s">
        <v>42</v>
      </c>
      <c r="H626" s="71">
        <v>8.4917740997599999E-4</v>
      </c>
      <c r="I626" s="71">
        <v>1.2232044453344001E-3</v>
      </c>
      <c r="J626" s="71">
        <v>5.1762387591849999E-4</v>
      </c>
      <c r="K626" s="71">
        <v>2.046649254321E-4</v>
      </c>
      <c r="L626" s="71">
        <v>2.2417439652367998E-3</v>
      </c>
      <c r="M626" s="72">
        <v>0.35739909201184999</v>
      </c>
      <c r="N626" s="72">
        <v>0.15215275851120999</v>
      </c>
      <c r="O626" s="72">
        <v>5.8004870037750005E-2</v>
      </c>
      <c r="P626" s="72">
        <v>0.65679331398594998</v>
      </c>
      <c r="Q626" s="72">
        <v>34.225169360359011</v>
      </c>
      <c r="R626" s="73">
        <v>5942.0940000000001</v>
      </c>
      <c r="S626" s="73">
        <v>5850.902</v>
      </c>
      <c r="T626" s="73">
        <v>5942.0940000000001</v>
      </c>
      <c r="U626" s="72">
        <v>37.272043574029858</v>
      </c>
      <c r="V626" s="73">
        <v>2214.73974609375</v>
      </c>
      <c r="W626" s="70">
        <v>9</v>
      </c>
      <c r="X626" s="70" t="s">
        <v>119</v>
      </c>
    </row>
    <row r="627" spans="1:24">
      <c r="A627" s="70">
        <v>795</v>
      </c>
      <c r="B627" s="70" t="s">
        <v>288</v>
      </c>
      <c r="C627" s="70" t="s">
        <v>289</v>
      </c>
      <c r="D627" s="70" t="s">
        <v>46</v>
      </c>
      <c r="E627" s="70" t="s">
        <v>52</v>
      </c>
      <c r="F627" s="70" t="s">
        <v>61</v>
      </c>
      <c r="G627" s="70" t="s">
        <v>43</v>
      </c>
      <c r="H627" s="71">
        <v>8.4917740997599999E-4</v>
      </c>
      <c r="I627" s="71">
        <v>6.269359604845E-4</v>
      </c>
      <c r="J627" s="71">
        <v>2.8084856016009999E-4</v>
      </c>
      <c r="K627" s="71">
        <v>7.4304269909599999E-5</v>
      </c>
      <c r="L627" s="71">
        <v>1.1795676510593001E-3</v>
      </c>
      <c r="M627" s="72">
        <v>0.18523991303119</v>
      </c>
      <c r="N627" s="72">
        <v>8.377316186962E-2</v>
      </c>
      <c r="O627" s="72">
        <v>2.0397679044240002E-2</v>
      </c>
      <c r="P627" s="72">
        <v>0.35008214701814999</v>
      </c>
      <c r="Q627" s="72">
        <v>33.844539776851292</v>
      </c>
      <c r="R627" s="73">
        <v>5942.0940000000001</v>
      </c>
      <c r="S627" s="73">
        <v>5850.902</v>
      </c>
      <c r="T627" s="73">
        <v>5942.0940000000001</v>
      </c>
      <c r="U627" s="72">
        <v>62.727956425970874</v>
      </c>
      <c r="V627" s="73">
        <v>3727.354248046875</v>
      </c>
      <c r="W627" s="70">
        <v>9</v>
      </c>
      <c r="X627" s="70" t="s">
        <v>119</v>
      </c>
    </row>
    <row r="628" spans="1:24">
      <c r="A628" s="43">
        <v>800</v>
      </c>
      <c r="B628" s="43" t="s">
        <v>290</v>
      </c>
      <c r="C628" s="43" t="s">
        <v>291</v>
      </c>
      <c r="D628" s="43" t="s">
        <v>56</v>
      </c>
      <c r="E628" s="43" t="s">
        <v>35</v>
      </c>
      <c r="F628" s="43" t="s">
        <v>77</v>
      </c>
      <c r="G628" s="43" t="s">
        <v>37</v>
      </c>
      <c r="H628" s="44">
        <v>0.28102848152202781</v>
      </c>
      <c r="I628" s="44">
        <v>0.31829769071472253</v>
      </c>
      <c r="J628" s="44">
        <v>6.5681028006163E-3</v>
      </c>
      <c r="K628" s="44">
        <v>0.30540086668001099</v>
      </c>
      <c r="L628" s="44">
        <v>0.33119451474943412</v>
      </c>
      <c r="M628" s="45">
        <v>63.372705441243461</v>
      </c>
      <c r="N628" s="45">
        <v>1.1594543038757101</v>
      </c>
      <c r="O628" s="45">
        <v>61.096054391876365</v>
      </c>
      <c r="P628" s="45">
        <v>65.649356490610558</v>
      </c>
      <c r="Q628" s="45">
        <v>50.226306183161931</v>
      </c>
      <c r="R628" s="46">
        <v>39649.173000000003</v>
      </c>
      <c r="S628" s="46">
        <v>42729.031999999999</v>
      </c>
      <c r="T628" s="46">
        <v>44269.587</v>
      </c>
      <c r="U628" s="45">
        <v>35.79122747194436</v>
      </c>
      <c r="V628" s="46">
        <v>15844.62890625</v>
      </c>
      <c r="W628" s="43">
        <v>10</v>
      </c>
      <c r="X628" s="43" t="s">
        <v>48</v>
      </c>
    </row>
    <row r="629" spans="1:24">
      <c r="A629" s="43">
        <v>800</v>
      </c>
      <c r="B629" s="43" t="s">
        <v>290</v>
      </c>
      <c r="C629" s="43" t="s">
        <v>291</v>
      </c>
      <c r="D629" s="43" t="s">
        <v>56</v>
      </c>
      <c r="E629" s="43" t="s">
        <v>35</v>
      </c>
      <c r="F629" s="43" t="s">
        <v>77</v>
      </c>
      <c r="G629" s="43" t="s">
        <v>39</v>
      </c>
      <c r="H629" s="44">
        <v>0.28102848152202781</v>
      </c>
      <c r="I629" s="44">
        <v>0.29185406922287083</v>
      </c>
      <c r="J629" s="44">
        <v>6.6215820465027001E-3</v>
      </c>
      <c r="K629" s="44">
        <v>0.27885223580498669</v>
      </c>
      <c r="L629" s="44">
        <v>0.30485590264075479</v>
      </c>
      <c r="M629" s="45">
        <v>59.305713738901801</v>
      </c>
      <c r="N629" s="45">
        <v>1.2210337800932101</v>
      </c>
      <c r="O629" s="45">
        <v>56.90814806730129</v>
      </c>
      <c r="P629" s="45">
        <v>61.703279410502311</v>
      </c>
      <c r="Q629" s="45">
        <v>49.211796102443337</v>
      </c>
      <c r="R629" s="46">
        <v>39649.173000000003</v>
      </c>
      <c r="S629" s="46">
        <v>42729.031999999999</v>
      </c>
      <c r="T629" s="46">
        <v>44269.587</v>
      </c>
      <c r="U629" s="45">
        <v>20.145656651490988</v>
      </c>
      <c r="V629" s="46">
        <v>8918.3994140625</v>
      </c>
      <c r="W629" s="43">
        <v>10</v>
      </c>
      <c r="X629" s="43" t="s">
        <v>48</v>
      </c>
    </row>
    <row r="630" spans="1:24">
      <c r="A630" s="43">
        <v>800</v>
      </c>
      <c r="B630" s="43" t="s">
        <v>290</v>
      </c>
      <c r="C630" s="43" t="s">
        <v>291</v>
      </c>
      <c r="D630" s="43" t="s">
        <v>56</v>
      </c>
      <c r="E630" s="43" t="s">
        <v>35</v>
      </c>
      <c r="F630" s="43" t="s">
        <v>77</v>
      </c>
      <c r="G630" s="43" t="s">
        <v>40</v>
      </c>
      <c r="H630" s="44">
        <v>0.28102848152202781</v>
      </c>
      <c r="I630" s="44">
        <v>0.2392768850326282</v>
      </c>
      <c r="J630" s="44">
        <v>5.7664471820617997E-3</v>
      </c>
      <c r="K630" s="44">
        <v>0.22795415503432009</v>
      </c>
      <c r="L630" s="44">
        <v>0.25059961503093631</v>
      </c>
      <c r="M630" s="45">
        <v>49.799000536789578</v>
      </c>
      <c r="N630" s="45">
        <v>1.1099174596917698</v>
      </c>
      <c r="O630" s="45">
        <v>47.619617752257696</v>
      </c>
      <c r="P630" s="45">
        <v>51.978383321321473</v>
      </c>
      <c r="Q630" s="45">
        <v>48.048531587669061</v>
      </c>
      <c r="R630" s="46">
        <v>39649.173000000003</v>
      </c>
      <c r="S630" s="46">
        <v>42729.031999999999</v>
      </c>
      <c r="T630" s="46">
        <v>44269.587</v>
      </c>
      <c r="U630" s="45">
        <v>39.362690310534781</v>
      </c>
      <c r="V630" s="46">
        <v>17425.701171875</v>
      </c>
      <c r="W630" s="43">
        <v>10</v>
      </c>
      <c r="X630" s="43" t="s">
        <v>48</v>
      </c>
    </row>
    <row r="631" spans="1:24">
      <c r="A631" s="43">
        <v>800</v>
      </c>
      <c r="B631" s="43" t="s">
        <v>290</v>
      </c>
      <c r="C631" s="43" t="s">
        <v>291</v>
      </c>
      <c r="D631" s="43" t="s">
        <v>56</v>
      </c>
      <c r="E631" s="43" t="s">
        <v>35</v>
      </c>
      <c r="F631" s="43" t="s">
        <v>77</v>
      </c>
      <c r="G631" s="43" t="s">
        <v>41</v>
      </c>
      <c r="H631" s="44">
        <v>0.28102848152202781</v>
      </c>
      <c r="I631" s="44">
        <v>0.30251257808139559</v>
      </c>
      <c r="J631" s="44">
        <v>9.7634181962837994E-3</v>
      </c>
      <c r="K631" s="44">
        <v>0.28334157995953951</v>
      </c>
      <c r="L631" s="44">
        <v>0.32168357620325178</v>
      </c>
      <c r="M631" s="45">
        <v>62.737945068131204</v>
      </c>
      <c r="N631" s="45">
        <v>1.8615595437804298</v>
      </c>
      <c r="O631" s="45">
        <v>59.082672519105103</v>
      </c>
      <c r="P631" s="45">
        <v>66.393217617157305</v>
      </c>
      <c r="Q631" s="45">
        <v>48.218439056758641</v>
      </c>
      <c r="R631" s="46">
        <v>39649.173000000003</v>
      </c>
      <c r="S631" s="46">
        <v>42729.031999999999</v>
      </c>
      <c r="T631" s="46">
        <v>44269.587</v>
      </c>
      <c r="U631" s="45">
        <v>4.7004255660291401</v>
      </c>
      <c r="V631" s="46">
        <v>2080.85888671875</v>
      </c>
      <c r="W631" s="43">
        <v>10</v>
      </c>
      <c r="X631" s="43" t="s">
        <v>48</v>
      </c>
    </row>
    <row r="632" spans="1:24">
      <c r="A632" s="70">
        <v>800</v>
      </c>
      <c r="B632" s="70" t="s">
        <v>290</v>
      </c>
      <c r="C632" s="70" t="s">
        <v>291</v>
      </c>
      <c r="D632" s="70" t="s">
        <v>56</v>
      </c>
      <c r="E632" s="70" t="s">
        <v>35</v>
      </c>
      <c r="F632" s="70" t="s">
        <v>77</v>
      </c>
      <c r="G632" s="70" t="s">
        <v>42</v>
      </c>
      <c r="H632" s="71">
        <v>0.28102848152202781</v>
      </c>
      <c r="I632" s="71">
        <v>0.30877402618558442</v>
      </c>
      <c r="J632" s="71">
        <v>6.1946186378081004E-3</v>
      </c>
      <c r="K632" s="71">
        <v>0.29661055844472323</v>
      </c>
      <c r="L632" s="71">
        <v>0.32093749392644549</v>
      </c>
      <c r="M632" s="72">
        <v>61.907979264164112</v>
      </c>
      <c r="N632" s="72">
        <v>1.0942864535797099</v>
      </c>
      <c r="O632" s="72">
        <v>59.759288803037059</v>
      </c>
      <c r="P632" s="72">
        <v>64.056669725291172</v>
      </c>
      <c r="Q632" s="72">
        <v>49.876288946216718</v>
      </c>
      <c r="R632" s="73">
        <v>39649.173000000003</v>
      </c>
      <c r="S632" s="73">
        <v>42729.031999999999</v>
      </c>
      <c r="T632" s="73">
        <v>44269.587</v>
      </c>
      <c r="U632" s="72">
        <v>55.936884123435405</v>
      </c>
      <c r="V632" s="73">
        <v>24763.02734375</v>
      </c>
      <c r="W632" s="70">
        <v>10</v>
      </c>
      <c r="X632" s="70" t="s">
        <v>48</v>
      </c>
    </row>
    <row r="633" spans="1:24">
      <c r="A633" s="70">
        <v>800</v>
      </c>
      <c r="B633" s="70" t="s">
        <v>290</v>
      </c>
      <c r="C633" s="70" t="s">
        <v>291</v>
      </c>
      <c r="D633" s="70" t="s">
        <v>56</v>
      </c>
      <c r="E633" s="70" t="s">
        <v>35</v>
      </c>
      <c r="F633" s="70" t="s">
        <v>77</v>
      </c>
      <c r="G633" s="70" t="s">
        <v>43</v>
      </c>
      <c r="H633" s="71">
        <v>0.28102848152202781</v>
      </c>
      <c r="I633" s="71">
        <v>0.24602254208340671</v>
      </c>
      <c r="J633" s="71">
        <v>5.6368592601509001E-3</v>
      </c>
      <c r="K633" s="71">
        <v>0.23495426495781421</v>
      </c>
      <c r="L633" s="71">
        <v>0.25709081920899912</v>
      </c>
      <c r="M633" s="72">
        <v>51.17926029515364</v>
      </c>
      <c r="N633" s="72">
        <v>1.0750338214026101</v>
      </c>
      <c r="O633" s="72">
        <v>49.068373415506727</v>
      </c>
      <c r="P633" s="72">
        <v>53.290147174800552</v>
      </c>
      <c r="Q633" s="72">
        <v>48.070749882780824</v>
      </c>
      <c r="R633" s="73">
        <v>39649.173000000003</v>
      </c>
      <c r="S633" s="73">
        <v>42729.031999999999</v>
      </c>
      <c r="T633" s="73">
        <v>44269.587</v>
      </c>
      <c r="U633" s="72">
        <v>44.063115876563849</v>
      </c>
      <c r="V633" s="73">
        <v>19506.55859375</v>
      </c>
      <c r="W633" s="70">
        <v>10</v>
      </c>
      <c r="X633" s="70" t="s">
        <v>48</v>
      </c>
    </row>
    <row r="634" spans="1:24">
      <c r="A634" s="43">
        <v>804</v>
      </c>
      <c r="B634" s="43" t="s">
        <v>292</v>
      </c>
      <c r="C634" s="43" t="s">
        <v>293</v>
      </c>
      <c r="D634" s="43" t="s">
        <v>46</v>
      </c>
      <c r="E634" s="43" t="s">
        <v>52</v>
      </c>
      <c r="F634" s="43" t="s">
        <v>65</v>
      </c>
      <c r="G634" s="43" t="s">
        <v>37</v>
      </c>
      <c r="H634" s="44">
        <v>8.4043178153400005E-4</v>
      </c>
      <c r="I634" s="44">
        <v>2.0907407316280002E-3</v>
      </c>
      <c r="J634" s="44">
        <v>5.4339904623750001E-4</v>
      </c>
      <c r="K634" s="44">
        <v>1.0229188282682E-3</v>
      </c>
      <c r="L634" s="44">
        <v>3.1585626349877002E-3</v>
      </c>
      <c r="M634" s="45">
        <v>0.60415586510760999</v>
      </c>
      <c r="N634" s="45">
        <v>0.15991372940457999</v>
      </c>
      <c r="O634" s="45">
        <v>0.28991279808625997</v>
      </c>
      <c r="P634" s="45">
        <v>0.91839893212895996</v>
      </c>
      <c r="Q634" s="45">
        <v>34.605982534913686</v>
      </c>
      <c r="R634" s="46">
        <v>45453.805</v>
      </c>
      <c r="S634" s="46">
        <v>44246.158000000003</v>
      </c>
      <c r="T634" s="46">
        <v>43993.642999999996</v>
      </c>
      <c r="U634" s="45">
        <v>10.01206342867189</v>
      </c>
      <c r="V634" s="46">
        <v>4404.67138671875</v>
      </c>
      <c r="W634" s="43">
        <v>9</v>
      </c>
      <c r="X634" s="43" t="s">
        <v>38</v>
      </c>
    </row>
    <row r="635" spans="1:24">
      <c r="A635" s="43">
        <v>804</v>
      </c>
      <c r="B635" s="43" t="s">
        <v>292</v>
      </c>
      <c r="C635" s="43" t="s">
        <v>293</v>
      </c>
      <c r="D635" s="43" t="s">
        <v>46</v>
      </c>
      <c r="E635" s="43" t="s">
        <v>52</v>
      </c>
      <c r="F635" s="43" t="s">
        <v>65</v>
      </c>
      <c r="G635" s="43" t="s">
        <v>39</v>
      </c>
      <c r="H635" s="44">
        <v>8.4043178153400005E-4</v>
      </c>
      <c r="I635" s="44">
        <v>1.1853477337365999E-3</v>
      </c>
      <c r="J635" s="44">
        <v>7.0168937545899996E-4</v>
      </c>
      <c r="K635" s="44">
        <v>-1.9352712748740001E-4</v>
      </c>
      <c r="L635" s="44">
        <v>2.5642225949604998E-3</v>
      </c>
      <c r="M635" s="45">
        <v>0.35281043295276998</v>
      </c>
      <c r="N635" s="45">
        <v>0.21029079464047998</v>
      </c>
      <c r="O635" s="45">
        <v>0</v>
      </c>
      <c r="P635" s="45">
        <v>0.76604839894999999</v>
      </c>
      <c r="Q635" s="45">
        <v>33.59729823792501</v>
      </c>
      <c r="R635" s="46">
        <v>45453.805</v>
      </c>
      <c r="S635" s="46">
        <v>44246.158000000003</v>
      </c>
      <c r="T635" s="46">
        <v>43993.642999999996</v>
      </c>
      <c r="U635" s="45">
        <v>7.4377296601302696</v>
      </c>
      <c r="V635" s="46">
        <v>3272.128173828125</v>
      </c>
      <c r="W635" s="43">
        <v>9</v>
      </c>
      <c r="X635" s="43" t="s">
        <v>38</v>
      </c>
    </row>
    <row r="636" spans="1:24">
      <c r="A636" s="43">
        <v>804</v>
      </c>
      <c r="B636" s="43" t="s">
        <v>292</v>
      </c>
      <c r="C636" s="43" t="s">
        <v>293</v>
      </c>
      <c r="D636" s="43" t="s">
        <v>46</v>
      </c>
      <c r="E636" s="43" t="s">
        <v>52</v>
      </c>
      <c r="F636" s="43" t="s">
        <v>65</v>
      </c>
      <c r="G636" s="43" t="s">
        <v>40</v>
      </c>
      <c r="H636" s="44">
        <v>8.4043178153400005E-4</v>
      </c>
      <c r="I636" s="44">
        <v>6.6035297351499996E-4</v>
      </c>
      <c r="J636" s="44">
        <v>1.8261257741120001E-4</v>
      </c>
      <c r="K636" s="44">
        <v>3.0150488326010001E-4</v>
      </c>
      <c r="L636" s="44">
        <v>1.0192010637700001E-3</v>
      </c>
      <c r="M636" s="45">
        <v>0.19091897090507001</v>
      </c>
      <c r="N636" s="45">
        <v>5.3724186808640002E-2</v>
      </c>
      <c r="O636" s="45">
        <v>8.5346714546380001E-2</v>
      </c>
      <c r="P636" s="45">
        <v>0.29649122726375998</v>
      </c>
      <c r="Q636" s="45">
        <v>34.588127643082075</v>
      </c>
      <c r="R636" s="46">
        <v>45453.805</v>
      </c>
      <c r="S636" s="46">
        <v>44246.158000000003</v>
      </c>
      <c r="T636" s="46">
        <v>43993.642999999996</v>
      </c>
      <c r="U636" s="45">
        <v>59.665391759003697</v>
      </c>
      <c r="V636" s="46">
        <v>26248.978515625</v>
      </c>
      <c r="W636" s="43">
        <v>9</v>
      </c>
      <c r="X636" s="43" t="s">
        <v>38</v>
      </c>
    </row>
    <row r="637" spans="1:24">
      <c r="A637" s="43">
        <v>804</v>
      </c>
      <c r="B637" s="43" t="s">
        <v>292</v>
      </c>
      <c r="C637" s="43" t="s">
        <v>293</v>
      </c>
      <c r="D637" s="43" t="s">
        <v>46</v>
      </c>
      <c r="E637" s="43" t="s">
        <v>52</v>
      </c>
      <c r="F637" s="43" t="s">
        <v>65</v>
      </c>
      <c r="G637" s="43" t="s">
        <v>41</v>
      </c>
      <c r="H637" s="44">
        <v>8.4043178153400005E-4</v>
      </c>
      <c r="I637" s="44">
        <v>6.5179568896190005E-4</v>
      </c>
      <c r="J637" s="44">
        <v>2.4418362601440002E-4</v>
      </c>
      <c r="K637" s="44">
        <v>1.7195564120069999E-4</v>
      </c>
      <c r="L637" s="44">
        <v>1.1316357367232E-3</v>
      </c>
      <c r="M637" s="45">
        <v>0.19078028019991</v>
      </c>
      <c r="N637" s="45">
        <v>7.1307594375949995E-2</v>
      </c>
      <c r="O637" s="45">
        <v>5.065524376905E-2</v>
      </c>
      <c r="P637" s="45">
        <v>0.33090531663077</v>
      </c>
      <c r="Q637" s="45">
        <v>34.16473066707659</v>
      </c>
      <c r="R637" s="46">
        <v>45453.805</v>
      </c>
      <c r="S637" s="46">
        <v>44246.158000000003</v>
      </c>
      <c r="T637" s="46">
        <v>43993.642999999996</v>
      </c>
      <c r="U637" s="45">
        <v>22.88481515219345</v>
      </c>
      <c r="V637" s="46">
        <v>10067.8642578125</v>
      </c>
      <c r="W637" s="43">
        <v>9</v>
      </c>
      <c r="X637" s="43" t="s">
        <v>38</v>
      </c>
    </row>
    <row r="638" spans="1:24">
      <c r="A638" s="70">
        <v>804</v>
      </c>
      <c r="B638" s="70" t="s">
        <v>292</v>
      </c>
      <c r="C638" s="70" t="s">
        <v>293</v>
      </c>
      <c r="D638" s="70" t="s">
        <v>46</v>
      </c>
      <c r="E638" s="70" t="s">
        <v>52</v>
      </c>
      <c r="F638" s="70" t="s">
        <v>65</v>
      </c>
      <c r="G638" s="70" t="s">
        <v>42</v>
      </c>
      <c r="H638" s="71">
        <v>8.4043178153400005E-4</v>
      </c>
      <c r="I638" s="71">
        <v>1.7048296597762E-3</v>
      </c>
      <c r="J638" s="71">
        <v>5.642251527724E-4</v>
      </c>
      <c r="K638" s="71">
        <v>5.9608281760099998E-4</v>
      </c>
      <c r="L638" s="71">
        <v>2.8135765019514001E-3</v>
      </c>
      <c r="M638" s="72">
        <v>0.49702339848392996</v>
      </c>
      <c r="N638" s="72">
        <v>0.16810299072001</v>
      </c>
      <c r="O638" s="72">
        <v>0.16668778830206998</v>
      </c>
      <c r="P638" s="72">
        <v>0.82735900866577994</v>
      </c>
      <c r="Q638" s="72">
        <v>34.300792779101755</v>
      </c>
      <c r="R638" s="73">
        <v>45453.805</v>
      </c>
      <c r="S638" s="73">
        <v>44246.158000000003</v>
      </c>
      <c r="T638" s="73">
        <v>43993.642999999996</v>
      </c>
      <c r="U638" s="72">
        <v>17.449793088802103</v>
      </c>
      <c r="V638" s="73">
        <v>7676.7998046875</v>
      </c>
      <c r="W638" s="70">
        <v>9</v>
      </c>
      <c r="X638" s="70" t="s">
        <v>38</v>
      </c>
    </row>
    <row r="639" spans="1:24">
      <c r="A639" s="70">
        <v>804</v>
      </c>
      <c r="B639" s="70" t="s">
        <v>292</v>
      </c>
      <c r="C639" s="70" t="s">
        <v>293</v>
      </c>
      <c r="D639" s="70" t="s">
        <v>46</v>
      </c>
      <c r="E639" s="70" t="s">
        <v>52</v>
      </c>
      <c r="F639" s="70" t="s">
        <v>65</v>
      </c>
      <c r="G639" s="70" t="s">
        <v>43</v>
      </c>
      <c r="H639" s="71">
        <v>8.4043178153400005E-4</v>
      </c>
      <c r="I639" s="71">
        <v>6.5798069750829999E-4</v>
      </c>
      <c r="J639" s="71">
        <v>1.51687222727E-4</v>
      </c>
      <c r="K639" s="71">
        <v>3.599033637161E-4</v>
      </c>
      <c r="L639" s="71">
        <v>9.560580313006E-4</v>
      </c>
      <c r="M639" s="72">
        <v>0.19088052265315</v>
      </c>
      <c r="N639" s="72">
        <v>4.4478970242629999E-2</v>
      </c>
      <c r="O639" s="72">
        <v>0.10347584464934999</v>
      </c>
      <c r="P639" s="72">
        <v>0.27828520065696</v>
      </c>
      <c r="Q639" s="72">
        <v>34.470813908234923</v>
      </c>
      <c r="R639" s="73">
        <v>45453.805</v>
      </c>
      <c r="S639" s="73">
        <v>44246.158000000003</v>
      </c>
      <c r="T639" s="73">
        <v>43993.642999999996</v>
      </c>
      <c r="U639" s="72">
        <v>82.550206911197321</v>
      </c>
      <c r="V639" s="73">
        <v>36316.84375</v>
      </c>
      <c r="W639" s="70">
        <v>9</v>
      </c>
      <c r="X639" s="70" t="s">
        <v>38</v>
      </c>
    </row>
    <row r="640" spans="1:24">
      <c r="A640" s="43">
        <v>704</v>
      </c>
      <c r="B640" s="43" t="s">
        <v>294</v>
      </c>
      <c r="C640" s="43" t="s">
        <v>295</v>
      </c>
      <c r="D640" s="43" t="s">
        <v>95</v>
      </c>
      <c r="E640" s="43" t="s">
        <v>52</v>
      </c>
      <c r="F640" s="43" t="s">
        <v>129</v>
      </c>
      <c r="G640" s="43" t="s">
        <v>37</v>
      </c>
      <c r="H640" s="44">
        <v>1.9334173456471399E-2</v>
      </c>
      <c r="I640" s="44">
        <v>2.8009254619945301E-2</v>
      </c>
      <c r="J640" s="44">
        <v>3.28486412117E-3</v>
      </c>
      <c r="K640" s="44">
        <v>2.1555354027332201E-2</v>
      </c>
      <c r="L640" s="44">
        <v>3.4463155212558501E-2</v>
      </c>
      <c r="M640" s="45">
        <v>6.8686620740743498</v>
      </c>
      <c r="N640" s="45">
        <v>0.75831562681736997</v>
      </c>
      <c r="O640" s="45">
        <v>5.3787698006729903</v>
      </c>
      <c r="P640" s="45">
        <v>8.3585543474757102</v>
      </c>
      <c r="Q640" s="45">
        <v>40.778326721976612</v>
      </c>
      <c r="R640" s="46">
        <v>91713.85</v>
      </c>
      <c r="S640" s="46">
        <v>95545.959000000003</v>
      </c>
      <c r="T640" s="46">
        <v>96462.107999999993</v>
      </c>
      <c r="U640" s="45">
        <v>16.786770876555291</v>
      </c>
      <c r="V640" s="46">
        <v>16192.873046875</v>
      </c>
      <c r="W640" s="43">
        <v>9</v>
      </c>
      <c r="X640" s="43" t="s">
        <v>38</v>
      </c>
    </row>
    <row r="641" spans="1:24">
      <c r="A641" s="43">
        <v>704</v>
      </c>
      <c r="B641" s="43" t="s">
        <v>294</v>
      </c>
      <c r="C641" s="43" t="s">
        <v>295</v>
      </c>
      <c r="D641" s="43" t="s">
        <v>95</v>
      </c>
      <c r="E641" s="43" t="s">
        <v>52</v>
      </c>
      <c r="F641" s="43" t="s">
        <v>129</v>
      </c>
      <c r="G641" s="43" t="s">
        <v>39</v>
      </c>
      <c r="H641" s="44">
        <v>1.9334173456471399E-2</v>
      </c>
      <c r="I641" s="44">
        <v>2.1958427354740899E-2</v>
      </c>
      <c r="J641" s="44">
        <v>2.4448970435069E-3</v>
      </c>
      <c r="K641" s="44">
        <v>1.71548428240215E-2</v>
      </c>
      <c r="L641" s="44">
        <v>2.6762011885460402E-2</v>
      </c>
      <c r="M641" s="45">
        <v>5.4227037425977</v>
      </c>
      <c r="N641" s="45">
        <v>0.56454800700655994</v>
      </c>
      <c r="O641" s="45">
        <v>4.3135142654754199</v>
      </c>
      <c r="P641" s="45">
        <v>6.5318932197199793</v>
      </c>
      <c r="Q641" s="45">
        <v>40.493503604572631</v>
      </c>
      <c r="R641" s="46">
        <v>91713.85</v>
      </c>
      <c r="S641" s="46">
        <v>95545.959000000003</v>
      </c>
      <c r="T641" s="46">
        <v>96462.107999999993</v>
      </c>
      <c r="U641" s="45">
        <v>12.61152213261213</v>
      </c>
      <c r="V641" s="46">
        <v>12165.33984375</v>
      </c>
      <c r="W641" s="43">
        <v>9</v>
      </c>
      <c r="X641" s="43" t="s">
        <v>38</v>
      </c>
    </row>
    <row r="642" spans="1:24">
      <c r="A642" s="43">
        <v>704</v>
      </c>
      <c r="B642" s="43" t="s">
        <v>294</v>
      </c>
      <c r="C642" s="43" t="s">
        <v>295</v>
      </c>
      <c r="D642" s="43" t="s">
        <v>95</v>
      </c>
      <c r="E642" s="43" t="s">
        <v>52</v>
      </c>
      <c r="F642" s="43" t="s">
        <v>129</v>
      </c>
      <c r="G642" s="43" t="s">
        <v>40</v>
      </c>
      <c r="H642" s="44">
        <v>1.9334173456471399E-2</v>
      </c>
      <c r="I642" s="44">
        <v>1.57155200476072E-2</v>
      </c>
      <c r="J642" s="44">
        <v>1.3976310359939E-3</v>
      </c>
      <c r="K642" s="44">
        <v>1.2969539867384999E-2</v>
      </c>
      <c r="L642" s="44">
        <v>1.8461500227829299E-2</v>
      </c>
      <c r="M642" s="45">
        <v>3.9865342962113601</v>
      </c>
      <c r="N642" s="45">
        <v>0.33446469333908002</v>
      </c>
      <c r="O642" s="45">
        <v>3.3293984747818701</v>
      </c>
      <c r="P642" s="45">
        <v>4.6436701176408501</v>
      </c>
      <c r="Q642" s="45">
        <v>39.421509712189312</v>
      </c>
      <c r="R642" s="46">
        <v>91713.85</v>
      </c>
      <c r="S642" s="46">
        <v>95545.959000000003</v>
      </c>
      <c r="T642" s="46">
        <v>96462.107999999993</v>
      </c>
      <c r="U642" s="45">
        <v>58.854047056257784</v>
      </c>
      <c r="V642" s="46">
        <v>56771.85546875</v>
      </c>
      <c r="W642" s="43">
        <v>9</v>
      </c>
      <c r="X642" s="43" t="s">
        <v>38</v>
      </c>
    </row>
    <row r="643" spans="1:24">
      <c r="A643" s="43">
        <v>704</v>
      </c>
      <c r="B643" s="43" t="s">
        <v>294</v>
      </c>
      <c r="C643" s="43" t="s">
        <v>295</v>
      </c>
      <c r="D643" s="43" t="s">
        <v>95</v>
      </c>
      <c r="E643" s="43" t="s">
        <v>52</v>
      </c>
      <c r="F643" s="43" t="s">
        <v>129</v>
      </c>
      <c r="G643" s="43" t="s">
        <v>41</v>
      </c>
      <c r="H643" s="44">
        <v>1.9334173456471399E-2</v>
      </c>
      <c r="I643" s="44">
        <v>2.2249644473672298E-2</v>
      </c>
      <c r="J643" s="44">
        <v>1.9801051576637E-3</v>
      </c>
      <c r="K643" s="44">
        <v>1.83592546800358E-2</v>
      </c>
      <c r="L643" s="44">
        <v>2.61400342673088E-2</v>
      </c>
      <c r="M643" s="45">
        <v>6.06103023971274</v>
      </c>
      <c r="N643" s="45">
        <v>0.54248910295093</v>
      </c>
      <c r="O643" s="45">
        <v>4.9951807513100803</v>
      </c>
      <c r="P643" s="45">
        <v>7.1268797281153899</v>
      </c>
      <c r="Q643" s="45">
        <v>36.709344110988731</v>
      </c>
      <c r="R643" s="46">
        <v>91713.85</v>
      </c>
      <c r="S643" s="46">
        <v>95545.959000000003</v>
      </c>
      <c r="T643" s="46">
        <v>96462.107999999993</v>
      </c>
      <c r="U643" s="45">
        <v>11.747659934575411</v>
      </c>
      <c r="V643" s="46">
        <v>11332.0400390625</v>
      </c>
      <c r="W643" s="43">
        <v>9</v>
      </c>
      <c r="X643" s="43" t="s">
        <v>38</v>
      </c>
    </row>
    <row r="644" spans="1:24">
      <c r="A644" s="70">
        <v>704</v>
      </c>
      <c r="B644" s="70" t="s">
        <v>294</v>
      </c>
      <c r="C644" s="70" t="s">
        <v>295</v>
      </c>
      <c r="D644" s="70" t="s">
        <v>95</v>
      </c>
      <c r="E644" s="70" t="s">
        <v>52</v>
      </c>
      <c r="F644" s="70" t="s">
        <v>129</v>
      </c>
      <c r="G644" s="70" t="s">
        <v>42</v>
      </c>
      <c r="H644" s="71">
        <v>1.9334173456471399E-2</v>
      </c>
      <c r="I644" s="71">
        <v>2.5413520848874199E-2</v>
      </c>
      <c r="J644" s="71">
        <v>2.7072640776269999E-3</v>
      </c>
      <c r="K644" s="71">
        <v>2.00944535783735E-2</v>
      </c>
      <c r="L644" s="71">
        <v>3.0732588119374901E-2</v>
      </c>
      <c r="M644" s="72">
        <v>6.2483629466873802</v>
      </c>
      <c r="N644" s="72">
        <v>0.62183632106659004</v>
      </c>
      <c r="O644" s="72">
        <v>5.0266168856628806</v>
      </c>
      <c r="P644" s="72">
        <v>7.4701090077118799</v>
      </c>
      <c r="Q644" s="72">
        <v>40.672286590437849</v>
      </c>
      <c r="R644" s="73">
        <v>91713.85</v>
      </c>
      <c r="S644" s="73">
        <v>95545.959000000003</v>
      </c>
      <c r="T644" s="73">
        <v>96462.107999999993</v>
      </c>
      <c r="U644" s="72">
        <v>29.398293009167521</v>
      </c>
      <c r="V644" s="73">
        <v>28358.212890625</v>
      </c>
      <c r="W644" s="70">
        <v>9</v>
      </c>
      <c r="X644" s="70" t="s">
        <v>38</v>
      </c>
    </row>
    <row r="645" spans="1:24">
      <c r="A645" s="70">
        <v>704</v>
      </c>
      <c r="B645" s="70" t="s">
        <v>294</v>
      </c>
      <c r="C645" s="70" t="s">
        <v>295</v>
      </c>
      <c r="D645" s="70" t="s">
        <v>95</v>
      </c>
      <c r="E645" s="70" t="s">
        <v>52</v>
      </c>
      <c r="F645" s="70" t="s">
        <v>129</v>
      </c>
      <c r="G645" s="70" t="s">
        <v>43</v>
      </c>
      <c r="H645" s="71">
        <v>1.9334173456471399E-2</v>
      </c>
      <c r="I645" s="71">
        <v>1.6802755399262199E-2</v>
      </c>
      <c r="J645" s="71">
        <v>1.3545323973438001E-3</v>
      </c>
      <c r="K645" s="71">
        <v>1.4141452794508701E-2</v>
      </c>
      <c r="L645" s="71">
        <v>1.94640580040157E-2</v>
      </c>
      <c r="M645" s="72">
        <v>4.3317167842647404</v>
      </c>
      <c r="N645" s="72">
        <v>0.33135072824849998</v>
      </c>
      <c r="O645" s="72">
        <v>3.6806990914403102</v>
      </c>
      <c r="P645" s="72">
        <v>4.9827344770891795</v>
      </c>
      <c r="Q645" s="72">
        <v>38.790060006460607</v>
      </c>
      <c r="R645" s="73">
        <v>91713.85</v>
      </c>
      <c r="S645" s="73">
        <v>95545.959000000003</v>
      </c>
      <c r="T645" s="73">
        <v>96462.107999999993</v>
      </c>
      <c r="U645" s="72">
        <v>70.601706990832866</v>
      </c>
      <c r="V645" s="73">
        <v>68103.8984375</v>
      </c>
      <c r="W645" s="70">
        <v>9</v>
      </c>
      <c r="X645" s="70" t="s">
        <v>38</v>
      </c>
    </row>
    <row r="646" spans="1:24">
      <c r="A646" s="43">
        <v>887</v>
      </c>
      <c r="B646" s="43" t="s">
        <v>296</v>
      </c>
      <c r="C646" s="43" t="s">
        <v>297</v>
      </c>
      <c r="D646" s="43" t="s">
        <v>51</v>
      </c>
      <c r="E646" s="43" t="s">
        <v>35</v>
      </c>
      <c r="F646" s="43" t="s">
        <v>217</v>
      </c>
      <c r="G646" s="43" t="s">
        <v>37</v>
      </c>
      <c r="H646" s="44">
        <v>0.2451664642824388</v>
      </c>
      <c r="I646" s="44">
        <v>0.30699613557813588</v>
      </c>
      <c r="J646" s="44">
        <v>7.9013513046296002E-3</v>
      </c>
      <c r="K646" s="44">
        <v>0.29148443517924072</v>
      </c>
      <c r="L646" s="44">
        <v>0.32250783597703098</v>
      </c>
      <c r="M646" s="45">
        <v>58.212513305708015</v>
      </c>
      <c r="N646" s="45">
        <v>1.14543212467491</v>
      </c>
      <c r="O646" s="45">
        <v>55.963834660725261</v>
      </c>
      <c r="P646" s="45">
        <v>60.461191950690761</v>
      </c>
      <c r="Q646" s="45">
        <v>52.737138141746122</v>
      </c>
      <c r="R646" s="46">
        <v>25147.112000000001</v>
      </c>
      <c r="S646" s="46">
        <v>28498.683000000001</v>
      </c>
      <c r="T646" s="46">
        <v>29161.921999999999</v>
      </c>
      <c r="U646" s="45">
        <v>28.000531643968262</v>
      </c>
      <c r="V646" s="46">
        <v>8165.4931640625</v>
      </c>
      <c r="W646" s="43">
        <v>10</v>
      </c>
      <c r="X646" s="43" t="s">
        <v>48</v>
      </c>
    </row>
    <row r="647" spans="1:24">
      <c r="A647" s="43">
        <v>887</v>
      </c>
      <c r="B647" s="43" t="s">
        <v>296</v>
      </c>
      <c r="C647" s="43" t="s">
        <v>297</v>
      </c>
      <c r="D647" s="43" t="s">
        <v>51</v>
      </c>
      <c r="E647" s="43" t="s">
        <v>35</v>
      </c>
      <c r="F647" s="43" t="s">
        <v>217</v>
      </c>
      <c r="G647" s="43" t="s">
        <v>39</v>
      </c>
      <c r="H647" s="44">
        <v>0.2451664642824388</v>
      </c>
      <c r="I647" s="44">
        <v>0.23704042062905001</v>
      </c>
      <c r="J647" s="44">
        <v>7.3001485924205998E-3</v>
      </c>
      <c r="K647" s="44">
        <v>0.22270898370550821</v>
      </c>
      <c r="L647" s="44">
        <v>0.25137185755259189</v>
      </c>
      <c r="M647" s="45">
        <v>46.910098912263933</v>
      </c>
      <c r="N647" s="45">
        <v>1.2554343265749102</v>
      </c>
      <c r="O647" s="45">
        <v>44.44546718111836</v>
      </c>
      <c r="P647" s="45">
        <v>49.374730643409499</v>
      </c>
      <c r="Q647" s="45">
        <v>50.530786786953342</v>
      </c>
      <c r="R647" s="46">
        <v>25147.112000000001</v>
      </c>
      <c r="S647" s="46">
        <v>28498.683000000001</v>
      </c>
      <c r="T647" s="46">
        <v>29161.921999999999</v>
      </c>
      <c r="U647" s="45">
        <v>21.40054008227634</v>
      </c>
      <c r="V647" s="46">
        <v>6240.80859375</v>
      </c>
      <c r="W647" s="43">
        <v>10</v>
      </c>
      <c r="X647" s="43" t="s">
        <v>48</v>
      </c>
    </row>
    <row r="648" spans="1:24">
      <c r="A648" s="43">
        <v>887</v>
      </c>
      <c r="B648" s="43" t="s">
        <v>296</v>
      </c>
      <c r="C648" s="43" t="s">
        <v>297</v>
      </c>
      <c r="D648" s="43" t="s">
        <v>51</v>
      </c>
      <c r="E648" s="43" t="s">
        <v>35</v>
      </c>
      <c r="F648" s="43" t="s">
        <v>217</v>
      </c>
      <c r="G648" s="43" t="s">
        <v>40</v>
      </c>
      <c r="H648" s="44">
        <v>0.2451664642824388</v>
      </c>
      <c r="I648" s="44">
        <v>0.21249603788082891</v>
      </c>
      <c r="J648" s="44">
        <v>6.1499770449719004E-3</v>
      </c>
      <c r="K648" s="44">
        <v>0.2004225838976107</v>
      </c>
      <c r="L648" s="44">
        <v>0.22456949186404701</v>
      </c>
      <c r="M648" s="45">
        <v>43.094956854314262</v>
      </c>
      <c r="N648" s="45">
        <v>1.05923264677488</v>
      </c>
      <c r="O648" s="45">
        <v>41.015502488087868</v>
      </c>
      <c r="P648" s="45">
        <v>45.174411220540641</v>
      </c>
      <c r="Q648" s="45">
        <v>49.308794669220255</v>
      </c>
      <c r="R648" s="46">
        <v>25147.112000000001</v>
      </c>
      <c r="S648" s="46">
        <v>28498.683000000001</v>
      </c>
      <c r="T648" s="46">
        <v>29161.921999999999</v>
      </c>
      <c r="U648" s="45">
        <v>44.574587288337334</v>
      </c>
      <c r="V648" s="46">
        <v>12998.806640625</v>
      </c>
      <c r="W648" s="43">
        <v>10</v>
      </c>
      <c r="X648" s="43" t="s">
        <v>48</v>
      </c>
    </row>
    <row r="649" spans="1:24">
      <c r="A649" s="43">
        <v>887</v>
      </c>
      <c r="B649" s="43" t="s">
        <v>296</v>
      </c>
      <c r="C649" s="43" t="s">
        <v>297</v>
      </c>
      <c r="D649" s="43" t="s">
        <v>51</v>
      </c>
      <c r="E649" s="43" t="s">
        <v>35</v>
      </c>
      <c r="F649" s="43" t="s">
        <v>217</v>
      </c>
      <c r="G649" s="43" t="s">
        <v>41</v>
      </c>
      <c r="H649" s="44">
        <v>0.2451664642824388</v>
      </c>
      <c r="I649" s="44">
        <v>0.22862071232978889</v>
      </c>
      <c r="J649" s="44">
        <v>6.9619089158203997E-3</v>
      </c>
      <c r="K649" s="44">
        <v>0.2149532975872844</v>
      </c>
      <c r="L649" s="44">
        <v>0.2422881270722935</v>
      </c>
      <c r="M649" s="45">
        <v>48.459855108832336</v>
      </c>
      <c r="N649" s="45">
        <v>1.29285850257127</v>
      </c>
      <c r="O649" s="45">
        <v>45.921753336506484</v>
      </c>
      <c r="P649" s="45">
        <v>50.99795688115821</v>
      </c>
      <c r="Q649" s="45">
        <v>47.177341289268597</v>
      </c>
      <c r="R649" s="46">
        <v>25147.112000000001</v>
      </c>
      <c r="S649" s="46">
        <v>28498.683000000001</v>
      </c>
      <c r="T649" s="46">
        <v>29161.921999999999</v>
      </c>
      <c r="U649" s="45">
        <v>6.0243409854151899</v>
      </c>
      <c r="V649" s="46">
        <v>1756.8135986328125</v>
      </c>
      <c r="W649" s="43">
        <v>10</v>
      </c>
      <c r="X649" s="43" t="s">
        <v>48</v>
      </c>
    </row>
    <row r="650" spans="1:24">
      <c r="A650" s="70">
        <v>887</v>
      </c>
      <c r="B650" s="70" t="s">
        <v>296</v>
      </c>
      <c r="C650" s="70" t="s">
        <v>297</v>
      </c>
      <c r="D650" s="70" t="s">
        <v>51</v>
      </c>
      <c r="E650" s="70" t="s">
        <v>35</v>
      </c>
      <c r="F650" s="70" t="s">
        <v>217</v>
      </c>
      <c r="G650" s="70" t="s">
        <v>42</v>
      </c>
      <c r="H650" s="71">
        <v>0.2451664642824388</v>
      </c>
      <c r="I650" s="71">
        <v>0.27669132579489508</v>
      </c>
      <c r="J650" s="71">
        <v>7.5137615630902002E-3</v>
      </c>
      <c r="K650" s="71">
        <v>0.26194053017249319</v>
      </c>
      <c r="L650" s="71">
        <v>0.29144212141729692</v>
      </c>
      <c r="M650" s="72">
        <v>53.316308348987086</v>
      </c>
      <c r="N650" s="72">
        <v>1.1658771537442001</v>
      </c>
      <c r="O650" s="72">
        <v>51.02749262449192</v>
      </c>
      <c r="P650" s="72">
        <v>55.605124073482251</v>
      </c>
      <c r="Q650" s="72">
        <v>51.896189808151192</v>
      </c>
      <c r="R650" s="73">
        <v>25147.112000000001</v>
      </c>
      <c r="S650" s="73">
        <v>28498.683000000001</v>
      </c>
      <c r="T650" s="73">
        <v>29161.921999999999</v>
      </c>
      <c r="U650" s="72">
        <v>49.401071726244076</v>
      </c>
      <c r="V650" s="73">
        <v>14406.3017578125</v>
      </c>
      <c r="W650" s="70">
        <v>10</v>
      </c>
      <c r="X650" s="70" t="s">
        <v>48</v>
      </c>
    </row>
    <row r="651" spans="1:24">
      <c r="A651" s="70">
        <v>887</v>
      </c>
      <c r="B651" s="70" t="s">
        <v>296</v>
      </c>
      <c r="C651" s="70" t="s">
        <v>297</v>
      </c>
      <c r="D651" s="70" t="s">
        <v>51</v>
      </c>
      <c r="E651" s="70" t="s">
        <v>35</v>
      </c>
      <c r="F651" s="70" t="s">
        <v>217</v>
      </c>
      <c r="G651" s="70" t="s">
        <v>43</v>
      </c>
      <c r="H651" s="71">
        <v>0.2451664642824388</v>
      </c>
      <c r="I651" s="71">
        <v>0.2144158520048311</v>
      </c>
      <c r="J651" s="71">
        <v>6.0937732101668E-3</v>
      </c>
      <c r="K651" s="71">
        <v>0.20245273573641059</v>
      </c>
      <c r="L651" s="71">
        <v>0.2263789682732516</v>
      </c>
      <c r="M651" s="72">
        <v>43.733705095431382</v>
      </c>
      <c r="N651" s="72">
        <v>1.0560423723702099</v>
      </c>
      <c r="O651" s="72">
        <v>41.660513782048433</v>
      </c>
      <c r="P651" s="72">
        <v>45.806896408814332</v>
      </c>
      <c r="Q651" s="72">
        <v>49.027598173297683</v>
      </c>
      <c r="R651" s="73">
        <v>25147.112000000001</v>
      </c>
      <c r="S651" s="73">
        <v>28498.683000000001</v>
      </c>
      <c r="T651" s="73">
        <v>29161.921999999999</v>
      </c>
      <c r="U651" s="72">
        <v>50.598928273752641</v>
      </c>
      <c r="V651" s="73">
        <v>14755.6201171875</v>
      </c>
      <c r="W651" s="70">
        <v>10</v>
      </c>
      <c r="X651" s="70" t="s">
        <v>48</v>
      </c>
    </row>
    <row r="652" spans="1:24">
      <c r="A652" s="43">
        <v>894</v>
      </c>
      <c r="B652" s="43" t="s">
        <v>298</v>
      </c>
      <c r="C652" s="43" t="s">
        <v>299</v>
      </c>
      <c r="D652" s="43" t="s">
        <v>56</v>
      </c>
      <c r="E652" s="43" t="s">
        <v>35</v>
      </c>
      <c r="F652" s="43" t="s">
        <v>99</v>
      </c>
      <c r="G652" s="43" t="s">
        <v>37</v>
      </c>
      <c r="H652" s="44">
        <v>0.23168507615717429</v>
      </c>
      <c r="I652" s="44">
        <v>0.28038898667911433</v>
      </c>
      <c r="J652" s="44">
        <v>6.2102812303466998E-3</v>
      </c>
      <c r="K652" s="44">
        <v>0.26818893357798113</v>
      </c>
      <c r="L652" s="44">
        <v>0.29258903978024747</v>
      </c>
      <c r="M652" s="45">
        <v>56.609693954546444</v>
      </c>
      <c r="N652" s="45">
        <v>1.1161765893728102</v>
      </c>
      <c r="O652" s="45">
        <v>54.416973020420613</v>
      </c>
      <c r="P652" s="45">
        <v>58.802414888672281</v>
      </c>
      <c r="Q652" s="45">
        <v>49.53020712393301</v>
      </c>
      <c r="R652" s="46">
        <v>17351.714</v>
      </c>
      <c r="S652" s="46">
        <v>17351.714</v>
      </c>
      <c r="T652" s="46">
        <v>17861.034</v>
      </c>
      <c r="U652" s="45">
        <v>31.84106236395677</v>
      </c>
      <c r="V652" s="46">
        <v>5687.14306640625</v>
      </c>
      <c r="W652" s="43">
        <v>10</v>
      </c>
      <c r="X652" s="43" t="s">
        <v>48</v>
      </c>
    </row>
    <row r="653" spans="1:24">
      <c r="A653" s="43">
        <v>894</v>
      </c>
      <c r="B653" s="43" t="s">
        <v>298</v>
      </c>
      <c r="C653" s="43" t="s">
        <v>299</v>
      </c>
      <c r="D653" s="43" t="s">
        <v>56</v>
      </c>
      <c r="E653" s="43" t="s">
        <v>35</v>
      </c>
      <c r="F653" s="43" t="s">
        <v>99</v>
      </c>
      <c r="G653" s="43" t="s">
        <v>39</v>
      </c>
      <c r="H653" s="44">
        <v>0.23168507615717429</v>
      </c>
      <c r="I653" s="44">
        <v>0.2350097416880709</v>
      </c>
      <c r="J653" s="44">
        <v>6.3590832402287004E-3</v>
      </c>
      <c r="K653" s="44">
        <v>0.22251736810179701</v>
      </c>
      <c r="L653" s="44">
        <v>0.24750211527434479</v>
      </c>
      <c r="M653" s="45">
        <v>48.470488350444541</v>
      </c>
      <c r="N653" s="45">
        <v>1.2163849171791599</v>
      </c>
      <c r="O653" s="45">
        <v>46.080908872386864</v>
      </c>
      <c r="P653" s="45">
        <v>50.860067828502217</v>
      </c>
      <c r="Q653" s="45">
        <v>48.485119437818817</v>
      </c>
      <c r="R653" s="46">
        <v>17351.714</v>
      </c>
      <c r="S653" s="46">
        <v>17351.714</v>
      </c>
      <c r="T653" s="46">
        <v>17861.034</v>
      </c>
      <c r="U653" s="45">
        <v>21.532746179093621</v>
      </c>
      <c r="V653" s="46">
        <v>3845.97119140625</v>
      </c>
      <c r="W653" s="43">
        <v>10</v>
      </c>
      <c r="X653" s="43" t="s">
        <v>48</v>
      </c>
    </row>
    <row r="654" spans="1:24">
      <c r="A654" s="43">
        <v>894</v>
      </c>
      <c r="B654" s="43" t="s">
        <v>298</v>
      </c>
      <c r="C654" s="43" t="s">
        <v>299</v>
      </c>
      <c r="D654" s="43" t="s">
        <v>56</v>
      </c>
      <c r="E654" s="43" t="s">
        <v>35</v>
      </c>
      <c r="F654" s="43" t="s">
        <v>99</v>
      </c>
      <c r="G654" s="43" t="s">
        <v>40</v>
      </c>
      <c r="H654" s="44">
        <v>0.23168507615717429</v>
      </c>
      <c r="I654" s="44">
        <v>0.19458225717641939</v>
      </c>
      <c r="J654" s="44">
        <v>5.7380056165891999E-3</v>
      </c>
      <c r="K654" s="44">
        <v>0.18330998614384331</v>
      </c>
      <c r="L654" s="44">
        <v>0.2058545282089955</v>
      </c>
      <c r="M654" s="45">
        <v>41.043243943891092</v>
      </c>
      <c r="N654" s="45">
        <v>1.1405875763267501</v>
      </c>
      <c r="O654" s="45">
        <v>38.802567800324198</v>
      </c>
      <c r="P654" s="45">
        <v>43.283920087457986</v>
      </c>
      <c r="Q654" s="45">
        <v>47.409083317689635</v>
      </c>
      <c r="R654" s="46">
        <v>17351.714</v>
      </c>
      <c r="S654" s="46">
        <v>17351.714</v>
      </c>
      <c r="T654" s="46">
        <v>17861.034</v>
      </c>
      <c r="U654" s="45">
        <v>41.97561209350831</v>
      </c>
      <c r="V654" s="46">
        <v>7497.2783203125</v>
      </c>
      <c r="W654" s="43">
        <v>10</v>
      </c>
      <c r="X654" s="43" t="s">
        <v>48</v>
      </c>
    </row>
    <row r="655" spans="1:24">
      <c r="A655" s="43">
        <v>894</v>
      </c>
      <c r="B655" s="43" t="s">
        <v>298</v>
      </c>
      <c r="C655" s="43" t="s">
        <v>299</v>
      </c>
      <c r="D655" s="43" t="s">
        <v>56</v>
      </c>
      <c r="E655" s="43" t="s">
        <v>35</v>
      </c>
      <c r="F655" s="43" t="s">
        <v>99</v>
      </c>
      <c r="G655" s="43" t="s">
        <v>41</v>
      </c>
      <c r="H655" s="44">
        <v>0.23168507615717429</v>
      </c>
      <c r="I655" s="44">
        <v>0.2218006480926023</v>
      </c>
      <c r="J655" s="44">
        <v>6.8803766691824999E-3</v>
      </c>
      <c r="K655" s="44">
        <v>0.20828419729007749</v>
      </c>
      <c r="L655" s="44">
        <v>0.23531709889512711</v>
      </c>
      <c r="M655" s="45">
        <v>48.36992811049948</v>
      </c>
      <c r="N655" s="45">
        <v>1.39359637698877</v>
      </c>
      <c r="O655" s="45">
        <v>45.632217985919397</v>
      </c>
      <c r="P655" s="45">
        <v>51.10763823507957</v>
      </c>
      <c r="Q655" s="45">
        <v>45.855070858469382</v>
      </c>
      <c r="R655" s="46">
        <v>17351.714</v>
      </c>
      <c r="S655" s="46">
        <v>17351.714</v>
      </c>
      <c r="T655" s="46">
        <v>17861.034</v>
      </c>
      <c r="U655" s="45">
        <v>4.65057936344183</v>
      </c>
      <c r="V655" s="46">
        <v>830.64154052734375</v>
      </c>
      <c r="W655" s="43">
        <v>10</v>
      </c>
      <c r="X655" s="43" t="s">
        <v>48</v>
      </c>
    </row>
    <row r="656" spans="1:24">
      <c r="A656" s="70">
        <v>894</v>
      </c>
      <c r="B656" s="70" t="s">
        <v>298</v>
      </c>
      <c r="C656" s="70" t="s">
        <v>299</v>
      </c>
      <c r="D656" s="70" t="s">
        <v>56</v>
      </c>
      <c r="E656" s="70" t="s">
        <v>35</v>
      </c>
      <c r="F656" s="70" t="s">
        <v>99</v>
      </c>
      <c r="G656" s="70" t="s">
        <v>42</v>
      </c>
      <c r="H656" s="71">
        <v>0.23168507615717429</v>
      </c>
      <c r="I656" s="71">
        <v>0.26208150983112333</v>
      </c>
      <c r="J656" s="71">
        <v>6.1354638177375997E-3</v>
      </c>
      <c r="K656" s="71">
        <v>0.25002843500244909</v>
      </c>
      <c r="L656" s="71">
        <v>0.27413458465979751</v>
      </c>
      <c r="M656" s="72">
        <v>53.326071272248512</v>
      </c>
      <c r="N656" s="72">
        <v>1.1275094902698399</v>
      </c>
      <c r="O656" s="72">
        <v>51.111086935290274</v>
      </c>
      <c r="P656" s="72">
        <v>55.541055609206744</v>
      </c>
      <c r="Q656" s="72">
        <v>49.146975124626053</v>
      </c>
      <c r="R656" s="73">
        <v>17351.714</v>
      </c>
      <c r="S656" s="73">
        <v>17351.714</v>
      </c>
      <c r="T656" s="73">
        <v>17861.034</v>
      </c>
      <c r="U656" s="72">
        <v>53.373808543050281</v>
      </c>
      <c r="V656" s="73">
        <v>9533.1142578125</v>
      </c>
      <c r="W656" s="70">
        <v>10</v>
      </c>
      <c r="X656" s="70" t="s">
        <v>48</v>
      </c>
    </row>
    <row r="657" spans="1:24">
      <c r="A657" s="70">
        <v>894</v>
      </c>
      <c r="B657" s="70" t="s">
        <v>298</v>
      </c>
      <c r="C657" s="70" t="s">
        <v>299</v>
      </c>
      <c r="D657" s="70" t="s">
        <v>56</v>
      </c>
      <c r="E657" s="70" t="s">
        <v>35</v>
      </c>
      <c r="F657" s="70" t="s">
        <v>99</v>
      </c>
      <c r="G657" s="70" t="s">
        <v>43</v>
      </c>
      <c r="H657" s="71">
        <v>0.23168507615717429</v>
      </c>
      <c r="I657" s="71">
        <v>0.19729706795434379</v>
      </c>
      <c r="J657" s="71">
        <v>5.4986851094520001E-3</v>
      </c>
      <c r="K657" s="71">
        <v>0.1864949403479616</v>
      </c>
      <c r="L657" s="71">
        <v>0.2080991955607259</v>
      </c>
      <c r="M657" s="72">
        <v>41.77402046933701</v>
      </c>
      <c r="N657" s="72">
        <v>1.09540267593187</v>
      </c>
      <c r="O657" s="72">
        <v>39.622109739724841</v>
      </c>
      <c r="P657" s="72">
        <v>43.925931198949193</v>
      </c>
      <c r="Q657" s="72">
        <v>47.229609632418267</v>
      </c>
      <c r="R657" s="73">
        <v>17351.714</v>
      </c>
      <c r="S657" s="73">
        <v>17351.714</v>
      </c>
      <c r="T657" s="73">
        <v>17861.034</v>
      </c>
      <c r="U657" s="72">
        <v>46.626191456950153</v>
      </c>
      <c r="V657" s="73">
        <v>8327.919921875</v>
      </c>
      <c r="W657" s="70">
        <v>10</v>
      </c>
      <c r="X657" s="70" t="s">
        <v>48</v>
      </c>
    </row>
    <row r="658" spans="1:24">
      <c r="A658" s="43">
        <v>716</v>
      </c>
      <c r="B658" s="43" t="s">
        <v>300</v>
      </c>
      <c r="C658" s="43" t="s">
        <v>301</v>
      </c>
      <c r="D658" s="43" t="s">
        <v>56</v>
      </c>
      <c r="E658" s="43" t="s">
        <v>52</v>
      </c>
      <c r="F658" s="43" t="s">
        <v>61</v>
      </c>
      <c r="G658" s="43" t="s">
        <v>37</v>
      </c>
      <c r="H658" s="44">
        <v>0.1099417871561484</v>
      </c>
      <c r="I658" s="44">
        <v>0.13744348862942601</v>
      </c>
      <c r="J658" s="44">
        <v>5.2884560707863E-3</v>
      </c>
      <c r="K658" s="44">
        <v>0.1270499092247353</v>
      </c>
      <c r="L658" s="44">
        <v>0.14783706803411659</v>
      </c>
      <c r="M658" s="45">
        <v>31.658438445004933</v>
      </c>
      <c r="N658" s="45">
        <v>1.0906567236439599</v>
      </c>
      <c r="O658" s="45">
        <v>29.514934346885831</v>
      </c>
      <c r="P658" s="45">
        <v>33.801942543124042</v>
      </c>
      <c r="Q658" s="45">
        <v>43.414487694389656</v>
      </c>
      <c r="R658" s="46">
        <v>14645.473</v>
      </c>
      <c r="S658" s="46">
        <v>14438.812</v>
      </c>
      <c r="T658" s="46">
        <v>14645.473</v>
      </c>
      <c r="U658" s="45">
        <v>29.855877812213222</v>
      </c>
      <c r="V658" s="46">
        <v>4372.53466796875</v>
      </c>
      <c r="W658" s="43">
        <v>10</v>
      </c>
      <c r="X658" s="43" t="s">
        <v>48</v>
      </c>
    </row>
    <row r="659" spans="1:24">
      <c r="A659" s="43">
        <v>716</v>
      </c>
      <c r="B659" s="43" t="s">
        <v>300</v>
      </c>
      <c r="C659" s="43" t="s">
        <v>301</v>
      </c>
      <c r="D659" s="43" t="s">
        <v>56</v>
      </c>
      <c r="E659" s="43" t="s">
        <v>52</v>
      </c>
      <c r="F659" s="43" t="s">
        <v>61</v>
      </c>
      <c r="G659" s="43" t="s">
        <v>39</v>
      </c>
      <c r="H659" s="44">
        <v>0.1099417871561484</v>
      </c>
      <c r="I659" s="44">
        <v>0.11978511257262341</v>
      </c>
      <c r="J659" s="44">
        <v>5.3762401323786003E-3</v>
      </c>
      <c r="K659" s="44">
        <v>0.10921900821879579</v>
      </c>
      <c r="L659" s="44">
        <v>0.1303512169264511</v>
      </c>
      <c r="M659" s="45">
        <v>28.035630556486613</v>
      </c>
      <c r="N659" s="45">
        <v>1.13852091972627</v>
      </c>
      <c r="O659" s="45">
        <v>25.798057354650972</v>
      </c>
      <c r="P659" s="45">
        <v>30.273203758322261</v>
      </c>
      <c r="Q659" s="45">
        <v>42.726027628049465</v>
      </c>
      <c r="R659" s="46">
        <v>14645.473</v>
      </c>
      <c r="S659" s="46">
        <v>14438.812</v>
      </c>
      <c r="T659" s="46">
        <v>14645.473</v>
      </c>
      <c r="U659" s="45">
        <v>18.915972267938269</v>
      </c>
      <c r="V659" s="46">
        <v>2770.33349609375</v>
      </c>
      <c r="W659" s="43">
        <v>10</v>
      </c>
      <c r="X659" s="43" t="s">
        <v>48</v>
      </c>
    </row>
    <row r="660" spans="1:24">
      <c r="A660" s="43">
        <v>716</v>
      </c>
      <c r="B660" s="43" t="s">
        <v>300</v>
      </c>
      <c r="C660" s="43" t="s">
        <v>301</v>
      </c>
      <c r="D660" s="43" t="s">
        <v>56</v>
      </c>
      <c r="E660" s="43" t="s">
        <v>52</v>
      </c>
      <c r="F660" s="43" t="s">
        <v>61</v>
      </c>
      <c r="G660" s="43" t="s">
        <v>40</v>
      </c>
      <c r="H660" s="44">
        <v>0.1099417871561484</v>
      </c>
      <c r="I660" s="44">
        <v>8.7005051246716605E-2</v>
      </c>
      <c r="J660" s="44">
        <v>3.5812749343905998E-3</v>
      </c>
      <c r="K660" s="44">
        <v>7.9966651966776395E-2</v>
      </c>
      <c r="L660" s="44">
        <v>9.4043450526656705E-2</v>
      </c>
      <c r="M660" s="45">
        <v>20.756583606220591</v>
      </c>
      <c r="N660" s="45">
        <v>0.81596475786837996</v>
      </c>
      <c r="O660" s="45">
        <v>19.152940805974481</v>
      </c>
      <c r="P660" s="45">
        <v>22.36022640646669</v>
      </c>
      <c r="Q660" s="45">
        <v>41.916845708964267</v>
      </c>
      <c r="R660" s="46">
        <v>14645.473</v>
      </c>
      <c r="S660" s="46">
        <v>14438.812</v>
      </c>
      <c r="T660" s="46">
        <v>14645.473</v>
      </c>
      <c r="U660" s="45">
        <v>44.280448367906139</v>
      </c>
      <c r="V660" s="46">
        <v>6485.0810546875</v>
      </c>
      <c r="W660" s="43">
        <v>10</v>
      </c>
      <c r="X660" s="43" t="s">
        <v>48</v>
      </c>
    </row>
    <row r="661" spans="1:24">
      <c r="A661" s="43">
        <v>716</v>
      </c>
      <c r="B661" s="43" t="s">
        <v>300</v>
      </c>
      <c r="C661" s="43" t="s">
        <v>301</v>
      </c>
      <c r="D661" s="43" t="s">
        <v>56</v>
      </c>
      <c r="E661" s="43" t="s">
        <v>52</v>
      </c>
      <c r="F661" s="43" t="s">
        <v>61</v>
      </c>
      <c r="G661" s="43" t="s">
        <v>41</v>
      </c>
      <c r="H661" s="44">
        <v>0.1099417871561484</v>
      </c>
      <c r="I661" s="44">
        <v>0.1111458458922488</v>
      </c>
      <c r="J661" s="44">
        <v>4.9620325744506996E-3</v>
      </c>
      <c r="K661" s="44">
        <v>0.1013937974908054</v>
      </c>
      <c r="L661" s="44">
        <v>0.1208978942936921</v>
      </c>
      <c r="M661" s="45">
        <v>26.682396296781906</v>
      </c>
      <c r="N661" s="45">
        <v>1.14494045936873</v>
      </c>
      <c r="O661" s="45">
        <v>24.43220655920836</v>
      </c>
      <c r="P661" s="45">
        <v>28.932586034355467</v>
      </c>
      <c r="Q661" s="45">
        <v>41.655121472599419</v>
      </c>
      <c r="R661" s="46">
        <v>14645.473</v>
      </c>
      <c r="S661" s="46">
        <v>14438.812</v>
      </c>
      <c r="T661" s="46">
        <v>14645.473</v>
      </c>
      <c r="U661" s="45">
        <v>6.9477015519421395</v>
      </c>
      <c r="V661" s="46">
        <v>1017.5237426757813</v>
      </c>
      <c r="W661" s="43">
        <v>10</v>
      </c>
      <c r="X661" s="43" t="s">
        <v>48</v>
      </c>
    </row>
    <row r="662" spans="1:24">
      <c r="A662" s="70">
        <v>716</v>
      </c>
      <c r="B662" s="70" t="s">
        <v>300</v>
      </c>
      <c r="C662" s="70" t="s">
        <v>301</v>
      </c>
      <c r="D662" s="70" t="s">
        <v>56</v>
      </c>
      <c r="E662" s="70" t="s">
        <v>52</v>
      </c>
      <c r="F662" s="70" t="s">
        <v>61</v>
      </c>
      <c r="G662" s="70" t="s">
        <v>42</v>
      </c>
      <c r="H662" s="71">
        <v>0.1099417871561484</v>
      </c>
      <c r="I662" s="71">
        <v>0.13059475618974209</v>
      </c>
      <c r="J662" s="71">
        <v>5.1444385414543001E-3</v>
      </c>
      <c r="K662" s="71">
        <v>0.120484219247113</v>
      </c>
      <c r="L662" s="71">
        <v>0.14070529313237121</v>
      </c>
      <c r="M662" s="72">
        <v>30.253346502856648</v>
      </c>
      <c r="N662" s="72">
        <v>1.0673786253583399</v>
      </c>
      <c r="O662" s="72">
        <v>28.15559162902596</v>
      </c>
      <c r="P662" s="72">
        <v>32.351101376687339</v>
      </c>
      <c r="Q662" s="72">
        <v>43.167044735831411</v>
      </c>
      <c r="R662" s="73">
        <v>14645.473</v>
      </c>
      <c r="S662" s="73">
        <v>14438.812</v>
      </c>
      <c r="T662" s="73">
        <v>14645.473</v>
      </c>
      <c r="U662" s="72">
        <v>48.771850080151616</v>
      </c>
      <c r="V662" s="73">
        <v>7142.8681640625</v>
      </c>
      <c r="W662" s="70">
        <v>10</v>
      </c>
      <c r="X662" s="70" t="s">
        <v>48</v>
      </c>
    </row>
    <row r="663" spans="1:24">
      <c r="A663" s="70">
        <v>716</v>
      </c>
      <c r="B663" s="70" t="s">
        <v>300</v>
      </c>
      <c r="C663" s="70" t="s">
        <v>301</v>
      </c>
      <c r="D663" s="70" t="s">
        <v>56</v>
      </c>
      <c r="E663" s="70" t="s">
        <v>52</v>
      </c>
      <c r="F663" s="70" t="s">
        <v>61</v>
      </c>
      <c r="G663" s="70" t="s">
        <v>43</v>
      </c>
      <c r="H663" s="71">
        <v>0.1099417871561484</v>
      </c>
      <c r="I663" s="71">
        <v>9.0279091724193697E-2</v>
      </c>
      <c r="J663" s="71">
        <v>3.4635970611510002E-3</v>
      </c>
      <c r="K663" s="71">
        <v>8.3471968700181504E-2</v>
      </c>
      <c r="L663" s="71">
        <v>9.7086214748205904E-2</v>
      </c>
      <c r="M663" s="72">
        <v>21.560258501588461</v>
      </c>
      <c r="N663" s="72">
        <v>0.78369530399691001</v>
      </c>
      <c r="O663" s="72">
        <v>20.0200359371673</v>
      </c>
      <c r="P663" s="72">
        <v>23.100481066009621</v>
      </c>
      <c r="Q663" s="72">
        <v>41.872917116249958</v>
      </c>
      <c r="R663" s="73">
        <v>14645.473</v>
      </c>
      <c r="S663" s="73">
        <v>14438.812</v>
      </c>
      <c r="T663" s="73">
        <v>14645.473</v>
      </c>
      <c r="U663" s="72">
        <v>51.228149919848597</v>
      </c>
      <c r="V663" s="73">
        <v>7502.60498046875</v>
      </c>
      <c r="W663" s="70">
        <v>10</v>
      </c>
      <c r="X663" s="70" t="s">
        <v>48</v>
      </c>
    </row>
    <row r="665" spans="1:24" s="15" customFormat="1" ht="23.1">
      <c r="A665" s="10" t="str">
        <f>'3.1 MPI Age'!A665</f>
        <v>Note</v>
      </c>
      <c r="H665" s="26"/>
      <c r="I665" s="26"/>
      <c r="J665" s="26"/>
      <c r="K665" s="26"/>
      <c r="L665" s="26"/>
      <c r="M665" s="26"/>
      <c r="N665" s="26"/>
      <c r="O665" s="26"/>
      <c r="P665" s="26"/>
      <c r="Q665" s="26"/>
    </row>
    <row r="666" spans="1:24" s="15" customFormat="1" ht="23.1">
      <c r="A666" s="15" t="str">
        <f>'3.1 MPI Age'!A666</f>
        <v>ᵃUnited Nations, Department of Economic and Social Affairs, Population Division (2019). World Population Prospects 2019, Online Edition. Rev. 1. [Accessed on 28 April 2021].</v>
      </c>
      <c r="H666" s="26"/>
      <c r="I666" s="26"/>
      <c r="J666" s="26"/>
      <c r="K666" s="26"/>
      <c r="L666" s="26"/>
      <c r="M666" s="26"/>
      <c r="N666" s="26"/>
      <c r="O666" s="26"/>
      <c r="P666" s="26"/>
      <c r="Q666" s="26"/>
    </row>
    <row r="668" spans="1:24" s="11" customFormat="1" ht="30" customHeight="1">
      <c r="A668" s="11" t="str">
        <f>'3.1 MPI Age'!A668</f>
        <v>Tables 3.1 - 3.6 updated on 04 October 2021</v>
      </c>
      <c r="H668" s="18"/>
      <c r="I668" s="18"/>
      <c r="J668" s="18"/>
      <c r="K668" s="18"/>
      <c r="L668" s="18"/>
      <c r="M668" s="18"/>
    </row>
  </sheetData>
  <autoFilter ref="A9:X663" xr:uid="{00000000-0009-0000-0000-000003000000}">
    <sortState xmlns:xlrd2="http://schemas.microsoft.com/office/spreadsheetml/2017/richdata2" ref="A10:X413">
      <sortCondition ref="C9"/>
    </sortState>
  </autoFilter>
  <sortState xmlns:xlrd2="http://schemas.microsoft.com/office/spreadsheetml/2017/richdata2" ref="A10:X663">
    <sortCondition ref="C10:C663"/>
    <sortCondition ref="G10:G663" customList="0-9,10-17,18-59,60+,0-17,18+"/>
  </sortState>
  <mergeCells count="30">
    <mergeCell ref="P6:P7"/>
    <mergeCell ref="M5:P5"/>
    <mergeCell ref="W5:X5"/>
    <mergeCell ref="W6:W8"/>
    <mergeCell ref="X6:X8"/>
    <mergeCell ref="Q5:Q7"/>
    <mergeCell ref="O6:O7"/>
    <mergeCell ref="R5:T5"/>
    <mergeCell ref="U5:V5"/>
    <mergeCell ref="R6:R7"/>
    <mergeCell ref="S6:S7"/>
    <mergeCell ref="T6:T7"/>
    <mergeCell ref="U6:U7"/>
    <mergeCell ref="V6:V7"/>
    <mergeCell ref="M6:M7"/>
    <mergeCell ref="N6:N7"/>
    <mergeCell ref="I6:I7"/>
    <mergeCell ref="J6:J7"/>
    <mergeCell ref="L6:L7"/>
    <mergeCell ref="I5:L5"/>
    <mergeCell ref="A5:A8"/>
    <mergeCell ref="B5:B8"/>
    <mergeCell ref="C5:C8"/>
    <mergeCell ref="D5:D8"/>
    <mergeCell ref="E5:F6"/>
    <mergeCell ref="E7:E8"/>
    <mergeCell ref="F7:F8"/>
    <mergeCell ref="K6:K7"/>
    <mergeCell ref="G5:G8"/>
    <mergeCell ref="H5:H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668"/>
  <sheetViews>
    <sheetView showGridLines="0" zoomScale="75" zoomScaleNormal="75" workbookViewId="0"/>
  </sheetViews>
  <sheetFormatPr defaultRowHeight="15.6"/>
  <cols>
    <col min="1" max="2" width="8.7109375" customWidth="1"/>
    <col min="3" max="3" width="25.7109375" customWidth="1"/>
    <col min="4" max="4" width="30.7109375" customWidth="1"/>
    <col min="5" max="7" width="13.28515625" customWidth="1"/>
    <col min="8" max="9" width="13.28515625" style="17" customWidth="1"/>
    <col min="10" max="19" width="12.7109375" style="17" customWidth="1"/>
    <col min="20" max="24" width="12.7109375" customWidth="1"/>
    <col min="25" max="25" width="12.7109375" style="38" customWidth="1"/>
    <col min="26" max="26" width="12.7109375" style="32" customWidth="1"/>
  </cols>
  <sheetData>
    <row r="1" spans="1:26" s="2" customFormat="1" ht="21" customHeight="1">
      <c r="A1" s="3" t="s">
        <v>332</v>
      </c>
      <c r="B1" s="3"/>
      <c r="C1" s="3"/>
      <c r="D1" s="3"/>
      <c r="H1" s="16"/>
      <c r="I1" s="16"/>
      <c r="J1" s="16"/>
      <c r="K1" s="16"/>
      <c r="L1" s="16"/>
      <c r="M1" s="16"/>
      <c r="N1" s="16"/>
      <c r="O1" s="16"/>
      <c r="P1" s="16"/>
      <c r="Q1" s="16"/>
      <c r="R1" s="16"/>
      <c r="S1" s="16"/>
      <c r="Y1" s="41"/>
      <c r="Z1" s="31"/>
    </row>
    <row r="2" spans="1:26" s="2" customFormat="1" ht="21" customHeight="1">
      <c r="A2" s="2" t="s">
        <v>333</v>
      </c>
      <c r="H2" s="16"/>
      <c r="I2" s="16"/>
      <c r="J2" s="16"/>
      <c r="K2" s="16"/>
      <c r="L2" s="16"/>
      <c r="M2" s="16"/>
      <c r="N2" s="16"/>
      <c r="O2" s="16"/>
      <c r="P2" s="16"/>
      <c r="Q2" s="16"/>
      <c r="R2" s="16"/>
      <c r="S2" s="16"/>
      <c r="Y2" s="41"/>
      <c r="Z2" s="31"/>
    </row>
    <row r="3" spans="1:26" s="2" customFormat="1" ht="21" customHeight="1">
      <c r="A3" s="2" t="str">
        <f>'3.1 MPI Age'!A3</f>
        <v>Citation: Alkire, S., Kanagaratnam, U. and Suppa, N. (2021). ‘The Global Multidimensional Poverty Index (MPI) 2021’, OPHI MPI Methodological Notes 51, Oxford Poverty and Human Development Initiative, University of Oxford.</v>
      </c>
      <c r="H3" s="16"/>
      <c r="I3" s="16"/>
      <c r="J3" s="16"/>
      <c r="K3" s="16"/>
      <c r="L3" s="16"/>
      <c r="M3" s="16"/>
      <c r="N3" s="16"/>
      <c r="O3" s="16"/>
      <c r="P3" s="16"/>
      <c r="Q3" s="16"/>
      <c r="R3" s="16"/>
      <c r="S3" s="16"/>
      <c r="Y3" s="41"/>
      <c r="Z3" s="31"/>
    </row>
    <row r="4" spans="1:26">
      <c r="T4" s="13"/>
      <c r="U4" s="13"/>
      <c r="V4" s="13"/>
      <c r="W4" s="13"/>
      <c r="X4" s="13"/>
    </row>
    <row r="5" spans="1:26" ht="30" customHeight="1">
      <c r="A5" s="53" t="s">
        <v>3</v>
      </c>
      <c r="B5" s="53" t="s">
        <v>4</v>
      </c>
      <c r="C5" s="56" t="s">
        <v>5</v>
      </c>
      <c r="D5" s="56" t="s">
        <v>6</v>
      </c>
      <c r="E5" s="56" t="s">
        <v>7</v>
      </c>
      <c r="F5" s="56"/>
      <c r="G5" s="51" t="s">
        <v>8</v>
      </c>
      <c r="H5" s="51" t="s">
        <v>9</v>
      </c>
      <c r="I5" s="51" t="s">
        <v>308</v>
      </c>
      <c r="J5" s="60" t="s">
        <v>334</v>
      </c>
      <c r="K5" s="60"/>
      <c r="L5" s="60"/>
      <c r="M5" s="60"/>
      <c r="N5" s="60"/>
      <c r="O5" s="60"/>
      <c r="P5" s="60"/>
      <c r="Q5" s="60"/>
      <c r="R5" s="60"/>
      <c r="S5" s="60"/>
      <c r="T5" s="58" t="s">
        <v>11</v>
      </c>
      <c r="U5" s="58"/>
      <c r="V5" s="58"/>
      <c r="W5" s="61" t="str">
        <f>'3.1 MPI Age'!Q5</f>
        <v>Population 2019</v>
      </c>
      <c r="X5" s="61"/>
      <c r="Y5" s="61"/>
      <c r="Z5" s="42"/>
    </row>
    <row r="6" spans="1:26" ht="30" customHeight="1">
      <c r="A6" s="54"/>
      <c r="B6" s="54"/>
      <c r="C6" s="57"/>
      <c r="D6" s="57"/>
      <c r="E6" s="58"/>
      <c r="F6" s="58"/>
      <c r="G6" s="59"/>
      <c r="H6" s="59"/>
      <c r="I6" s="59"/>
      <c r="J6" s="52" t="s">
        <v>310</v>
      </c>
      <c r="K6" s="52"/>
      <c r="L6" s="52" t="s">
        <v>311</v>
      </c>
      <c r="M6" s="52"/>
      <c r="N6" s="52" t="s">
        <v>312</v>
      </c>
      <c r="O6" s="52"/>
      <c r="P6" s="52"/>
      <c r="Q6" s="52"/>
      <c r="R6" s="52"/>
      <c r="S6" s="52"/>
      <c r="T6" s="51" t="s">
        <v>19</v>
      </c>
      <c r="U6" s="51" t="str">
        <f>'3.1 MPI Age'!O6:O7</f>
        <v>Population 2018</v>
      </c>
      <c r="V6" s="51" t="str">
        <f>'3.1 MPI Age'!P6:P7</f>
        <v>Population 2019</v>
      </c>
      <c r="W6" s="59" t="s">
        <v>21</v>
      </c>
      <c r="X6" s="59" t="s">
        <v>22</v>
      </c>
      <c r="Y6" s="62" t="s">
        <v>23</v>
      </c>
      <c r="Z6" s="65" t="s">
        <v>25</v>
      </c>
    </row>
    <row r="7" spans="1:26" ht="30" customHeight="1">
      <c r="A7" s="54"/>
      <c r="B7" s="54"/>
      <c r="C7" s="57"/>
      <c r="D7" s="57"/>
      <c r="E7" s="57" t="s">
        <v>26</v>
      </c>
      <c r="F7" s="57" t="s">
        <v>27</v>
      </c>
      <c r="G7" s="59"/>
      <c r="H7" s="52"/>
      <c r="I7" s="52"/>
      <c r="J7" s="21" t="s">
        <v>38</v>
      </c>
      <c r="K7" s="21" t="s">
        <v>66</v>
      </c>
      <c r="L7" s="21" t="s">
        <v>313</v>
      </c>
      <c r="M7" s="21" t="s">
        <v>314</v>
      </c>
      <c r="N7" s="20" t="s">
        <v>315</v>
      </c>
      <c r="O7" s="20" t="s">
        <v>316</v>
      </c>
      <c r="P7" s="20" t="s">
        <v>317</v>
      </c>
      <c r="Q7" s="20" t="s">
        <v>159</v>
      </c>
      <c r="R7" s="20" t="s">
        <v>107</v>
      </c>
      <c r="S7" s="20" t="s">
        <v>318</v>
      </c>
      <c r="T7" s="52"/>
      <c r="U7" s="52"/>
      <c r="V7" s="52"/>
      <c r="W7" s="52"/>
      <c r="X7" s="52"/>
      <c r="Y7" s="63"/>
      <c r="Z7" s="65"/>
    </row>
    <row r="8" spans="1:26" ht="30" customHeight="1">
      <c r="A8" s="55"/>
      <c r="B8" s="55"/>
      <c r="C8" s="58"/>
      <c r="D8" s="58"/>
      <c r="E8" s="58"/>
      <c r="F8" s="58"/>
      <c r="G8" s="52"/>
      <c r="H8" s="8" t="s">
        <v>28</v>
      </c>
      <c r="I8" s="8" t="s">
        <v>28</v>
      </c>
      <c r="J8" s="8" t="s">
        <v>29</v>
      </c>
      <c r="K8" s="8" t="s">
        <v>29</v>
      </c>
      <c r="L8" s="8" t="s">
        <v>29</v>
      </c>
      <c r="M8" s="8" t="s">
        <v>29</v>
      </c>
      <c r="N8" s="8" t="s">
        <v>29</v>
      </c>
      <c r="O8" s="8" t="s">
        <v>29</v>
      </c>
      <c r="P8" s="8" t="s">
        <v>29</v>
      </c>
      <c r="Q8" s="8" t="s">
        <v>29</v>
      </c>
      <c r="R8" s="8" t="s">
        <v>29</v>
      </c>
      <c r="S8" s="8" t="s">
        <v>29</v>
      </c>
      <c r="T8" s="9" t="s">
        <v>31</v>
      </c>
      <c r="U8" s="9" t="s">
        <v>31</v>
      </c>
      <c r="V8" s="9" t="s">
        <v>31</v>
      </c>
      <c r="W8" s="8" t="s">
        <v>29</v>
      </c>
      <c r="X8" s="9" t="s">
        <v>31</v>
      </c>
      <c r="Y8" s="37" t="s">
        <v>31</v>
      </c>
      <c r="Z8" s="66"/>
    </row>
    <row r="9" spans="1:26">
      <c r="G9" s="4"/>
      <c r="H9" s="23"/>
      <c r="I9" s="23"/>
      <c r="T9" s="4"/>
      <c r="U9" s="4"/>
      <c r="V9" s="4"/>
      <c r="W9" s="4"/>
      <c r="X9" s="4"/>
    </row>
    <row r="10" spans="1:26" ht="14.45">
      <c r="A10" s="43">
        <v>4</v>
      </c>
      <c r="B10" s="43" t="s">
        <v>32</v>
      </c>
      <c r="C10" s="43" t="s">
        <v>33</v>
      </c>
      <c r="D10" s="43" t="s">
        <v>34</v>
      </c>
      <c r="E10" s="43" t="s">
        <v>35</v>
      </c>
      <c r="F10" s="43" t="s">
        <v>36</v>
      </c>
      <c r="G10" s="43" t="s">
        <v>37</v>
      </c>
      <c r="H10" s="44">
        <v>0.27172124076461251</v>
      </c>
      <c r="I10" s="44">
        <v>0.29743919642556288</v>
      </c>
      <c r="J10" s="45"/>
      <c r="K10" s="45">
        <v>8.61211948769615</v>
      </c>
      <c r="L10" s="45">
        <v>41.578834851850431</v>
      </c>
      <c r="M10" s="45">
        <v>50.271891526495125</v>
      </c>
      <c r="N10" s="45">
        <v>71.03652125972441</v>
      </c>
      <c r="O10" s="45">
        <v>75.757480079613941</v>
      </c>
      <c r="P10" s="45">
        <v>41.561785614271621</v>
      </c>
      <c r="Q10" s="45">
        <v>31.011938838809648</v>
      </c>
      <c r="R10" s="45">
        <v>92.053699332175412</v>
      </c>
      <c r="S10" s="45">
        <v>17.825854307161272</v>
      </c>
      <c r="T10" s="46">
        <v>35383.027999999998</v>
      </c>
      <c r="U10" s="46">
        <v>37171.921999999999</v>
      </c>
      <c r="V10" s="46">
        <v>38041.756999999998</v>
      </c>
      <c r="W10" s="45">
        <v>32.516005595667458</v>
      </c>
      <c r="X10" s="46">
        <v>12369.66015625</v>
      </c>
      <c r="Y10" s="38">
        <v>7471.25537109375</v>
      </c>
      <c r="Z10" s="4" t="s">
        <v>38</v>
      </c>
    </row>
    <row r="11" spans="1:26" ht="14.45">
      <c r="A11" s="43">
        <v>4</v>
      </c>
      <c r="B11" s="43" t="s">
        <v>32</v>
      </c>
      <c r="C11" s="43" t="s">
        <v>33</v>
      </c>
      <c r="D11" s="43" t="s">
        <v>34</v>
      </c>
      <c r="E11" s="43" t="s">
        <v>35</v>
      </c>
      <c r="F11" s="43" t="s">
        <v>36</v>
      </c>
      <c r="G11" s="43" t="s">
        <v>39</v>
      </c>
      <c r="H11" s="44">
        <v>0.27172124076461251</v>
      </c>
      <c r="I11" s="44">
        <v>0.27624609645628212</v>
      </c>
      <c r="J11" s="45"/>
      <c r="K11" s="45">
        <v>7.6092493508606998</v>
      </c>
      <c r="L11" s="45">
        <v>28.195284604583858</v>
      </c>
      <c r="M11" s="45">
        <v>58.662531013361274</v>
      </c>
      <c r="N11" s="45">
        <v>68.885729639073816</v>
      </c>
      <c r="O11" s="45">
        <v>73.192874441516636</v>
      </c>
      <c r="P11" s="45">
        <v>39.461639869542459</v>
      </c>
      <c r="Q11" s="45">
        <v>28.154973919081822</v>
      </c>
      <c r="R11" s="45">
        <v>91.821557440371507</v>
      </c>
      <c r="S11" s="45">
        <v>15.971681662325828</v>
      </c>
      <c r="T11" s="46">
        <v>35383.027999999998</v>
      </c>
      <c r="U11" s="46">
        <v>37171.921999999999</v>
      </c>
      <c r="V11" s="46">
        <v>38041.756999999998</v>
      </c>
      <c r="W11" s="45">
        <v>21.192824956719281</v>
      </c>
      <c r="X11" s="46">
        <v>8062.123046875</v>
      </c>
      <c r="Y11" s="38">
        <v>4580.58203125</v>
      </c>
      <c r="Z11" s="4" t="s">
        <v>38</v>
      </c>
    </row>
    <row r="12" spans="1:26" ht="14.45">
      <c r="A12" s="43">
        <v>4</v>
      </c>
      <c r="B12" s="43" t="s">
        <v>32</v>
      </c>
      <c r="C12" s="43" t="s">
        <v>33</v>
      </c>
      <c r="D12" s="43" t="s">
        <v>34</v>
      </c>
      <c r="E12" s="43" t="s">
        <v>35</v>
      </c>
      <c r="F12" s="43" t="s">
        <v>36</v>
      </c>
      <c r="G12" s="43" t="s">
        <v>40</v>
      </c>
      <c r="H12" s="44">
        <v>0.27172124076461251</v>
      </c>
      <c r="I12" s="44">
        <v>0.25162891635867313</v>
      </c>
      <c r="J12" s="45"/>
      <c r="K12" s="45">
        <v>8.1518445767349501</v>
      </c>
      <c r="L12" s="45">
        <v>32.249630807297279</v>
      </c>
      <c r="M12" s="45">
        <v>43.430957258841602</v>
      </c>
      <c r="N12" s="45">
        <v>67.062126773507984</v>
      </c>
      <c r="O12" s="45">
        <v>73.34046899309179</v>
      </c>
      <c r="P12" s="45">
        <v>40.058698628687551</v>
      </c>
      <c r="Q12" s="45">
        <v>27.486909387109591</v>
      </c>
      <c r="R12" s="45">
        <v>90.763799314544073</v>
      </c>
      <c r="S12" s="45">
        <v>15.965051382034931</v>
      </c>
      <c r="T12" s="46">
        <v>35383.027999999998</v>
      </c>
      <c r="U12" s="46">
        <v>37171.921999999999</v>
      </c>
      <c r="V12" s="46">
        <v>38041.756999999998</v>
      </c>
      <c r="W12" s="45">
        <v>42.012097838112879</v>
      </c>
      <c r="X12" s="46">
        <v>15982.140625</v>
      </c>
      <c r="Y12" s="38">
        <v>8362.3544921875</v>
      </c>
      <c r="Z12" s="4" t="s">
        <v>38</v>
      </c>
    </row>
    <row r="13" spans="1:26" ht="14.45">
      <c r="A13" s="43">
        <v>4</v>
      </c>
      <c r="B13" s="43" t="s">
        <v>32</v>
      </c>
      <c r="C13" s="43" t="s">
        <v>33</v>
      </c>
      <c r="D13" s="43" t="s">
        <v>34</v>
      </c>
      <c r="E13" s="43" t="s">
        <v>35</v>
      </c>
      <c r="F13" s="43" t="s">
        <v>36</v>
      </c>
      <c r="G13" s="43" t="s">
        <v>41</v>
      </c>
      <c r="H13" s="44">
        <v>0.27172124076461251</v>
      </c>
      <c r="I13" s="44">
        <v>0.25112403484959189</v>
      </c>
      <c r="J13" s="45"/>
      <c r="K13" s="45">
        <v>7.5194458040607204</v>
      </c>
      <c r="L13" s="45">
        <v>35.96413042802147</v>
      </c>
      <c r="M13" s="45">
        <v>38.647601250592153</v>
      </c>
      <c r="N13" s="45">
        <v>68.145332667677934</v>
      </c>
      <c r="O13" s="45">
        <v>73.473812250195962</v>
      </c>
      <c r="P13" s="45">
        <v>40.994980524178494</v>
      </c>
      <c r="Q13" s="45">
        <v>27.51492397675251</v>
      </c>
      <c r="R13" s="45">
        <v>91.440113139145097</v>
      </c>
      <c r="S13" s="45">
        <v>19.71747723789224</v>
      </c>
      <c r="T13" s="46">
        <v>35383.027999999998</v>
      </c>
      <c r="U13" s="46">
        <v>37171.921999999999</v>
      </c>
      <c r="V13" s="46">
        <v>38041.756999999998</v>
      </c>
      <c r="W13" s="45">
        <v>4.2790716095061301</v>
      </c>
      <c r="X13" s="46">
        <v>1627.833984375</v>
      </c>
      <c r="Y13" s="38">
        <v>854.845947265625</v>
      </c>
      <c r="Z13" s="4" t="s">
        <v>38</v>
      </c>
    </row>
    <row r="14" spans="1:26" ht="14.45">
      <c r="A14" s="70">
        <v>4</v>
      </c>
      <c r="B14" s="70" t="s">
        <v>32</v>
      </c>
      <c r="C14" s="70" t="s">
        <v>33</v>
      </c>
      <c r="D14" s="70" t="s">
        <v>34</v>
      </c>
      <c r="E14" s="70" t="s">
        <v>35</v>
      </c>
      <c r="F14" s="70" t="s">
        <v>36</v>
      </c>
      <c r="G14" s="70" t="s">
        <v>42</v>
      </c>
      <c r="H14" s="71">
        <v>0.27172124076461251</v>
      </c>
      <c r="I14" s="71">
        <v>0.28907666733454079</v>
      </c>
      <c r="J14" s="72"/>
      <c r="K14" s="72">
        <v>8.2163996210432995</v>
      </c>
      <c r="L14" s="72">
        <v>36.297855266694327</v>
      </c>
      <c r="M14" s="72">
        <v>53.582731701029559</v>
      </c>
      <c r="N14" s="72">
        <v>70.187846100239611</v>
      </c>
      <c r="O14" s="72">
        <v>74.74551914484428</v>
      </c>
      <c r="P14" s="72">
        <v>40.733094676601375</v>
      </c>
      <c r="Q14" s="72">
        <v>29.88461663073841</v>
      </c>
      <c r="R14" s="72">
        <v>91.96209907896808</v>
      </c>
      <c r="S14" s="72">
        <v>17.09422124240491</v>
      </c>
      <c r="T14" s="73">
        <v>35383.027999999998</v>
      </c>
      <c r="U14" s="73">
        <v>37171.921999999999</v>
      </c>
      <c r="V14" s="73">
        <v>38041.756999999998</v>
      </c>
      <c r="W14" s="72">
        <v>53.708830552386303</v>
      </c>
      <c r="X14" s="73">
        <v>20431.783203125</v>
      </c>
      <c r="Y14" s="73">
        <v>12051.837890625</v>
      </c>
      <c r="Z14" s="49" t="s">
        <v>38</v>
      </c>
    </row>
    <row r="15" spans="1:26" ht="14.45">
      <c r="A15" s="70">
        <v>4</v>
      </c>
      <c r="B15" s="70" t="s">
        <v>32</v>
      </c>
      <c r="C15" s="70" t="s">
        <v>33</v>
      </c>
      <c r="D15" s="70" t="s">
        <v>34</v>
      </c>
      <c r="E15" s="70" t="s">
        <v>35</v>
      </c>
      <c r="F15" s="70" t="s">
        <v>36</v>
      </c>
      <c r="G15" s="70" t="s">
        <v>43</v>
      </c>
      <c r="H15" s="71">
        <v>0.27172124076461251</v>
      </c>
      <c r="I15" s="71">
        <v>0.25158224602915891</v>
      </c>
      <c r="J15" s="72"/>
      <c r="K15" s="72">
        <v>8.0933867830276398</v>
      </c>
      <c r="L15" s="72">
        <v>32.592992404340833</v>
      </c>
      <c r="M15" s="72">
        <v>42.988792519057938</v>
      </c>
      <c r="N15" s="72">
        <v>67.162256358573018</v>
      </c>
      <c r="O15" s="72">
        <v>73.352795001541907</v>
      </c>
      <c r="P15" s="72">
        <v>40.145246826222461</v>
      </c>
      <c r="Q15" s="72">
        <v>27.4894990048838</v>
      </c>
      <c r="R15" s="72">
        <v>90.826316535874554</v>
      </c>
      <c r="S15" s="72">
        <v>16.311918811356222</v>
      </c>
      <c r="T15" s="73">
        <v>35383.027999999998</v>
      </c>
      <c r="U15" s="73">
        <v>37171.921999999999</v>
      </c>
      <c r="V15" s="73">
        <v>38041.756999999998</v>
      </c>
      <c r="W15" s="72">
        <v>46.291169447619353</v>
      </c>
      <c r="X15" s="73">
        <v>17609.974609375</v>
      </c>
      <c r="Y15" s="73">
        <v>9217.2001953125</v>
      </c>
      <c r="Z15" s="49" t="s">
        <v>38</v>
      </c>
    </row>
    <row r="16" spans="1:26" ht="14.45">
      <c r="A16" s="43">
        <v>8</v>
      </c>
      <c r="B16" s="43" t="s">
        <v>44</v>
      </c>
      <c r="C16" s="43" t="s">
        <v>45</v>
      </c>
      <c r="D16" s="43" t="s">
        <v>46</v>
      </c>
      <c r="E16" s="43" t="s">
        <v>35</v>
      </c>
      <c r="F16" s="43" t="s">
        <v>47</v>
      </c>
      <c r="G16" s="43" t="s">
        <v>37</v>
      </c>
      <c r="H16" s="44">
        <v>2.7478786104977002E-3</v>
      </c>
      <c r="I16" s="44">
        <v>8.8283862347372007E-3</v>
      </c>
      <c r="J16" s="45">
        <v>11.606617506409659</v>
      </c>
      <c r="K16" s="45">
        <v>0.45694074124386996</v>
      </c>
      <c r="L16" s="45">
        <v>3.1196179602984797</v>
      </c>
      <c r="M16" s="45">
        <v>6.2157791401940701</v>
      </c>
      <c r="N16" s="45">
        <v>24.42635516333544</v>
      </c>
      <c r="O16" s="45">
        <v>5.1150392116376207</v>
      </c>
      <c r="P16" s="45">
        <v>20.077806900726461</v>
      </c>
      <c r="Q16" s="45">
        <v>0</v>
      </c>
      <c r="R16" s="45">
        <v>6.5486537740218802</v>
      </c>
      <c r="S16" s="45">
        <v>0.51907785763099001</v>
      </c>
      <c r="T16" s="46">
        <v>2882.7350000000001</v>
      </c>
      <c r="U16" s="46">
        <v>2882.7350000000001</v>
      </c>
      <c r="V16" s="46">
        <v>2880.913</v>
      </c>
      <c r="W16" s="45">
        <v>10.678141654569281</v>
      </c>
      <c r="X16" s="46">
        <v>307.62796020507813</v>
      </c>
      <c r="Y16" s="38">
        <v>6.9581761360168457</v>
      </c>
      <c r="Z16" s="4" t="s">
        <v>48</v>
      </c>
    </row>
    <row r="17" spans="1:26" ht="14.45">
      <c r="A17" s="43">
        <v>8</v>
      </c>
      <c r="B17" s="43" t="s">
        <v>44</v>
      </c>
      <c r="C17" s="43" t="s">
        <v>45</v>
      </c>
      <c r="D17" s="43" t="s">
        <v>46</v>
      </c>
      <c r="E17" s="43" t="s">
        <v>35</v>
      </c>
      <c r="F17" s="43" t="s">
        <v>47</v>
      </c>
      <c r="G17" s="43" t="s">
        <v>39</v>
      </c>
      <c r="H17" s="44">
        <v>2.7478786104977002E-3</v>
      </c>
      <c r="I17" s="44">
        <v>2.5488900595774001E-3</v>
      </c>
      <c r="J17" s="45">
        <v>3.7200615524032998</v>
      </c>
      <c r="K17" s="45">
        <v>0.29788117269591002</v>
      </c>
      <c r="L17" s="45">
        <v>1.46319467477579</v>
      </c>
      <c r="M17" s="45">
        <v>4.0778139783999805</v>
      </c>
      <c r="N17" s="45">
        <v>26.329173285393608</v>
      </c>
      <c r="O17" s="45">
        <v>4.5701005630805396</v>
      </c>
      <c r="P17" s="45">
        <v>19.461807954684492</v>
      </c>
      <c r="Q17" s="45">
        <v>0</v>
      </c>
      <c r="R17" s="45">
        <v>7.3177389778762896</v>
      </c>
      <c r="S17" s="45">
        <v>0.80454996952226998</v>
      </c>
      <c r="T17" s="46">
        <v>2882.7350000000001</v>
      </c>
      <c r="U17" s="46">
        <v>2882.7350000000001</v>
      </c>
      <c r="V17" s="46">
        <v>2880.913</v>
      </c>
      <c r="W17" s="45">
        <v>10.79014645076043</v>
      </c>
      <c r="X17" s="46">
        <v>310.854736328125</v>
      </c>
      <c r="Y17" s="38">
        <v>1.9749842882156372</v>
      </c>
      <c r="Z17" s="4" t="s">
        <v>48</v>
      </c>
    </row>
    <row r="18" spans="1:26" ht="14.45">
      <c r="A18" s="43">
        <v>8</v>
      </c>
      <c r="B18" s="43" t="s">
        <v>44</v>
      </c>
      <c r="C18" s="43" t="s">
        <v>45</v>
      </c>
      <c r="D18" s="43" t="s">
        <v>46</v>
      </c>
      <c r="E18" s="43" t="s">
        <v>35</v>
      </c>
      <c r="F18" s="43" t="s">
        <v>47</v>
      </c>
      <c r="G18" s="43" t="s">
        <v>40</v>
      </c>
      <c r="H18" s="44">
        <v>2.7478786104977002E-3</v>
      </c>
      <c r="I18" s="44">
        <v>2.2440075789365E-3</v>
      </c>
      <c r="J18" s="45">
        <v>5.7321740191152406</v>
      </c>
      <c r="K18" s="45">
        <v>0.2156780164723</v>
      </c>
      <c r="L18" s="45">
        <v>1.2711268645915701</v>
      </c>
      <c r="M18" s="45">
        <v>2.08746290573032</v>
      </c>
      <c r="N18" s="45">
        <v>22.680149177160111</v>
      </c>
      <c r="O18" s="45">
        <v>4.0593753463039901</v>
      </c>
      <c r="P18" s="45">
        <v>19.47561817039394</v>
      </c>
      <c r="Q18" s="45">
        <v>0</v>
      </c>
      <c r="R18" s="45">
        <v>7.0018869556247099</v>
      </c>
      <c r="S18" s="45">
        <v>0.38576327206056998</v>
      </c>
      <c r="T18" s="46">
        <v>2882.7350000000001</v>
      </c>
      <c r="U18" s="46">
        <v>2882.7350000000001</v>
      </c>
      <c r="V18" s="46">
        <v>2880.913</v>
      </c>
      <c r="W18" s="45">
        <v>54.517874333373527</v>
      </c>
      <c r="X18" s="46">
        <v>1570.612548828125</v>
      </c>
      <c r="Y18" s="38">
        <v>8.9826498031616211</v>
      </c>
      <c r="Z18" s="4" t="s">
        <v>48</v>
      </c>
    </row>
    <row r="19" spans="1:26" ht="14.45">
      <c r="A19" s="43">
        <v>8</v>
      </c>
      <c r="B19" s="43" t="s">
        <v>44</v>
      </c>
      <c r="C19" s="43" t="s">
        <v>45</v>
      </c>
      <c r="D19" s="43" t="s">
        <v>46</v>
      </c>
      <c r="E19" s="43" t="s">
        <v>35</v>
      </c>
      <c r="F19" s="43" t="s">
        <v>47</v>
      </c>
      <c r="G19" s="43" t="s">
        <v>41</v>
      </c>
      <c r="H19" s="44">
        <v>2.7478786104977002E-3</v>
      </c>
      <c r="I19" s="44">
        <v>1.2898621011427E-3</v>
      </c>
      <c r="J19" s="45">
        <v>2.61027151923625</v>
      </c>
      <c r="K19" s="45">
        <v>0.10053679058193001</v>
      </c>
      <c r="L19" s="45">
        <v>8.5277593390661597</v>
      </c>
      <c r="M19" s="45">
        <v>1.0376967933335399</v>
      </c>
      <c r="N19" s="45">
        <v>19.863063059750811</v>
      </c>
      <c r="O19" s="45">
        <v>3.0727422044046602</v>
      </c>
      <c r="P19" s="45">
        <v>17.59022255258046</v>
      </c>
      <c r="Q19" s="45">
        <v>0</v>
      </c>
      <c r="R19" s="45">
        <v>7.4481006429636496</v>
      </c>
      <c r="S19" s="45">
        <v>0.47017201398684999</v>
      </c>
      <c r="T19" s="46">
        <v>2882.7350000000001</v>
      </c>
      <c r="U19" s="46">
        <v>2882.7350000000001</v>
      </c>
      <c r="V19" s="46">
        <v>2880.913</v>
      </c>
      <c r="W19" s="45">
        <v>24.013837561296501</v>
      </c>
      <c r="X19" s="46">
        <v>691.8177490234375</v>
      </c>
      <c r="Y19" s="38">
        <v>2.3795216083526611</v>
      </c>
      <c r="Z19" s="4" t="s">
        <v>48</v>
      </c>
    </row>
    <row r="20" spans="1:26" ht="14.45">
      <c r="A20" s="70">
        <v>8</v>
      </c>
      <c r="B20" s="70" t="s">
        <v>44</v>
      </c>
      <c r="C20" s="70" t="s">
        <v>45</v>
      </c>
      <c r="D20" s="70" t="s">
        <v>46</v>
      </c>
      <c r="E20" s="70" t="s">
        <v>35</v>
      </c>
      <c r="F20" s="70" t="s">
        <v>47</v>
      </c>
      <c r="G20" s="70" t="s">
        <v>42</v>
      </c>
      <c r="H20" s="71">
        <v>2.7478786104977002E-3</v>
      </c>
      <c r="I20" s="71">
        <v>5.6722573885744998E-3</v>
      </c>
      <c r="J20" s="72">
        <v>7.64276657808536</v>
      </c>
      <c r="K20" s="72">
        <v>0.37699603253647002</v>
      </c>
      <c r="L20" s="72">
        <v>2.2870853546454804</v>
      </c>
      <c r="M20" s="72">
        <v>5.1412194412931402</v>
      </c>
      <c r="N20" s="72">
        <v>25.382727935371769</v>
      </c>
      <c r="O20" s="72">
        <v>4.8411483547718497</v>
      </c>
      <c r="P20" s="72">
        <v>19.76820052649229</v>
      </c>
      <c r="Q20" s="72">
        <v>0</v>
      </c>
      <c r="R20" s="72">
        <v>6.9352026195556995</v>
      </c>
      <c r="S20" s="72">
        <v>0.66255859907632997</v>
      </c>
      <c r="T20" s="73">
        <v>2882.7350000000001</v>
      </c>
      <c r="U20" s="73">
        <v>2882.7350000000001</v>
      </c>
      <c r="V20" s="73">
        <v>2880.913</v>
      </c>
      <c r="W20" s="72">
        <v>21.468288105329631</v>
      </c>
      <c r="X20" s="73">
        <v>618.48272705078125</v>
      </c>
      <c r="Y20" s="73">
        <v>8.9331607818603516</v>
      </c>
      <c r="Z20" s="49" t="s">
        <v>48</v>
      </c>
    </row>
    <row r="21" spans="1:26" ht="14.45">
      <c r="A21" s="70">
        <v>8</v>
      </c>
      <c r="B21" s="70" t="s">
        <v>44</v>
      </c>
      <c r="C21" s="70" t="s">
        <v>45</v>
      </c>
      <c r="D21" s="70" t="s">
        <v>46</v>
      </c>
      <c r="E21" s="70" t="s">
        <v>35</v>
      </c>
      <c r="F21" s="70" t="s">
        <v>47</v>
      </c>
      <c r="G21" s="70" t="s">
        <v>43</v>
      </c>
      <c r="H21" s="71">
        <v>2.7478786104977002E-3</v>
      </c>
      <c r="I21" s="71">
        <v>1.9522439848318001E-3</v>
      </c>
      <c r="J21" s="72">
        <v>4.7775423460549105</v>
      </c>
      <c r="K21" s="72">
        <v>0.18046953026422</v>
      </c>
      <c r="L21" s="72">
        <v>3.4900978927258604</v>
      </c>
      <c r="M21" s="72">
        <v>1.7664599339084202</v>
      </c>
      <c r="N21" s="72">
        <v>21.818725851632838</v>
      </c>
      <c r="O21" s="72">
        <v>3.7576775043679698</v>
      </c>
      <c r="P21" s="72">
        <v>18.899092038305099</v>
      </c>
      <c r="Q21" s="72">
        <v>0</v>
      </c>
      <c r="R21" s="72">
        <v>7.1383325105077402</v>
      </c>
      <c r="S21" s="72">
        <v>0.41157421860009996</v>
      </c>
      <c r="T21" s="73">
        <v>2882.7350000000001</v>
      </c>
      <c r="U21" s="73">
        <v>2882.7350000000001</v>
      </c>
      <c r="V21" s="73">
        <v>2880.913</v>
      </c>
      <c r="W21" s="72">
        <v>78.531711894670167</v>
      </c>
      <c r="X21" s="73">
        <v>2262.43017578125</v>
      </c>
      <c r="Y21" s="73">
        <v>11.362170219421387</v>
      </c>
      <c r="Z21" s="49" t="s">
        <v>48</v>
      </c>
    </row>
    <row r="22" spans="1:26" ht="14.45">
      <c r="A22" s="43">
        <v>12</v>
      </c>
      <c r="B22" s="43" t="s">
        <v>49</v>
      </c>
      <c r="C22" s="43" t="s">
        <v>50</v>
      </c>
      <c r="D22" s="43" t="s">
        <v>51</v>
      </c>
      <c r="E22" s="43" t="s">
        <v>52</v>
      </c>
      <c r="F22" s="43" t="s">
        <v>53</v>
      </c>
      <c r="G22" s="43" t="s">
        <v>37</v>
      </c>
      <c r="H22" s="44">
        <v>5.4090932398428004E-3</v>
      </c>
      <c r="I22" s="44">
        <v>9.7282149284069006E-3</v>
      </c>
      <c r="J22" s="45">
        <v>11.59432662268634</v>
      </c>
      <c r="K22" s="45">
        <v>1.6840011249515501</v>
      </c>
      <c r="L22" s="45">
        <v>5.7809889874768201</v>
      </c>
      <c r="M22" s="45">
        <v>3.0657116555022403</v>
      </c>
      <c r="N22" s="45">
        <v>0.54117061848684</v>
      </c>
      <c r="O22" s="45">
        <v>16.31335946681796</v>
      </c>
      <c r="P22" s="45">
        <v>9.0423203415354614</v>
      </c>
      <c r="Q22" s="45">
        <v>0.47802104200886003</v>
      </c>
      <c r="R22" s="45">
        <v>4.3620922347536295</v>
      </c>
      <c r="S22" s="45">
        <v>0.67160790624625999</v>
      </c>
      <c r="T22" s="46">
        <v>43053.053999999996</v>
      </c>
      <c r="U22" s="46">
        <v>42228.415000000001</v>
      </c>
      <c r="V22" s="46">
        <v>43053.053999999996</v>
      </c>
      <c r="W22" s="45">
        <v>19.63578467856976</v>
      </c>
      <c r="X22" s="46">
        <v>8453.8046875</v>
      </c>
      <c r="Y22" s="38">
        <v>210.91412353515625</v>
      </c>
      <c r="Z22" s="4" t="s">
        <v>48</v>
      </c>
    </row>
    <row r="23" spans="1:26" ht="14.45">
      <c r="A23" s="43">
        <v>12</v>
      </c>
      <c r="B23" s="43" t="s">
        <v>49</v>
      </c>
      <c r="C23" s="43" t="s">
        <v>50</v>
      </c>
      <c r="D23" s="43" t="s">
        <v>51</v>
      </c>
      <c r="E23" s="43" t="s">
        <v>52</v>
      </c>
      <c r="F23" s="43" t="s">
        <v>53</v>
      </c>
      <c r="G23" s="43" t="s">
        <v>39</v>
      </c>
      <c r="H23" s="44">
        <v>5.4090932398428004E-3</v>
      </c>
      <c r="I23" s="44">
        <v>7.3907691381388E-3</v>
      </c>
      <c r="J23" s="45">
        <v>4.3731956393187001</v>
      </c>
      <c r="K23" s="45">
        <v>1.1877763316218899</v>
      </c>
      <c r="L23" s="45">
        <v>3.2235867597321404</v>
      </c>
      <c r="M23" s="45">
        <v>5.2967730666927597</v>
      </c>
      <c r="N23" s="45">
        <v>0.62615545616701995</v>
      </c>
      <c r="O23" s="45">
        <v>11.15325819721207</v>
      </c>
      <c r="P23" s="45">
        <v>9.6103670470523905</v>
      </c>
      <c r="Q23" s="45">
        <v>0.55155771315469992</v>
      </c>
      <c r="R23" s="45">
        <v>4.3330654579552093</v>
      </c>
      <c r="S23" s="45">
        <v>0.67218161202393001</v>
      </c>
      <c r="T23" s="46">
        <v>43053.053999999996</v>
      </c>
      <c r="U23" s="46">
        <v>42228.415000000001</v>
      </c>
      <c r="V23" s="46">
        <v>43053.053999999996</v>
      </c>
      <c r="W23" s="45">
        <v>13.195388765357659</v>
      </c>
      <c r="X23" s="46">
        <v>5681.01806640625</v>
      </c>
      <c r="Y23" s="38">
        <v>103.12449645996094</v>
      </c>
      <c r="Z23" s="4" t="s">
        <v>48</v>
      </c>
    </row>
    <row r="24" spans="1:26" ht="14.45">
      <c r="A24" s="43">
        <v>12</v>
      </c>
      <c r="B24" s="43" t="s">
        <v>49</v>
      </c>
      <c r="C24" s="43" t="s">
        <v>50</v>
      </c>
      <c r="D24" s="43" t="s">
        <v>51</v>
      </c>
      <c r="E24" s="43" t="s">
        <v>52</v>
      </c>
      <c r="F24" s="43" t="s">
        <v>53</v>
      </c>
      <c r="G24" s="43" t="s">
        <v>40</v>
      </c>
      <c r="H24" s="44">
        <v>5.4090932398428004E-3</v>
      </c>
      <c r="I24" s="44">
        <v>3.9691804162759999E-3</v>
      </c>
      <c r="J24" s="45">
        <v>4.7339241877647797</v>
      </c>
      <c r="K24" s="45">
        <v>1.0445858841845501</v>
      </c>
      <c r="L24" s="45">
        <v>3.7901337687024204</v>
      </c>
      <c r="M24" s="45">
        <v>2.2471748859104803</v>
      </c>
      <c r="N24" s="45">
        <v>0.52407313761329</v>
      </c>
      <c r="O24" s="45">
        <v>13.25715240267567</v>
      </c>
      <c r="P24" s="45">
        <v>8.9271429848940098</v>
      </c>
      <c r="Q24" s="45">
        <v>0.36582082851822001</v>
      </c>
      <c r="R24" s="45">
        <v>3.7235387854816997</v>
      </c>
      <c r="S24" s="45">
        <v>0.49915069481049995</v>
      </c>
      <c r="T24" s="46">
        <v>43053.053999999996</v>
      </c>
      <c r="U24" s="46">
        <v>42228.415000000001</v>
      </c>
      <c r="V24" s="46">
        <v>43053.053999999996</v>
      </c>
      <c r="W24" s="45">
        <v>55.794156130906934</v>
      </c>
      <c r="X24" s="46">
        <v>24021.087890625</v>
      </c>
      <c r="Y24" s="38">
        <v>245.38134765625</v>
      </c>
      <c r="Z24" s="4" t="s">
        <v>48</v>
      </c>
    </row>
    <row r="25" spans="1:26" ht="14.45">
      <c r="A25" s="43">
        <v>12</v>
      </c>
      <c r="B25" s="43" t="s">
        <v>49</v>
      </c>
      <c r="C25" s="43" t="s">
        <v>50</v>
      </c>
      <c r="D25" s="43" t="s">
        <v>51</v>
      </c>
      <c r="E25" s="43" t="s">
        <v>52</v>
      </c>
      <c r="F25" s="43" t="s">
        <v>53</v>
      </c>
      <c r="G25" s="43" t="s">
        <v>41</v>
      </c>
      <c r="H25" s="44">
        <v>5.4090932398428004E-3</v>
      </c>
      <c r="I25" s="44">
        <v>2.6568072969215999E-3</v>
      </c>
      <c r="J25" s="45">
        <v>2.9233148297363099</v>
      </c>
      <c r="K25" s="45">
        <v>0.60506782986691998</v>
      </c>
      <c r="L25" s="45">
        <v>12.351980318849019</v>
      </c>
      <c r="M25" s="45">
        <v>1.0014454726638999</v>
      </c>
      <c r="N25" s="45">
        <v>0.41912044002210003</v>
      </c>
      <c r="O25" s="45">
        <v>14.26681200366408</v>
      </c>
      <c r="P25" s="45">
        <v>8.5848841627214494</v>
      </c>
      <c r="Q25" s="45">
        <v>0.30262874155564001</v>
      </c>
      <c r="R25" s="45">
        <v>3.8552607981527798</v>
      </c>
      <c r="S25" s="45">
        <v>0.70782417837833</v>
      </c>
      <c r="T25" s="46">
        <v>43053.053999999996</v>
      </c>
      <c r="U25" s="46">
        <v>42228.415000000001</v>
      </c>
      <c r="V25" s="46">
        <v>43053.053999999996</v>
      </c>
      <c r="W25" s="45">
        <v>11.374670425163231</v>
      </c>
      <c r="X25" s="46">
        <v>4897.14306640625</v>
      </c>
      <c r="Y25" s="38">
        <v>34.26055908203125</v>
      </c>
      <c r="Z25" s="4" t="s">
        <v>48</v>
      </c>
    </row>
    <row r="26" spans="1:26" ht="14.45">
      <c r="A26" s="70">
        <v>12</v>
      </c>
      <c r="B26" s="70" t="s">
        <v>49</v>
      </c>
      <c r="C26" s="70" t="s">
        <v>50</v>
      </c>
      <c r="D26" s="70" t="s">
        <v>51</v>
      </c>
      <c r="E26" s="70" t="s">
        <v>52</v>
      </c>
      <c r="F26" s="70" t="s">
        <v>53</v>
      </c>
      <c r="G26" s="70" t="s">
        <v>42</v>
      </c>
      <c r="H26" s="71">
        <v>5.4090932398428004E-3</v>
      </c>
      <c r="I26" s="71">
        <v>8.7887570082318001E-3</v>
      </c>
      <c r="J26" s="72">
        <v>8.6920352740738505</v>
      </c>
      <c r="K26" s="72">
        <v>1.48456021632313</v>
      </c>
      <c r="L26" s="72">
        <v>4.75312695622417</v>
      </c>
      <c r="M26" s="72">
        <v>3.9624119434260598</v>
      </c>
      <c r="N26" s="72">
        <v>0.57532742297224992</v>
      </c>
      <c r="O26" s="72">
        <v>14.23942986946874</v>
      </c>
      <c r="P26" s="72">
        <v>9.2706276583292802</v>
      </c>
      <c r="Q26" s="72">
        <v>0.50757664001198</v>
      </c>
      <c r="R26" s="72">
        <v>4.3504258955923198</v>
      </c>
      <c r="S26" s="72">
        <v>0.67183848803725998</v>
      </c>
      <c r="T26" s="73">
        <v>43053.053999999996</v>
      </c>
      <c r="U26" s="73">
        <v>42228.415000000001</v>
      </c>
      <c r="V26" s="73">
        <v>43053.053999999996</v>
      </c>
      <c r="W26" s="72">
        <v>32.831173443927511</v>
      </c>
      <c r="X26" s="73">
        <v>14134.8232421875</v>
      </c>
      <c r="Y26" s="73">
        <v>314.03863525390625</v>
      </c>
      <c r="Z26" s="49" t="s">
        <v>48</v>
      </c>
    </row>
    <row r="27" spans="1:26" ht="14.45">
      <c r="A27" s="70">
        <v>12</v>
      </c>
      <c r="B27" s="70" t="s">
        <v>49</v>
      </c>
      <c r="C27" s="70" t="s">
        <v>50</v>
      </c>
      <c r="D27" s="70" t="s">
        <v>51</v>
      </c>
      <c r="E27" s="70" t="s">
        <v>52</v>
      </c>
      <c r="F27" s="70" t="s">
        <v>53</v>
      </c>
      <c r="G27" s="70" t="s">
        <v>43</v>
      </c>
      <c r="H27" s="71">
        <v>5.4090932398428004E-3</v>
      </c>
      <c r="I27" s="71">
        <v>3.7469372646104001E-3</v>
      </c>
      <c r="J27" s="72">
        <v>4.4273074762296902</v>
      </c>
      <c r="K27" s="72">
        <v>0.97015592507845994</v>
      </c>
      <c r="L27" s="72">
        <v>5.2400352740895899</v>
      </c>
      <c r="M27" s="72">
        <v>2.03621747841752</v>
      </c>
      <c r="N27" s="72">
        <v>0.50629997695913997</v>
      </c>
      <c r="O27" s="72">
        <v>13.428132689092481</v>
      </c>
      <c r="P27" s="72">
        <v>8.8691833404885703</v>
      </c>
      <c r="Q27" s="72">
        <v>0.35511959701647</v>
      </c>
      <c r="R27" s="72">
        <v>3.7458451820452896</v>
      </c>
      <c r="S27" s="72">
        <v>0.53448839867931996</v>
      </c>
      <c r="T27" s="73">
        <v>43053.053999999996</v>
      </c>
      <c r="U27" s="73">
        <v>42228.415000000001</v>
      </c>
      <c r="V27" s="73">
        <v>43053.053999999996</v>
      </c>
      <c r="W27" s="72">
        <v>67.168826556070684</v>
      </c>
      <c r="X27" s="73">
        <v>28918.23046875</v>
      </c>
      <c r="Y27" s="73">
        <v>279.64190673828125</v>
      </c>
      <c r="Z27" s="49" t="s">
        <v>48</v>
      </c>
    </row>
    <row r="28" spans="1:26" ht="14.45">
      <c r="A28" s="43">
        <v>24</v>
      </c>
      <c r="B28" s="43" t="s">
        <v>54</v>
      </c>
      <c r="C28" s="43" t="s">
        <v>55</v>
      </c>
      <c r="D28" s="43" t="s">
        <v>56</v>
      </c>
      <c r="E28" s="43" t="s">
        <v>35</v>
      </c>
      <c r="F28" s="43" t="s">
        <v>36</v>
      </c>
      <c r="G28" s="43" t="s">
        <v>37</v>
      </c>
      <c r="H28" s="44">
        <v>0.28243505008814912</v>
      </c>
      <c r="I28" s="44">
        <v>0.3428851257974545</v>
      </c>
      <c r="J28" s="45">
        <v>48.792225876841592</v>
      </c>
      <c r="K28" s="45">
        <v>8.8381575998075501</v>
      </c>
      <c r="L28" s="45">
        <v>37.029834248261764</v>
      </c>
      <c r="M28" s="45">
        <v>32.981224842384741</v>
      </c>
      <c r="N28" s="45">
        <v>49.849082118450596</v>
      </c>
      <c r="O28" s="45">
        <v>70.201832092982912</v>
      </c>
      <c r="P28" s="45">
        <v>58.721631336362236</v>
      </c>
      <c r="Q28" s="45">
        <v>60.518640831792268</v>
      </c>
      <c r="R28" s="45">
        <v>60.922645232914299</v>
      </c>
      <c r="S28" s="45">
        <v>35.409214265740729</v>
      </c>
      <c r="T28" s="46">
        <v>28842.482</v>
      </c>
      <c r="U28" s="46">
        <v>30809.787</v>
      </c>
      <c r="V28" s="46">
        <v>31825.298999999999</v>
      </c>
      <c r="W28" s="45">
        <v>36.93523844221324</v>
      </c>
      <c r="X28" s="46">
        <v>11754.75</v>
      </c>
      <c r="Y28" s="38">
        <v>7044.92626953125</v>
      </c>
      <c r="Z28" s="4" t="s">
        <v>48</v>
      </c>
    </row>
    <row r="29" spans="1:26" ht="14.45">
      <c r="A29" s="43">
        <v>24</v>
      </c>
      <c r="B29" s="43" t="s">
        <v>54</v>
      </c>
      <c r="C29" s="43" t="s">
        <v>55</v>
      </c>
      <c r="D29" s="43" t="s">
        <v>56</v>
      </c>
      <c r="E29" s="43" t="s">
        <v>35</v>
      </c>
      <c r="F29" s="43" t="s">
        <v>36</v>
      </c>
      <c r="G29" s="43" t="s">
        <v>39</v>
      </c>
      <c r="H29" s="44">
        <v>0.28243505008814912</v>
      </c>
      <c r="I29" s="44">
        <v>0.2449246531530245</v>
      </c>
      <c r="J29" s="45">
        <v>29.236687306242811</v>
      </c>
      <c r="K29" s="45">
        <v>7.7356551841587695</v>
      </c>
      <c r="L29" s="45">
        <v>27.144163211820139</v>
      </c>
      <c r="M29" s="45">
        <v>29.593725605636578</v>
      </c>
      <c r="N29" s="45">
        <v>41.462835275072415</v>
      </c>
      <c r="O29" s="45">
        <v>59.115554795353219</v>
      </c>
      <c r="P29" s="45">
        <v>55.198466261324519</v>
      </c>
      <c r="Q29" s="45">
        <v>50.169122904329853</v>
      </c>
      <c r="R29" s="45">
        <v>51.739422923793235</v>
      </c>
      <c r="S29" s="45">
        <v>27.993468614857793</v>
      </c>
      <c r="T29" s="46">
        <v>28842.482</v>
      </c>
      <c r="U29" s="46">
        <v>30809.787</v>
      </c>
      <c r="V29" s="46">
        <v>31825.298999999999</v>
      </c>
      <c r="W29" s="45">
        <v>18.836965460032008</v>
      </c>
      <c r="X29" s="46">
        <v>5994.92041015625</v>
      </c>
      <c r="Y29" s="38">
        <v>2678.382080078125</v>
      </c>
      <c r="Z29" s="4" t="s">
        <v>48</v>
      </c>
    </row>
    <row r="30" spans="1:26" ht="14.45">
      <c r="A30" s="43">
        <v>24</v>
      </c>
      <c r="B30" s="43" t="s">
        <v>54</v>
      </c>
      <c r="C30" s="43" t="s">
        <v>55</v>
      </c>
      <c r="D30" s="43" t="s">
        <v>56</v>
      </c>
      <c r="E30" s="43" t="s">
        <v>35</v>
      </c>
      <c r="F30" s="43" t="s">
        <v>36</v>
      </c>
      <c r="G30" s="43" t="s">
        <v>40</v>
      </c>
      <c r="H30" s="44">
        <v>0.28243505008814912</v>
      </c>
      <c r="I30" s="44">
        <v>0.23969643426696199</v>
      </c>
      <c r="J30" s="45">
        <v>31.310229753138341</v>
      </c>
      <c r="K30" s="45">
        <v>7.1285860761629696</v>
      </c>
      <c r="L30" s="45">
        <v>28.206402788909951</v>
      </c>
      <c r="M30" s="45">
        <v>21.277759454214358</v>
      </c>
      <c r="N30" s="45">
        <v>40.65098700701467</v>
      </c>
      <c r="O30" s="45">
        <v>62.981015063221101</v>
      </c>
      <c r="P30" s="45">
        <v>54.700852863249864</v>
      </c>
      <c r="Q30" s="45">
        <v>50.310879216739366</v>
      </c>
      <c r="R30" s="45">
        <v>50.9017575690862</v>
      </c>
      <c r="S30" s="45">
        <v>28.87703806936447</v>
      </c>
      <c r="T30" s="46">
        <v>28842.482</v>
      </c>
      <c r="U30" s="46">
        <v>30809.787</v>
      </c>
      <c r="V30" s="46">
        <v>31825.298999999999</v>
      </c>
      <c r="W30" s="45">
        <v>40.520040981642467</v>
      </c>
      <c r="X30" s="46">
        <v>12895.6240234375</v>
      </c>
      <c r="Y30" s="38">
        <v>5723.45556640625</v>
      </c>
      <c r="Z30" s="4" t="s">
        <v>48</v>
      </c>
    </row>
    <row r="31" spans="1:26" ht="14.45">
      <c r="A31" s="43">
        <v>24</v>
      </c>
      <c r="B31" s="43" t="s">
        <v>54</v>
      </c>
      <c r="C31" s="43" t="s">
        <v>55</v>
      </c>
      <c r="D31" s="43" t="s">
        <v>56</v>
      </c>
      <c r="E31" s="43" t="s">
        <v>35</v>
      </c>
      <c r="F31" s="43" t="s">
        <v>36</v>
      </c>
      <c r="G31" s="43" t="s">
        <v>41</v>
      </c>
      <c r="H31" s="44">
        <v>0.28243505008814912</v>
      </c>
      <c r="I31" s="44">
        <v>0.32494160604475042</v>
      </c>
      <c r="J31" s="45">
        <v>12.14595568408085</v>
      </c>
      <c r="K31" s="45">
        <v>2.7885997260342901</v>
      </c>
      <c r="L31" s="45">
        <v>59.384645994429277</v>
      </c>
      <c r="M31" s="45">
        <v>16.20889612136752</v>
      </c>
      <c r="N31" s="45">
        <v>65.256916132166779</v>
      </c>
      <c r="O31" s="45">
        <v>74.34588109504098</v>
      </c>
      <c r="P31" s="45">
        <v>63.640608678557633</v>
      </c>
      <c r="Q31" s="45">
        <v>68.735815934363629</v>
      </c>
      <c r="R31" s="45">
        <v>70.94045302017733</v>
      </c>
      <c r="S31" s="45">
        <v>55.63754321754557</v>
      </c>
      <c r="T31" s="46">
        <v>28842.482</v>
      </c>
      <c r="U31" s="46">
        <v>30809.787</v>
      </c>
      <c r="V31" s="46">
        <v>31825.298999999999</v>
      </c>
      <c r="W31" s="45">
        <v>3.7077551161133004</v>
      </c>
      <c r="X31" s="46">
        <v>1180.004150390625</v>
      </c>
      <c r="Y31" s="38">
        <v>784.07330322265625</v>
      </c>
      <c r="Z31" s="4" t="s">
        <v>48</v>
      </c>
    </row>
    <row r="32" spans="1:26" ht="14.45">
      <c r="A32" s="70">
        <v>24</v>
      </c>
      <c r="B32" s="70" t="s">
        <v>54</v>
      </c>
      <c r="C32" s="70" t="s">
        <v>55</v>
      </c>
      <c r="D32" s="70" t="s">
        <v>56</v>
      </c>
      <c r="E32" s="70" t="s">
        <v>35</v>
      </c>
      <c r="F32" s="70" t="s">
        <v>36</v>
      </c>
      <c r="G32" s="70" t="s">
        <v>42</v>
      </c>
      <c r="H32" s="71">
        <v>0.28243505008814912</v>
      </c>
      <c r="I32" s="71">
        <v>0.3097991454964828</v>
      </c>
      <c r="J32" s="72">
        <v>42.187376528368041</v>
      </c>
      <c r="K32" s="72">
        <v>8.4657893147102499</v>
      </c>
      <c r="L32" s="72">
        <v>33.690965944095993</v>
      </c>
      <c r="M32" s="72">
        <v>31.837102830811631</v>
      </c>
      <c r="N32" s="72">
        <v>47.016641743583996</v>
      </c>
      <c r="O32" s="72">
        <v>66.457461099471203</v>
      </c>
      <c r="P32" s="72">
        <v>57.531688422419123</v>
      </c>
      <c r="Q32" s="72">
        <v>57.023109041990949</v>
      </c>
      <c r="R32" s="72">
        <v>57.821027772146529</v>
      </c>
      <c r="S32" s="72">
        <v>32.904558991028992</v>
      </c>
      <c r="T32" s="73">
        <v>28842.482</v>
      </c>
      <c r="U32" s="73">
        <v>30809.787</v>
      </c>
      <c r="V32" s="73">
        <v>31825.298999999999</v>
      </c>
      <c r="W32" s="72">
        <v>55.772203902245046</v>
      </c>
      <c r="X32" s="73">
        <v>17749.669921875</v>
      </c>
      <c r="Y32" s="73">
        <v>9723.3076171875</v>
      </c>
      <c r="Z32" s="49" t="s">
        <v>48</v>
      </c>
    </row>
    <row r="33" spans="1:26" ht="14.45">
      <c r="A33" s="70">
        <v>24</v>
      </c>
      <c r="B33" s="70" t="s">
        <v>54</v>
      </c>
      <c r="C33" s="70" t="s">
        <v>55</v>
      </c>
      <c r="D33" s="70" t="s">
        <v>56</v>
      </c>
      <c r="E33" s="70" t="s">
        <v>35</v>
      </c>
      <c r="F33" s="70" t="s">
        <v>36</v>
      </c>
      <c r="G33" s="70" t="s">
        <v>43</v>
      </c>
      <c r="H33" s="71">
        <v>0.28243505008814912</v>
      </c>
      <c r="I33" s="71">
        <v>0.2468428048680309</v>
      </c>
      <c r="J33" s="72">
        <v>29.703628441395619</v>
      </c>
      <c r="K33" s="72">
        <v>6.7647513836545796</v>
      </c>
      <c r="L33" s="72">
        <v>30.820172882748199</v>
      </c>
      <c r="M33" s="72">
        <v>20.85282071402256</v>
      </c>
      <c r="N33" s="72">
        <v>42.7137793604672</v>
      </c>
      <c r="O33" s="72">
        <v>63.933767492491725</v>
      </c>
      <c r="P33" s="72">
        <v>55.450300683072342</v>
      </c>
      <c r="Q33" s="72">
        <v>51.855499555221627</v>
      </c>
      <c r="R33" s="72">
        <v>52.581664372825657</v>
      </c>
      <c r="S33" s="72">
        <v>31.120455300773429</v>
      </c>
      <c r="T33" s="73">
        <v>28842.482</v>
      </c>
      <c r="U33" s="73">
        <v>30809.787</v>
      </c>
      <c r="V33" s="73">
        <v>31825.298999999999</v>
      </c>
      <c r="W33" s="72">
        <v>44.227796097755714</v>
      </c>
      <c r="X33" s="73">
        <v>14075.6279296875</v>
      </c>
      <c r="Y33" s="73">
        <v>6507.5283203125</v>
      </c>
      <c r="Z33" s="49" t="s">
        <v>48</v>
      </c>
    </row>
    <row r="34" spans="1:26" ht="14.45">
      <c r="A34" s="43">
        <v>51</v>
      </c>
      <c r="B34" s="43" t="s">
        <v>57</v>
      </c>
      <c r="C34" s="43" t="s">
        <v>58</v>
      </c>
      <c r="D34" s="43" t="s">
        <v>46</v>
      </c>
      <c r="E34" s="43" t="s">
        <v>35</v>
      </c>
      <c r="F34" s="43" t="s">
        <v>36</v>
      </c>
      <c r="G34" s="43" t="s">
        <v>37</v>
      </c>
      <c r="H34" s="44">
        <v>6.9006902351509999E-4</v>
      </c>
      <c r="I34" s="44">
        <v>1.6973092980776001E-3</v>
      </c>
      <c r="J34" s="45">
        <v>12.500186776366801</v>
      </c>
      <c r="K34" s="45">
        <v>0.52570475031660002</v>
      </c>
      <c r="L34" s="45">
        <v>8.681884534197E-2</v>
      </c>
      <c r="M34" s="45">
        <v>3.6964404236569499</v>
      </c>
      <c r="N34" s="45">
        <v>2.1814490260417099</v>
      </c>
      <c r="O34" s="45">
        <v>22.51333771586285</v>
      </c>
      <c r="P34" s="45">
        <v>2.5116682278762603</v>
      </c>
      <c r="Q34" s="45">
        <v>3.4239914736889997E-2</v>
      </c>
      <c r="R34" s="45">
        <v>6.6686977942334593</v>
      </c>
      <c r="S34" s="45">
        <v>9.1455617737379993E-2</v>
      </c>
      <c r="T34" s="46">
        <v>2936.1469999999999</v>
      </c>
      <c r="U34" s="46">
        <v>2951.741</v>
      </c>
      <c r="V34" s="46">
        <v>2957.7280000000001</v>
      </c>
      <c r="W34" s="45">
        <v>12.601259261891389</v>
      </c>
      <c r="X34" s="46">
        <v>372.71096801757813</v>
      </c>
      <c r="Y34" s="38">
        <v>1.6655557155609131</v>
      </c>
      <c r="Z34" s="4" t="s">
        <v>48</v>
      </c>
    </row>
    <row r="35" spans="1:26" ht="14.45">
      <c r="A35" s="43">
        <v>51</v>
      </c>
      <c r="B35" s="43" t="s">
        <v>57</v>
      </c>
      <c r="C35" s="43" t="s">
        <v>58</v>
      </c>
      <c r="D35" s="43" t="s">
        <v>46</v>
      </c>
      <c r="E35" s="43" t="s">
        <v>35</v>
      </c>
      <c r="F35" s="43" t="s">
        <v>36</v>
      </c>
      <c r="G35" s="43" t="s">
        <v>39</v>
      </c>
      <c r="H35" s="44">
        <v>6.9006902351509999E-4</v>
      </c>
      <c r="I35" s="44">
        <v>6.030209651265E-4</v>
      </c>
      <c r="J35" s="45">
        <v>2.91167410375802</v>
      </c>
      <c r="K35" s="45">
        <v>0.12802991770531</v>
      </c>
      <c r="L35" s="45">
        <v>0</v>
      </c>
      <c r="M35" s="45">
        <v>1.25297050162436</v>
      </c>
      <c r="N35" s="45">
        <v>3.2057352181469199</v>
      </c>
      <c r="O35" s="45">
        <v>25.760898905970659</v>
      </c>
      <c r="P35" s="45">
        <v>2.71510024471119</v>
      </c>
      <c r="Q35" s="45">
        <v>2.1381122185E-2</v>
      </c>
      <c r="R35" s="45">
        <v>7.3137793763640895</v>
      </c>
      <c r="S35" s="45">
        <v>0.52218971991272001</v>
      </c>
      <c r="T35" s="46">
        <v>2936.1469999999999</v>
      </c>
      <c r="U35" s="46">
        <v>2951.741</v>
      </c>
      <c r="V35" s="46">
        <v>2957.7280000000001</v>
      </c>
      <c r="W35" s="45">
        <v>9.8857004645863089</v>
      </c>
      <c r="X35" s="46">
        <v>292.39212036132813</v>
      </c>
      <c r="Y35" s="38">
        <v>0.5079878568649292</v>
      </c>
      <c r="Z35" s="4" t="s">
        <v>48</v>
      </c>
    </row>
    <row r="36" spans="1:26" ht="14.45">
      <c r="A36" s="43">
        <v>51</v>
      </c>
      <c r="B36" s="43" t="s">
        <v>57</v>
      </c>
      <c r="C36" s="43" t="s">
        <v>58</v>
      </c>
      <c r="D36" s="43" t="s">
        <v>46</v>
      </c>
      <c r="E36" s="43" t="s">
        <v>35</v>
      </c>
      <c r="F36" s="43" t="s">
        <v>36</v>
      </c>
      <c r="G36" s="43" t="s">
        <v>40</v>
      </c>
      <c r="H36" s="44">
        <v>6.9006902351509999E-4</v>
      </c>
      <c r="I36" s="44">
        <v>5.3381806641429998E-4</v>
      </c>
      <c r="J36" s="45">
        <v>6.5734294989635806</v>
      </c>
      <c r="K36" s="45">
        <v>0.25897484189474002</v>
      </c>
      <c r="L36" s="45">
        <v>6.2270719384510002E-2</v>
      </c>
      <c r="M36" s="45">
        <v>1.12126360593733</v>
      </c>
      <c r="N36" s="45">
        <v>2.5359377989030998</v>
      </c>
      <c r="O36" s="45">
        <v>24.227668703091098</v>
      </c>
      <c r="P36" s="45">
        <v>2.2065086234157998</v>
      </c>
      <c r="Q36" s="45">
        <v>3.6668625386819996E-2</v>
      </c>
      <c r="R36" s="45">
        <v>7.3153115518217806</v>
      </c>
      <c r="S36" s="45">
        <v>0.17881832707220999</v>
      </c>
      <c r="T36" s="46">
        <v>2936.1469999999999</v>
      </c>
      <c r="U36" s="46">
        <v>2951.741</v>
      </c>
      <c r="V36" s="46">
        <v>2957.7280000000001</v>
      </c>
      <c r="W36" s="45">
        <v>57.797072523270657</v>
      </c>
      <c r="X36" s="46">
        <v>1709.480224609375</v>
      </c>
      <c r="Y36" s="38">
        <v>2.5250945091247559</v>
      </c>
      <c r="Z36" s="4" t="s">
        <v>48</v>
      </c>
    </row>
    <row r="37" spans="1:26" ht="14.45">
      <c r="A37" s="43">
        <v>51</v>
      </c>
      <c r="B37" s="43" t="s">
        <v>57</v>
      </c>
      <c r="C37" s="43" t="s">
        <v>58</v>
      </c>
      <c r="D37" s="43" t="s">
        <v>46</v>
      </c>
      <c r="E37" s="43" t="s">
        <v>35</v>
      </c>
      <c r="F37" s="43" t="s">
        <v>36</v>
      </c>
      <c r="G37" s="43" t="s">
        <v>41</v>
      </c>
      <c r="H37" s="44">
        <v>6.9006902351509999E-4</v>
      </c>
      <c r="I37" s="44">
        <v>5.4799550505410001E-4</v>
      </c>
      <c r="J37" s="45">
        <v>2.9191174556099</v>
      </c>
      <c r="K37" s="45">
        <v>0.12945034344211001</v>
      </c>
      <c r="L37" s="45">
        <v>1.1849284957705102</v>
      </c>
      <c r="M37" s="45">
        <v>0.88336491590549004</v>
      </c>
      <c r="N37" s="45">
        <v>3.3879318583417799</v>
      </c>
      <c r="O37" s="45">
        <v>21.854872209624119</v>
      </c>
      <c r="P37" s="45">
        <v>1.3819234829401501</v>
      </c>
      <c r="Q37" s="45">
        <v>6.7655856511779994E-2</v>
      </c>
      <c r="R37" s="45">
        <v>7.4085910894804305</v>
      </c>
      <c r="S37" s="45">
        <v>0.8525262927290399</v>
      </c>
      <c r="T37" s="46">
        <v>2936.1469999999999</v>
      </c>
      <c r="U37" s="46">
        <v>2951.741</v>
      </c>
      <c r="V37" s="46">
        <v>2957.7280000000001</v>
      </c>
      <c r="W37" s="45">
        <v>19.715967750251302</v>
      </c>
      <c r="X37" s="46">
        <v>583.14471435546875</v>
      </c>
      <c r="Y37" s="38">
        <v>0.93741267919540405</v>
      </c>
      <c r="Z37" s="4" t="s">
        <v>48</v>
      </c>
    </row>
    <row r="38" spans="1:26" ht="14.45">
      <c r="A38" s="70">
        <v>51</v>
      </c>
      <c r="B38" s="70" t="s">
        <v>57</v>
      </c>
      <c r="C38" s="70" t="s">
        <v>58</v>
      </c>
      <c r="D38" s="70" t="s">
        <v>46</v>
      </c>
      <c r="E38" s="70" t="s">
        <v>35</v>
      </c>
      <c r="F38" s="70" t="s">
        <v>36</v>
      </c>
      <c r="G38" s="70" t="s">
        <v>42</v>
      </c>
      <c r="H38" s="71">
        <v>6.9006902351509999E-4</v>
      </c>
      <c r="I38" s="71">
        <v>1.2162390772461E-3</v>
      </c>
      <c r="J38" s="72">
        <v>8.2848919861738395</v>
      </c>
      <c r="K38" s="72">
        <v>0.35087923698272</v>
      </c>
      <c r="L38" s="72">
        <v>4.8651609300660002E-2</v>
      </c>
      <c r="M38" s="72">
        <v>2.6222439988286501</v>
      </c>
      <c r="N38" s="72">
        <v>2.6317449579208798</v>
      </c>
      <c r="O38" s="72">
        <v>23.9410281442856</v>
      </c>
      <c r="P38" s="72">
        <v>2.6011008594013103</v>
      </c>
      <c r="Q38" s="72">
        <v>2.8586941945080001E-2</v>
      </c>
      <c r="R38" s="72">
        <v>6.9522880782795395</v>
      </c>
      <c r="S38" s="72">
        <v>0.28081462250200001</v>
      </c>
      <c r="T38" s="73">
        <v>2936.1469999999999</v>
      </c>
      <c r="U38" s="73">
        <v>2951.741</v>
      </c>
      <c r="V38" s="73">
        <v>2957.7280000000001</v>
      </c>
      <c r="W38" s="72">
        <v>22.486959726477728</v>
      </c>
      <c r="X38" s="73">
        <v>665.10308837890625</v>
      </c>
      <c r="Y38" s="73">
        <v>2.1735434532165527</v>
      </c>
      <c r="Z38" s="49" t="s">
        <v>48</v>
      </c>
    </row>
    <row r="39" spans="1:26" ht="14.45">
      <c r="A39" s="70">
        <v>51</v>
      </c>
      <c r="B39" s="70" t="s">
        <v>57</v>
      </c>
      <c r="C39" s="70" t="s">
        <v>58</v>
      </c>
      <c r="D39" s="70" t="s">
        <v>46</v>
      </c>
      <c r="E39" s="70" t="s">
        <v>35</v>
      </c>
      <c r="F39" s="70" t="s">
        <v>36</v>
      </c>
      <c r="G39" s="70" t="s">
        <v>43</v>
      </c>
      <c r="H39" s="71">
        <v>6.9006902351509999E-4</v>
      </c>
      <c r="I39" s="71">
        <v>5.374241941319E-4</v>
      </c>
      <c r="J39" s="72">
        <v>5.6439304347818799</v>
      </c>
      <c r="K39" s="72">
        <v>0.22602940683829001</v>
      </c>
      <c r="L39" s="72">
        <v>0.34782634248597999</v>
      </c>
      <c r="M39" s="72">
        <v>1.06075245989089</v>
      </c>
      <c r="N39" s="72">
        <v>2.7526482690384899</v>
      </c>
      <c r="O39" s="72">
        <v>23.62413181461363</v>
      </c>
      <c r="P39" s="72">
        <v>1.99676979779902</v>
      </c>
      <c r="Q39" s="72">
        <v>4.4550437884090001E-2</v>
      </c>
      <c r="R39" s="72">
        <v>7.3390378351638796</v>
      </c>
      <c r="S39" s="72">
        <v>0.35018051951243001</v>
      </c>
      <c r="T39" s="73">
        <v>2936.1469999999999</v>
      </c>
      <c r="U39" s="73">
        <v>2951.741</v>
      </c>
      <c r="V39" s="73">
        <v>2957.7280000000001</v>
      </c>
      <c r="W39" s="72">
        <v>77.513040273522137</v>
      </c>
      <c r="X39" s="73">
        <v>2292.625</v>
      </c>
      <c r="Y39" s="73">
        <v>3.4625072479248047</v>
      </c>
      <c r="Z39" s="49" t="s">
        <v>48</v>
      </c>
    </row>
    <row r="40" spans="1:26" ht="14.45">
      <c r="A40" s="43">
        <v>50</v>
      </c>
      <c r="B40" s="43" t="s">
        <v>59</v>
      </c>
      <c r="C40" s="43" t="s">
        <v>60</v>
      </c>
      <c r="D40" s="43" t="s">
        <v>34</v>
      </c>
      <c r="E40" s="43" t="s">
        <v>52</v>
      </c>
      <c r="F40" s="43" t="s">
        <v>61</v>
      </c>
      <c r="G40" s="43" t="s">
        <v>37</v>
      </c>
      <c r="H40" s="44">
        <v>0.1040602682464964</v>
      </c>
      <c r="I40" s="44">
        <v>0.14274735669914509</v>
      </c>
      <c r="J40" s="45">
        <v>27.939339395806179</v>
      </c>
      <c r="K40" s="45">
        <v>2.5005083309857601</v>
      </c>
      <c r="L40" s="45">
        <v>25.540871553040411</v>
      </c>
      <c r="M40" s="45">
        <v>9.6399799186639594</v>
      </c>
      <c r="N40" s="45">
        <v>81.405288704506702</v>
      </c>
      <c r="O40" s="45">
        <v>40.258687939653861</v>
      </c>
      <c r="P40" s="45">
        <v>2.9019799461215698</v>
      </c>
      <c r="Q40" s="45">
        <v>8.5262405935040011</v>
      </c>
      <c r="R40" s="45">
        <v>70.87731593973129</v>
      </c>
      <c r="S40" s="45">
        <v>31.478406613746767</v>
      </c>
      <c r="T40" s="46">
        <v>163046.17300000001</v>
      </c>
      <c r="U40" s="46">
        <v>161376.71299999999</v>
      </c>
      <c r="V40" s="46">
        <v>163046.17300000001</v>
      </c>
      <c r="W40" s="45">
        <v>18.90111817125009</v>
      </c>
      <c r="X40" s="46">
        <v>30817.55078125</v>
      </c>
      <c r="Y40" s="38">
        <v>10031.044921875</v>
      </c>
      <c r="Z40" s="4" t="s">
        <v>48</v>
      </c>
    </row>
    <row r="41" spans="1:26" ht="14.45">
      <c r="A41" s="43">
        <v>50</v>
      </c>
      <c r="B41" s="43" t="s">
        <v>59</v>
      </c>
      <c r="C41" s="43" t="s">
        <v>60</v>
      </c>
      <c r="D41" s="43" t="s">
        <v>34</v>
      </c>
      <c r="E41" s="43" t="s">
        <v>52</v>
      </c>
      <c r="F41" s="43" t="s">
        <v>61</v>
      </c>
      <c r="G41" s="43" t="s">
        <v>39</v>
      </c>
      <c r="H41" s="44">
        <v>0.1040602682464964</v>
      </c>
      <c r="I41" s="44">
        <v>0.1010914296324566</v>
      </c>
      <c r="J41" s="45">
        <v>10.27919454849137</v>
      </c>
      <c r="K41" s="45">
        <v>1.4928727886948099</v>
      </c>
      <c r="L41" s="45">
        <v>17.746186690414458</v>
      </c>
      <c r="M41" s="45">
        <v>15.951267217554859</v>
      </c>
      <c r="N41" s="45">
        <v>83.244768639856687</v>
      </c>
      <c r="O41" s="45">
        <v>34.887984772437889</v>
      </c>
      <c r="P41" s="45">
        <v>3.1650296415579198</v>
      </c>
      <c r="Q41" s="45">
        <v>8.232376767368029</v>
      </c>
      <c r="R41" s="45">
        <v>73.04373455716879</v>
      </c>
      <c r="S41" s="45">
        <v>30.548163088121228</v>
      </c>
      <c r="T41" s="46">
        <v>163046.17300000001</v>
      </c>
      <c r="U41" s="46">
        <v>161376.71299999999</v>
      </c>
      <c r="V41" s="46">
        <v>163046.17300000001</v>
      </c>
      <c r="W41" s="45">
        <v>16.807601921528718</v>
      </c>
      <c r="X41" s="46">
        <v>27404.15234375</v>
      </c>
      <c r="Y41" s="38">
        <v>6436.42919921875</v>
      </c>
      <c r="Z41" s="4" t="s">
        <v>48</v>
      </c>
    </row>
    <row r="42" spans="1:26" ht="14.45">
      <c r="A42" s="43">
        <v>50</v>
      </c>
      <c r="B42" s="43" t="s">
        <v>59</v>
      </c>
      <c r="C42" s="43" t="s">
        <v>60</v>
      </c>
      <c r="D42" s="43" t="s">
        <v>34</v>
      </c>
      <c r="E42" s="43" t="s">
        <v>52</v>
      </c>
      <c r="F42" s="43" t="s">
        <v>61</v>
      </c>
      <c r="G42" s="43" t="s">
        <v>40</v>
      </c>
      <c r="H42" s="44">
        <v>0.1040602682464964</v>
      </c>
      <c r="I42" s="44">
        <v>8.9945750506835703E-2</v>
      </c>
      <c r="J42" s="45">
        <v>13.702610029880541</v>
      </c>
      <c r="K42" s="45">
        <v>1.9096529163131402</v>
      </c>
      <c r="L42" s="45">
        <v>19.243198871319812</v>
      </c>
      <c r="M42" s="45">
        <v>7.3417649691232292</v>
      </c>
      <c r="N42" s="45">
        <v>80.007189903617757</v>
      </c>
      <c r="O42" s="45">
        <v>34.558362903928703</v>
      </c>
      <c r="P42" s="45">
        <v>2.7446609635635499</v>
      </c>
      <c r="Q42" s="45">
        <v>7.1871118400133396</v>
      </c>
      <c r="R42" s="45">
        <v>68.850407778211519</v>
      </c>
      <c r="S42" s="45">
        <v>27.412858535806279</v>
      </c>
      <c r="T42" s="46">
        <v>163046.17300000001</v>
      </c>
      <c r="U42" s="46">
        <v>161376.71299999999</v>
      </c>
      <c r="V42" s="46">
        <v>163046.17300000001</v>
      </c>
      <c r="W42" s="45">
        <v>54.822287706099637</v>
      </c>
      <c r="X42" s="46">
        <v>89385.640625</v>
      </c>
      <c r="Y42" s="38">
        <v>19297.83984375</v>
      </c>
      <c r="Z42" s="4" t="s">
        <v>48</v>
      </c>
    </row>
    <row r="43" spans="1:26" ht="14.45">
      <c r="A43" s="43">
        <v>50</v>
      </c>
      <c r="B43" s="43" t="s">
        <v>59</v>
      </c>
      <c r="C43" s="43" t="s">
        <v>60</v>
      </c>
      <c r="D43" s="43" t="s">
        <v>34</v>
      </c>
      <c r="E43" s="43" t="s">
        <v>52</v>
      </c>
      <c r="F43" s="43" t="s">
        <v>61</v>
      </c>
      <c r="G43" s="43" t="s">
        <v>41</v>
      </c>
      <c r="H43" s="44">
        <v>0.1040602682464964</v>
      </c>
      <c r="I43" s="44">
        <v>0.1138247687806032</v>
      </c>
      <c r="J43" s="45">
        <v>10.7659179191474</v>
      </c>
      <c r="K43" s="45">
        <v>1.4301826397770299</v>
      </c>
      <c r="L43" s="45">
        <v>29.566059404317009</v>
      </c>
      <c r="M43" s="45">
        <v>5.0691356560621905</v>
      </c>
      <c r="N43" s="45">
        <v>86.583009032915868</v>
      </c>
      <c r="O43" s="45">
        <v>34.190207875295592</v>
      </c>
      <c r="P43" s="45">
        <v>2.8800862195164703</v>
      </c>
      <c r="Q43" s="45">
        <v>8.746021658673369</v>
      </c>
      <c r="R43" s="45">
        <v>72.260172886434262</v>
      </c>
      <c r="S43" s="45">
        <v>35.278638423422457</v>
      </c>
      <c r="T43" s="46">
        <v>163046.17300000001</v>
      </c>
      <c r="U43" s="46">
        <v>161376.71299999999</v>
      </c>
      <c r="V43" s="46">
        <v>163046.17300000001</v>
      </c>
      <c r="W43" s="45">
        <v>9.4689922011227896</v>
      </c>
      <c r="X43" s="46">
        <v>15438.8291015625</v>
      </c>
      <c r="Y43" s="38">
        <v>4410.19775390625</v>
      </c>
      <c r="Z43" s="4" t="s">
        <v>48</v>
      </c>
    </row>
    <row r="44" spans="1:26" ht="14.45">
      <c r="A44" s="70">
        <v>50</v>
      </c>
      <c r="B44" s="70" t="s">
        <v>59</v>
      </c>
      <c r="C44" s="70" t="s">
        <v>60</v>
      </c>
      <c r="D44" s="70" t="s">
        <v>34</v>
      </c>
      <c r="E44" s="70" t="s">
        <v>52</v>
      </c>
      <c r="F44" s="70" t="s">
        <v>61</v>
      </c>
      <c r="G44" s="70" t="s">
        <v>42</v>
      </c>
      <c r="H44" s="71">
        <v>0.1040602682464964</v>
      </c>
      <c r="I44" s="71">
        <v>0.12314048650077269</v>
      </c>
      <c r="J44" s="72">
        <v>19.626952849915131</v>
      </c>
      <c r="K44" s="72">
        <v>2.02622818224879</v>
      </c>
      <c r="L44" s="72">
        <v>21.87202092119502</v>
      </c>
      <c r="M44" s="72">
        <v>12.610615781740139</v>
      </c>
      <c r="N44" s="72">
        <v>82.271106533195663</v>
      </c>
      <c r="O44" s="72">
        <v>37.730772051357853</v>
      </c>
      <c r="P44" s="72">
        <v>3.0257938088135399</v>
      </c>
      <c r="Q44" s="72">
        <v>8.3879229445936208</v>
      </c>
      <c r="R44" s="72">
        <v>71.897019295736825</v>
      </c>
      <c r="S44" s="72">
        <v>31.040553819579031</v>
      </c>
      <c r="T44" s="73">
        <v>163046.17300000001</v>
      </c>
      <c r="U44" s="73">
        <v>161376.71299999999</v>
      </c>
      <c r="V44" s="73">
        <v>163046.17300000001</v>
      </c>
      <c r="W44" s="72">
        <v>35.708720092778776</v>
      </c>
      <c r="X44" s="73">
        <v>58221.703125</v>
      </c>
      <c r="Y44" s="73">
        <v>16467.474609375</v>
      </c>
      <c r="Z44" s="49" t="s">
        <v>48</v>
      </c>
    </row>
    <row r="45" spans="1:26" ht="14.45">
      <c r="A45" s="70">
        <v>50</v>
      </c>
      <c r="B45" s="70" t="s">
        <v>59</v>
      </c>
      <c r="C45" s="70" t="s">
        <v>60</v>
      </c>
      <c r="D45" s="70" t="s">
        <v>34</v>
      </c>
      <c r="E45" s="70" t="s">
        <v>52</v>
      </c>
      <c r="F45" s="70" t="s">
        <v>61</v>
      </c>
      <c r="G45" s="70" t="s">
        <v>43</v>
      </c>
      <c r="H45" s="71">
        <v>0.1040602682464964</v>
      </c>
      <c r="I45" s="71">
        <v>9.3462716386674194E-2</v>
      </c>
      <c r="J45" s="72">
        <v>13.27008613653533</v>
      </c>
      <c r="K45" s="72">
        <v>1.8390352475446798</v>
      </c>
      <c r="L45" s="72">
        <v>20.763577467317678</v>
      </c>
      <c r="M45" s="72">
        <v>7.0070460263293404</v>
      </c>
      <c r="N45" s="72">
        <v>80.975694188198119</v>
      </c>
      <c r="O45" s="72">
        <v>34.504140043535706</v>
      </c>
      <c r="P45" s="72">
        <v>2.7646067586123699</v>
      </c>
      <c r="Q45" s="72">
        <v>7.4167122607306402</v>
      </c>
      <c r="R45" s="72">
        <v>69.352607131903895</v>
      </c>
      <c r="S45" s="72">
        <v>28.571351701894944</v>
      </c>
      <c r="T45" s="73">
        <v>163046.17300000001</v>
      </c>
      <c r="U45" s="73">
        <v>161376.71299999999</v>
      </c>
      <c r="V45" s="73">
        <v>163046.17300000001</v>
      </c>
      <c r="W45" s="72">
        <v>64.291279907221508</v>
      </c>
      <c r="X45" s="73">
        <v>104824.46875</v>
      </c>
      <c r="Y45" s="73">
        <v>23708.037109375</v>
      </c>
      <c r="Z45" s="49" t="s">
        <v>48</v>
      </c>
    </row>
    <row r="46" spans="1:26" ht="14.45">
      <c r="A46" s="43">
        <v>52</v>
      </c>
      <c r="B46" s="43" t="s">
        <v>62</v>
      </c>
      <c r="C46" s="43" t="s">
        <v>63</v>
      </c>
      <c r="D46" s="43" t="s">
        <v>64</v>
      </c>
      <c r="E46" s="43" t="s">
        <v>52</v>
      </c>
      <c r="F46" s="43" t="s">
        <v>65</v>
      </c>
      <c r="G46" s="43" t="s">
        <v>37</v>
      </c>
      <c r="H46" s="44">
        <v>8.5288619547695E-3</v>
      </c>
      <c r="I46" s="44">
        <v>2.3637946174918299E-2</v>
      </c>
      <c r="J46" s="45">
        <v>6.9222101610204003</v>
      </c>
      <c r="K46" s="45"/>
      <c r="L46" s="45">
        <v>0.38598371223891997</v>
      </c>
      <c r="M46" s="45">
        <v>0.64871171936705008</v>
      </c>
      <c r="N46" s="45">
        <v>0</v>
      </c>
      <c r="O46" s="45">
        <v>3.8809722846169499</v>
      </c>
      <c r="P46" s="45">
        <v>0.71438141633548002</v>
      </c>
      <c r="Q46" s="45">
        <v>0.53472662408929994</v>
      </c>
      <c r="R46" s="45">
        <v>10.3523057527199</v>
      </c>
      <c r="S46" s="45">
        <v>0.37585495920219997</v>
      </c>
      <c r="T46" s="46">
        <v>283.69799999999998</v>
      </c>
      <c r="U46" s="46">
        <v>286.64</v>
      </c>
      <c r="V46" s="46">
        <v>287.02100000000002</v>
      </c>
      <c r="W46" s="45">
        <v>11.19824688299437</v>
      </c>
      <c r="X46" s="46">
        <v>32.141319274902344</v>
      </c>
      <c r="Y46" s="38">
        <v>2.2248897552490234</v>
      </c>
      <c r="Z46" s="4" t="s">
        <v>66</v>
      </c>
    </row>
    <row r="47" spans="1:26" ht="14.45">
      <c r="A47" s="43">
        <v>52</v>
      </c>
      <c r="B47" s="43" t="s">
        <v>62</v>
      </c>
      <c r="C47" s="43" t="s">
        <v>63</v>
      </c>
      <c r="D47" s="43" t="s">
        <v>64</v>
      </c>
      <c r="E47" s="43" t="s">
        <v>52</v>
      </c>
      <c r="F47" s="43" t="s">
        <v>65</v>
      </c>
      <c r="G47" s="43" t="s">
        <v>39</v>
      </c>
      <c r="H47" s="44">
        <v>8.5288619547695E-3</v>
      </c>
      <c r="I47" s="44">
        <v>9.9031973800855991E-3</v>
      </c>
      <c r="J47" s="45">
        <v>2.8111564523476198</v>
      </c>
      <c r="K47" s="45"/>
      <c r="L47" s="45">
        <v>0</v>
      </c>
      <c r="M47" s="45">
        <v>0.68769898713431998</v>
      </c>
      <c r="N47" s="45">
        <v>0</v>
      </c>
      <c r="O47" s="45">
        <v>4.0847452357225604</v>
      </c>
      <c r="P47" s="45">
        <v>0.49524190847892002</v>
      </c>
      <c r="Q47" s="45">
        <v>0.55793672380883996</v>
      </c>
      <c r="R47" s="45">
        <v>9.5257540199275592</v>
      </c>
      <c r="S47" s="45">
        <v>0.19811696113437002</v>
      </c>
      <c r="T47" s="46">
        <v>283.69799999999998</v>
      </c>
      <c r="U47" s="46">
        <v>286.64</v>
      </c>
      <c r="V47" s="46">
        <v>287.02100000000002</v>
      </c>
      <c r="W47" s="45">
        <v>10.973158066995071</v>
      </c>
      <c r="X47" s="46">
        <v>31.495267868041992</v>
      </c>
      <c r="Y47" s="38">
        <v>0.88538128137588501</v>
      </c>
      <c r="Z47" s="4" t="s">
        <v>66</v>
      </c>
    </row>
    <row r="48" spans="1:26" ht="14.45">
      <c r="A48" s="43">
        <v>52</v>
      </c>
      <c r="B48" s="43" t="s">
        <v>62</v>
      </c>
      <c r="C48" s="43" t="s">
        <v>63</v>
      </c>
      <c r="D48" s="43" t="s">
        <v>64</v>
      </c>
      <c r="E48" s="43" t="s">
        <v>52</v>
      </c>
      <c r="F48" s="43" t="s">
        <v>65</v>
      </c>
      <c r="G48" s="43" t="s">
        <v>40</v>
      </c>
      <c r="H48" s="44">
        <v>8.5288619547695E-3</v>
      </c>
      <c r="I48" s="44">
        <v>7.4521834730733004E-3</v>
      </c>
      <c r="J48" s="45">
        <v>2.14608849883053</v>
      </c>
      <c r="K48" s="45"/>
      <c r="L48" s="45">
        <v>0.66047397347776993</v>
      </c>
      <c r="M48" s="45">
        <v>0.38207997290288004</v>
      </c>
      <c r="N48" s="45">
        <v>2.1805273869339999E-2</v>
      </c>
      <c r="O48" s="45">
        <v>4.3455621311791894</v>
      </c>
      <c r="P48" s="45">
        <v>0.25541303123567</v>
      </c>
      <c r="Q48" s="45">
        <v>1.0257896344838999</v>
      </c>
      <c r="R48" s="45">
        <v>9.4243274849815712</v>
      </c>
      <c r="S48" s="45">
        <v>0.44410152823461996</v>
      </c>
      <c r="T48" s="46">
        <v>283.69799999999998</v>
      </c>
      <c r="U48" s="46">
        <v>286.64</v>
      </c>
      <c r="V48" s="46">
        <v>287.02100000000002</v>
      </c>
      <c r="W48" s="45">
        <v>58.870134611826643</v>
      </c>
      <c r="X48" s="46">
        <v>168.96965026855469</v>
      </c>
      <c r="Y48" s="38">
        <v>3.6954383850097656</v>
      </c>
      <c r="Z48" s="4" t="s">
        <v>66</v>
      </c>
    </row>
    <row r="49" spans="1:26" ht="14.45">
      <c r="A49" s="43">
        <v>52</v>
      </c>
      <c r="B49" s="43" t="s">
        <v>62</v>
      </c>
      <c r="C49" s="43" t="s">
        <v>63</v>
      </c>
      <c r="D49" s="43" t="s">
        <v>64</v>
      </c>
      <c r="E49" s="43" t="s">
        <v>52</v>
      </c>
      <c r="F49" s="43" t="s">
        <v>65</v>
      </c>
      <c r="G49" s="43" t="s">
        <v>41</v>
      </c>
      <c r="H49" s="44">
        <v>8.5288619547695E-3</v>
      </c>
      <c r="I49" s="44">
        <v>2.2003437973877001E-3</v>
      </c>
      <c r="J49" s="45">
        <v>0.59656745262762001</v>
      </c>
      <c r="K49" s="45"/>
      <c r="L49" s="45">
        <v>6.7594213223293602</v>
      </c>
      <c r="M49" s="45">
        <v>0.13760235274197999</v>
      </c>
      <c r="N49" s="45">
        <v>0</v>
      </c>
      <c r="O49" s="45">
        <v>3.8015908094196602</v>
      </c>
      <c r="P49" s="45">
        <v>0.19798441899665001</v>
      </c>
      <c r="Q49" s="45">
        <v>0.62466097909309992</v>
      </c>
      <c r="R49" s="45">
        <v>8.5554266497256801</v>
      </c>
      <c r="S49" s="45">
        <v>0.44162099245064002</v>
      </c>
      <c r="T49" s="46">
        <v>283.69799999999998</v>
      </c>
      <c r="U49" s="46">
        <v>286.64</v>
      </c>
      <c r="V49" s="46">
        <v>287.02100000000002</v>
      </c>
      <c r="W49" s="45">
        <v>18.958460438184698</v>
      </c>
      <c r="X49" s="46">
        <v>54.414764404296875</v>
      </c>
      <c r="Y49" s="38">
        <v>0.35260438919067383</v>
      </c>
      <c r="Z49" s="4" t="s">
        <v>66</v>
      </c>
    </row>
    <row r="50" spans="1:26" ht="14.45">
      <c r="A50" s="70">
        <v>52</v>
      </c>
      <c r="B50" s="70" t="s">
        <v>62</v>
      </c>
      <c r="C50" s="70" t="s">
        <v>63</v>
      </c>
      <c r="D50" s="70" t="s">
        <v>64</v>
      </c>
      <c r="E50" s="70" t="s">
        <v>52</v>
      </c>
      <c r="F50" s="70" t="s">
        <v>65</v>
      </c>
      <c r="G50" s="70" t="s">
        <v>42</v>
      </c>
      <c r="H50" s="71">
        <v>8.5288619547695E-3</v>
      </c>
      <c r="I50" s="71">
        <v>1.68402908221734E-2</v>
      </c>
      <c r="J50" s="72">
        <v>4.8875514522499302</v>
      </c>
      <c r="K50" s="72"/>
      <c r="L50" s="72">
        <v>0.19495115046681</v>
      </c>
      <c r="M50" s="72">
        <v>0.66800744973575998</v>
      </c>
      <c r="N50" s="72">
        <v>0</v>
      </c>
      <c r="O50" s="72">
        <v>3.98182438701207</v>
      </c>
      <c r="P50" s="72">
        <v>0.60592403784018001</v>
      </c>
      <c r="Q50" s="72">
        <v>0.54621385701601999</v>
      </c>
      <c r="R50" s="72">
        <v>9.94322555076889</v>
      </c>
      <c r="S50" s="72">
        <v>0.28788817713725001</v>
      </c>
      <c r="T50" s="73">
        <v>283.69799999999998</v>
      </c>
      <c r="U50" s="73">
        <v>286.64</v>
      </c>
      <c r="V50" s="73">
        <v>287.02100000000002</v>
      </c>
      <c r="W50" s="72">
        <v>22.171404949989459</v>
      </c>
      <c r="X50" s="73">
        <v>63.636589050292969</v>
      </c>
      <c r="Y50" s="73">
        <v>3.1102709770202637</v>
      </c>
      <c r="Z50" s="49" t="s">
        <v>66</v>
      </c>
    </row>
    <row r="51" spans="1:26" ht="14.45">
      <c r="A51" s="70">
        <v>52</v>
      </c>
      <c r="B51" s="70" t="s">
        <v>62</v>
      </c>
      <c r="C51" s="70" t="s">
        <v>63</v>
      </c>
      <c r="D51" s="70" t="s">
        <v>64</v>
      </c>
      <c r="E51" s="70" t="s">
        <v>52</v>
      </c>
      <c r="F51" s="70" t="s">
        <v>65</v>
      </c>
      <c r="G51" s="70" t="s">
        <v>43</v>
      </c>
      <c r="H51" s="71">
        <v>8.5288619547695E-3</v>
      </c>
      <c r="I51" s="71">
        <v>6.1728748249448E-3</v>
      </c>
      <c r="J51" s="72">
        <v>1.7686368252689599</v>
      </c>
      <c r="K51" s="72"/>
      <c r="L51" s="72">
        <v>2.1461316800504697</v>
      </c>
      <c r="M51" s="72">
        <v>0.32252706324462999</v>
      </c>
      <c r="N51" s="72">
        <v>1.6493673143020002E-2</v>
      </c>
      <c r="O51" s="72">
        <v>4.2130548081771799</v>
      </c>
      <c r="P51" s="72">
        <v>0.24142385319058998</v>
      </c>
      <c r="Q51" s="72">
        <v>0.92807771074994005</v>
      </c>
      <c r="R51" s="72">
        <v>9.2126697761495198</v>
      </c>
      <c r="S51" s="72">
        <v>0.44349728837270996</v>
      </c>
      <c r="T51" s="73">
        <v>283.69799999999998</v>
      </c>
      <c r="U51" s="73">
        <v>286.64</v>
      </c>
      <c r="V51" s="73">
        <v>287.02100000000002</v>
      </c>
      <c r="W51" s="72">
        <v>77.82859505001116</v>
      </c>
      <c r="X51" s="73">
        <v>223.38441467285156</v>
      </c>
      <c r="Y51" s="73">
        <v>4.0480427742004395</v>
      </c>
      <c r="Z51" s="49" t="s">
        <v>66</v>
      </c>
    </row>
    <row r="52" spans="1:26" ht="14.45">
      <c r="A52" s="43">
        <v>84</v>
      </c>
      <c r="B52" s="43" t="s">
        <v>67</v>
      </c>
      <c r="C52" s="43" t="s">
        <v>68</v>
      </c>
      <c r="D52" s="43" t="s">
        <v>64</v>
      </c>
      <c r="E52" s="43" t="s">
        <v>52</v>
      </c>
      <c r="F52" s="43" t="s">
        <v>36</v>
      </c>
      <c r="G52" s="43" t="s">
        <v>37</v>
      </c>
      <c r="H52" s="44">
        <v>1.7108831694106E-2</v>
      </c>
      <c r="I52" s="44">
        <v>2.8638213705016399E-2</v>
      </c>
      <c r="J52" s="45">
        <v>17.775796563404413</v>
      </c>
      <c r="K52" s="45">
        <v>4.26991041508027</v>
      </c>
      <c r="L52" s="45">
        <v>1.7489739863494902</v>
      </c>
      <c r="M52" s="45">
        <v>5.8023508408030002</v>
      </c>
      <c r="N52" s="45">
        <v>17.137809902751812</v>
      </c>
      <c r="O52" s="45">
        <v>14.762651283523139</v>
      </c>
      <c r="P52" s="45">
        <v>4.6239072359122098</v>
      </c>
      <c r="Q52" s="45">
        <v>11.827379790083741</v>
      </c>
      <c r="R52" s="45">
        <v>21.408487617371129</v>
      </c>
      <c r="S52" s="45">
        <v>3.9463185340448401</v>
      </c>
      <c r="T52" s="46">
        <v>368.399</v>
      </c>
      <c r="U52" s="46">
        <v>383.07100000000003</v>
      </c>
      <c r="V52" s="46">
        <v>390.351</v>
      </c>
      <c r="W52" s="45">
        <v>20.887929557795211</v>
      </c>
      <c r="X52" s="46">
        <v>81.536239624023438</v>
      </c>
      <c r="Y52" s="38">
        <v>5.7847061157226563</v>
      </c>
      <c r="Z52" s="4" t="s">
        <v>48</v>
      </c>
    </row>
    <row r="53" spans="1:26" ht="14.45">
      <c r="A53" s="43">
        <v>84</v>
      </c>
      <c r="B53" s="43" t="s">
        <v>67</v>
      </c>
      <c r="C53" s="43" t="s">
        <v>68</v>
      </c>
      <c r="D53" s="43" t="s">
        <v>64</v>
      </c>
      <c r="E53" s="43" t="s">
        <v>52</v>
      </c>
      <c r="F53" s="43" t="s">
        <v>36</v>
      </c>
      <c r="G53" s="43" t="s">
        <v>39</v>
      </c>
      <c r="H53" s="44">
        <v>1.7108831694106E-2</v>
      </c>
      <c r="I53" s="44">
        <v>1.92060396608244E-2</v>
      </c>
      <c r="J53" s="45">
        <v>8.5980685390189802</v>
      </c>
      <c r="K53" s="45">
        <v>4.4620873536746597</v>
      </c>
      <c r="L53" s="45">
        <v>0.66230993737181998</v>
      </c>
      <c r="M53" s="45">
        <v>10.23292788359716</v>
      </c>
      <c r="N53" s="45">
        <v>19.30670644894505</v>
      </c>
      <c r="O53" s="45">
        <v>14.563191743810892</v>
      </c>
      <c r="P53" s="45">
        <v>5.2683325765428402</v>
      </c>
      <c r="Q53" s="45">
        <v>9.1011782838824615</v>
      </c>
      <c r="R53" s="45">
        <v>19.170497451066609</v>
      </c>
      <c r="S53" s="45">
        <v>2.7274817913143403</v>
      </c>
      <c r="T53" s="46">
        <v>368.399</v>
      </c>
      <c r="U53" s="46">
        <v>383.07100000000003</v>
      </c>
      <c r="V53" s="46">
        <v>390.351</v>
      </c>
      <c r="W53" s="45">
        <v>18.472515072390401</v>
      </c>
      <c r="X53" s="46">
        <v>72.107650756835938</v>
      </c>
      <c r="Y53" s="38">
        <v>3.4216508865356445</v>
      </c>
      <c r="Z53" s="4" t="s">
        <v>48</v>
      </c>
    </row>
    <row r="54" spans="1:26" ht="14.45">
      <c r="A54" s="43">
        <v>84</v>
      </c>
      <c r="B54" s="43" t="s">
        <v>67</v>
      </c>
      <c r="C54" s="43" t="s">
        <v>68</v>
      </c>
      <c r="D54" s="43" t="s">
        <v>64</v>
      </c>
      <c r="E54" s="43" t="s">
        <v>52</v>
      </c>
      <c r="F54" s="43" t="s">
        <v>36</v>
      </c>
      <c r="G54" s="43" t="s">
        <v>40</v>
      </c>
      <c r="H54" s="44">
        <v>1.7108831694106E-2</v>
      </c>
      <c r="I54" s="44">
        <v>1.19779542057715E-2</v>
      </c>
      <c r="J54" s="45">
        <v>7.4110958568761003</v>
      </c>
      <c r="K54" s="45">
        <v>2.9547416591972202</v>
      </c>
      <c r="L54" s="45">
        <v>1.7118643803642999</v>
      </c>
      <c r="M54" s="45">
        <v>3.9798207752382702</v>
      </c>
      <c r="N54" s="45">
        <v>12.736384268732781</v>
      </c>
      <c r="O54" s="45">
        <v>12.54173357634134</v>
      </c>
      <c r="P54" s="45">
        <v>3.88203671219655</v>
      </c>
      <c r="Q54" s="45">
        <v>7.3271442910025897</v>
      </c>
      <c r="R54" s="45">
        <v>15.799924437736479</v>
      </c>
      <c r="S54" s="45">
        <v>3.0163625075762401</v>
      </c>
      <c r="T54" s="46">
        <v>368.399</v>
      </c>
      <c r="U54" s="46">
        <v>383.07100000000003</v>
      </c>
      <c r="V54" s="46">
        <v>390.351</v>
      </c>
      <c r="W54" s="45">
        <v>52.945879676001695</v>
      </c>
      <c r="X54" s="46">
        <v>206.67477416992188</v>
      </c>
      <c r="Y54" s="38">
        <v>6.3067679405212402</v>
      </c>
      <c r="Z54" s="4" t="s">
        <v>48</v>
      </c>
    </row>
    <row r="55" spans="1:26" ht="14.45">
      <c r="A55" s="43">
        <v>84</v>
      </c>
      <c r="B55" s="43" t="s">
        <v>67</v>
      </c>
      <c r="C55" s="43" t="s">
        <v>68</v>
      </c>
      <c r="D55" s="43" t="s">
        <v>64</v>
      </c>
      <c r="E55" s="43" t="s">
        <v>52</v>
      </c>
      <c r="F55" s="43" t="s">
        <v>36</v>
      </c>
      <c r="G55" s="43" t="s">
        <v>41</v>
      </c>
      <c r="H55" s="44">
        <v>1.7108831694106E-2</v>
      </c>
      <c r="I55" s="44">
        <v>1.34943274381572E-2</v>
      </c>
      <c r="J55" s="45">
        <v>2.8025163184871302</v>
      </c>
      <c r="K55" s="45">
        <v>1.8156832833591903</v>
      </c>
      <c r="L55" s="45">
        <v>7.6657928775820299</v>
      </c>
      <c r="M55" s="45">
        <v>1.7540073013777</v>
      </c>
      <c r="N55" s="45">
        <v>14.986521460194169</v>
      </c>
      <c r="O55" s="45">
        <v>11.1016366159448</v>
      </c>
      <c r="P55" s="45">
        <v>3.4074734871591303</v>
      </c>
      <c r="Q55" s="45">
        <v>7.9672463217052307</v>
      </c>
      <c r="R55" s="45">
        <v>13.312575176745581</v>
      </c>
      <c r="S55" s="45">
        <v>5.6125652717275702</v>
      </c>
      <c r="T55" s="46">
        <v>368.399</v>
      </c>
      <c r="U55" s="46">
        <v>383.07100000000003</v>
      </c>
      <c r="V55" s="46">
        <v>390.351</v>
      </c>
      <c r="W55" s="45">
        <v>7.6936756938121107</v>
      </c>
      <c r="X55" s="46">
        <v>30.032339096069336</v>
      </c>
      <c r="Y55" s="38">
        <v>1.0803909301757813</v>
      </c>
      <c r="Z55" s="4" t="s">
        <v>48</v>
      </c>
    </row>
    <row r="56" spans="1:26" ht="14.45">
      <c r="A56" s="70">
        <v>84</v>
      </c>
      <c r="B56" s="70" t="s">
        <v>67</v>
      </c>
      <c r="C56" s="70" t="s">
        <v>68</v>
      </c>
      <c r="D56" s="70" t="s">
        <v>64</v>
      </c>
      <c r="E56" s="70" t="s">
        <v>52</v>
      </c>
      <c r="F56" s="70" t="s">
        <v>36</v>
      </c>
      <c r="G56" s="70" t="s">
        <v>42</v>
      </c>
      <c r="H56" s="71">
        <v>1.7108831694106E-2</v>
      </c>
      <c r="I56" s="71">
        <v>2.4211536648042199E-2</v>
      </c>
      <c r="J56" s="72">
        <v>13.468535279807458</v>
      </c>
      <c r="K56" s="72">
        <v>4.3601022670297302</v>
      </c>
      <c r="L56" s="72">
        <v>1.2389843708366</v>
      </c>
      <c r="M56" s="72">
        <v>7.8816947600948994</v>
      </c>
      <c r="N56" s="72">
        <v>18.155709332406182</v>
      </c>
      <c r="O56" s="72">
        <v>14.669041585048321</v>
      </c>
      <c r="P56" s="72">
        <v>4.9263468279868503</v>
      </c>
      <c r="Q56" s="72">
        <v>10.54792782029946</v>
      </c>
      <c r="R56" s="72">
        <v>20.358161396025078</v>
      </c>
      <c r="S56" s="72">
        <v>3.3742980624161798</v>
      </c>
      <c r="T56" s="73">
        <v>368.399</v>
      </c>
      <c r="U56" s="73">
        <v>383.07100000000003</v>
      </c>
      <c r="V56" s="73">
        <v>390.351</v>
      </c>
      <c r="W56" s="72">
        <v>39.360444630185597</v>
      </c>
      <c r="X56" s="73">
        <v>153.64389038085938</v>
      </c>
      <c r="Y56" s="73">
        <v>9.2063570022583008</v>
      </c>
      <c r="Z56" s="49" t="s">
        <v>48</v>
      </c>
    </row>
    <row r="57" spans="1:26" ht="14.45">
      <c r="A57" s="70">
        <v>84</v>
      </c>
      <c r="B57" s="70" t="s">
        <v>67</v>
      </c>
      <c r="C57" s="70" t="s">
        <v>68</v>
      </c>
      <c r="D57" s="70" t="s">
        <v>64</v>
      </c>
      <c r="E57" s="70" t="s">
        <v>52</v>
      </c>
      <c r="F57" s="70" t="s">
        <v>36</v>
      </c>
      <c r="G57" s="70" t="s">
        <v>43</v>
      </c>
      <c r="H57" s="71">
        <v>1.7108831694106E-2</v>
      </c>
      <c r="I57" s="71">
        <v>1.21703448624907E-2</v>
      </c>
      <c r="J57" s="72">
        <v>6.8263798878808402</v>
      </c>
      <c r="K57" s="72">
        <v>2.8102230246760298</v>
      </c>
      <c r="L57" s="72">
        <v>2.4672722108205001</v>
      </c>
      <c r="M57" s="72">
        <v>3.6974195122612499</v>
      </c>
      <c r="N57" s="72">
        <v>13.021871616258879</v>
      </c>
      <c r="O57" s="72">
        <v>12.359020512016169</v>
      </c>
      <c r="P57" s="72">
        <v>3.82182625175732</v>
      </c>
      <c r="Q57" s="72">
        <v>7.4083575750569297</v>
      </c>
      <c r="R57" s="72">
        <v>15.484340683294359</v>
      </c>
      <c r="S57" s="72">
        <v>3.3457571078655102</v>
      </c>
      <c r="T57" s="73">
        <v>368.399</v>
      </c>
      <c r="U57" s="73">
        <v>383.07100000000003</v>
      </c>
      <c r="V57" s="73">
        <v>390.351</v>
      </c>
      <c r="W57" s="72">
        <v>60.639555369813699</v>
      </c>
      <c r="X57" s="73">
        <v>236.70710754394531</v>
      </c>
      <c r="Y57" s="73">
        <v>7.3871588706970215</v>
      </c>
      <c r="Z57" s="49" t="s">
        <v>48</v>
      </c>
    </row>
    <row r="58" spans="1:26" ht="14.45">
      <c r="A58" s="43">
        <v>204</v>
      </c>
      <c r="B58" s="43" t="s">
        <v>69</v>
      </c>
      <c r="C58" s="43" t="s">
        <v>70</v>
      </c>
      <c r="D58" s="43" t="s">
        <v>56</v>
      </c>
      <c r="E58" s="43" t="s">
        <v>35</v>
      </c>
      <c r="F58" s="43" t="s">
        <v>47</v>
      </c>
      <c r="G58" s="43" t="s">
        <v>37</v>
      </c>
      <c r="H58" s="44">
        <v>0.36767482791091838</v>
      </c>
      <c r="I58" s="44">
        <v>0.42062761688376238</v>
      </c>
      <c r="J58" s="45">
        <v>48.493758230236821</v>
      </c>
      <c r="K58" s="45">
        <v>12.339806957699171</v>
      </c>
      <c r="L58" s="45">
        <v>52.956636677790229</v>
      </c>
      <c r="M58" s="45">
        <v>41.341851070536052</v>
      </c>
      <c r="N58" s="45">
        <v>97.006762369853234</v>
      </c>
      <c r="O58" s="45">
        <v>89.415745978274714</v>
      </c>
      <c r="P58" s="45">
        <v>47.070433947188825</v>
      </c>
      <c r="Q58" s="45">
        <v>68.713754818057822</v>
      </c>
      <c r="R58" s="45">
        <v>52.272505534770218</v>
      </c>
      <c r="S58" s="45">
        <v>21.083735593842327</v>
      </c>
      <c r="T58" s="46">
        <v>11485.035</v>
      </c>
      <c r="U58" s="46">
        <v>11485.035</v>
      </c>
      <c r="V58" s="46">
        <v>11801.151</v>
      </c>
      <c r="W58" s="45">
        <v>35.03124597247335</v>
      </c>
      <c r="X58" s="46">
        <v>4134.09033203125</v>
      </c>
      <c r="Y58" s="38">
        <v>3050.13818359375</v>
      </c>
      <c r="Z58" s="4" t="s">
        <v>48</v>
      </c>
    </row>
    <row r="59" spans="1:26" ht="14.45">
      <c r="A59" s="43">
        <v>204</v>
      </c>
      <c r="B59" s="43" t="s">
        <v>69</v>
      </c>
      <c r="C59" s="43" t="s">
        <v>70</v>
      </c>
      <c r="D59" s="43" t="s">
        <v>56</v>
      </c>
      <c r="E59" s="43" t="s">
        <v>35</v>
      </c>
      <c r="F59" s="43" t="s">
        <v>47</v>
      </c>
      <c r="G59" s="43" t="s">
        <v>39</v>
      </c>
      <c r="H59" s="44">
        <v>0.36767482791091838</v>
      </c>
      <c r="I59" s="44">
        <v>0.34979112363989651</v>
      </c>
      <c r="J59" s="45">
        <v>32.683963385449985</v>
      </c>
      <c r="K59" s="45">
        <v>9.9573590912218304</v>
      </c>
      <c r="L59" s="45">
        <v>37.83242085626474</v>
      </c>
      <c r="M59" s="45">
        <v>45.909666399548918</v>
      </c>
      <c r="N59" s="45">
        <v>96.343355171673835</v>
      </c>
      <c r="O59" s="45">
        <v>86.364168542878645</v>
      </c>
      <c r="P59" s="45">
        <v>44.948800392395796</v>
      </c>
      <c r="Q59" s="45">
        <v>64.679590671344954</v>
      </c>
      <c r="R59" s="45">
        <v>49.058590145046381</v>
      </c>
      <c r="S59" s="45">
        <v>20.005096858105951</v>
      </c>
      <c r="T59" s="46">
        <v>11485.035</v>
      </c>
      <c r="U59" s="46">
        <v>11485.035</v>
      </c>
      <c r="V59" s="46">
        <v>11801.151</v>
      </c>
      <c r="W59" s="45">
        <v>18.85774201452891</v>
      </c>
      <c r="X59" s="46">
        <v>2225.4306640625</v>
      </c>
      <c r="Y59" s="38">
        <v>1419.65283203125</v>
      </c>
      <c r="Z59" s="4" t="s">
        <v>48</v>
      </c>
    </row>
    <row r="60" spans="1:26" ht="14.45">
      <c r="A60" s="43">
        <v>204</v>
      </c>
      <c r="B60" s="43" t="s">
        <v>69</v>
      </c>
      <c r="C60" s="43" t="s">
        <v>70</v>
      </c>
      <c r="D60" s="43" t="s">
        <v>56</v>
      </c>
      <c r="E60" s="43" t="s">
        <v>35</v>
      </c>
      <c r="F60" s="43" t="s">
        <v>47</v>
      </c>
      <c r="G60" s="43" t="s">
        <v>40</v>
      </c>
      <c r="H60" s="44">
        <v>0.36767482791091838</v>
      </c>
      <c r="I60" s="44">
        <v>0.33255966915401503</v>
      </c>
      <c r="J60" s="45">
        <v>34.766174359052052</v>
      </c>
      <c r="K60" s="45">
        <v>10.81435587727646</v>
      </c>
      <c r="L60" s="45">
        <v>42.83846520720639</v>
      </c>
      <c r="M60" s="45">
        <v>31.260430892592971</v>
      </c>
      <c r="N60" s="45">
        <v>94.763573947065822</v>
      </c>
      <c r="O60" s="45">
        <v>86.13453224439732</v>
      </c>
      <c r="P60" s="45">
        <v>43.800751081862373</v>
      </c>
      <c r="Q60" s="45">
        <v>62.678555609642075</v>
      </c>
      <c r="R60" s="45">
        <v>47.295153474950965</v>
      </c>
      <c r="S60" s="45">
        <v>18.802713404368728</v>
      </c>
      <c r="T60" s="46">
        <v>11485.035</v>
      </c>
      <c r="U60" s="46">
        <v>11485.035</v>
      </c>
      <c r="V60" s="46">
        <v>11801.151</v>
      </c>
      <c r="W60" s="45">
        <v>40.421823971881601</v>
      </c>
      <c r="X60" s="46">
        <v>4770.24072265625</v>
      </c>
      <c r="Y60" s="38">
        <v>2953.8779296875</v>
      </c>
      <c r="Z60" s="4" t="s">
        <v>48</v>
      </c>
    </row>
    <row r="61" spans="1:26" ht="14.45">
      <c r="A61" s="43">
        <v>204</v>
      </c>
      <c r="B61" s="43" t="s">
        <v>69</v>
      </c>
      <c r="C61" s="43" t="s">
        <v>70</v>
      </c>
      <c r="D61" s="43" t="s">
        <v>56</v>
      </c>
      <c r="E61" s="43" t="s">
        <v>35</v>
      </c>
      <c r="F61" s="43" t="s">
        <v>47</v>
      </c>
      <c r="G61" s="43" t="s">
        <v>41</v>
      </c>
      <c r="H61" s="44">
        <v>0.36767482791091838</v>
      </c>
      <c r="I61" s="44">
        <v>0.35038991356067561</v>
      </c>
      <c r="J61" s="45">
        <v>23.551354355828099</v>
      </c>
      <c r="K61" s="45">
        <v>5.64794370332159</v>
      </c>
      <c r="L61" s="45">
        <v>55.247483981887967</v>
      </c>
      <c r="M61" s="45">
        <v>30.169969758384457</v>
      </c>
      <c r="N61" s="45">
        <v>95.355360898111812</v>
      </c>
      <c r="O61" s="45">
        <v>85.924427181917949</v>
      </c>
      <c r="P61" s="45">
        <v>46.820650746726848</v>
      </c>
      <c r="Q61" s="45">
        <v>70.870229359968548</v>
      </c>
      <c r="R61" s="45">
        <v>53.969278203168415</v>
      </c>
      <c r="S61" s="45">
        <v>31.875875791463798</v>
      </c>
      <c r="T61" s="46">
        <v>11485.035</v>
      </c>
      <c r="U61" s="46">
        <v>11485.035</v>
      </c>
      <c r="V61" s="46">
        <v>11801.151</v>
      </c>
      <c r="W61" s="45">
        <v>5.6891880411159894</v>
      </c>
      <c r="X61" s="46">
        <v>671.3896484375</v>
      </c>
      <c r="Y61" s="38">
        <v>459.36898803710938</v>
      </c>
      <c r="Z61" s="4" t="s">
        <v>48</v>
      </c>
    </row>
    <row r="62" spans="1:26" ht="14.45">
      <c r="A62" s="70">
        <v>204</v>
      </c>
      <c r="B62" s="70" t="s">
        <v>69</v>
      </c>
      <c r="C62" s="70" t="s">
        <v>70</v>
      </c>
      <c r="D62" s="70" t="s">
        <v>56</v>
      </c>
      <c r="E62" s="70" t="s">
        <v>35</v>
      </c>
      <c r="F62" s="70" t="s">
        <v>47</v>
      </c>
      <c r="G62" s="70" t="s">
        <v>42</v>
      </c>
      <c r="H62" s="71">
        <v>0.36767482791091838</v>
      </c>
      <c r="I62" s="71">
        <v>0.39583931848170661</v>
      </c>
      <c r="J62" s="72">
        <v>42.961328625926967</v>
      </c>
      <c r="K62" s="72">
        <v>11.50610068657887</v>
      </c>
      <c r="L62" s="72">
        <v>47.66411642851142</v>
      </c>
      <c r="M62" s="72">
        <v>42.940297919553274</v>
      </c>
      <c r="N62" s="72">
        <v>96.774611753165445</v>
      </c>
      <c r="O62" s="72">
        <v>88.347886622148906</v>
      </c>
      <c r="P62" s="72">
        <v>46.327996211388431</v>
      </c>
      <c r="Q62" s="72">
        <v>67.302052175927756</v>
      </c>
      <c r="R62" s="72">
        <v>51.147838148354516</v>
      </c>
      <c r="S62" s="72">
        <v>20.70628016620859</v>
      </c>
      <c r="T62" s="73">
        <v>11485.035</v>
      </c>
      <c r="U62" s="73">
        <v>11485.035</v>
      </c>
      <c r="V62" s="73">
        <v>11801.151</v>
      </c>
      <c r="W62" s="72">
        <v>53.888987987001805</v>
      </c>
      <c r="X62" s="73">
        <v>6359.52099609375</v>
      </c>
      <c r="Y62" s="73">
        <v>4469.791015625</v>
      </c>
      <c r="Z62" s="49" t="s">
        <v>48</v>
      </c>
    </row>
    <row r="63" spans="1:26" ht="14.45">
      <c r="A63" s="70">
        <v>204</v>
      </c>
      <c r="B63" s="70" t="s">
        <v>69</v>
      </c>
      <c r="C63" s="70" t="s">
        <v>70</v>
      </c>
      <c r="D63" s="70" t="s">
        <v>56</v>
      </c>
      <c r="E63" s="70" t="s">
        <v>35</v>
      </c>
      <c r="F63" s="70" t="s">
        <v>47</v>
      </c>
      <c r="G63" s="70" t="s">
        <v>43</v>
      </c>
      <c r="H63" s="71">
        <v>0.36767482791091838</v>
      </c>
      <c r="I63" s="71">
        <v>0.33475956910893001</v>
      </c>
      <c r="J63" s="72">
        <v>33.382487099539532</v>
      </c>
      <c r="K63" s="72">
        <v>10.1769226683229</v>
      </c>
      <c r="L63" s="72">
        <v>44.369493005837278</v>
      </c>
      <c r="M63" s="72">
        <v>31.125889528757849</v>
      </c>
      <c r="N63" s="72">
        <v>94.836588767122763</v>
      </c>
      <c r="O63" s="72">
        <v>86.108609429940245</v>
      </c>
      <c r="P63" s="72">
        <v>44.173347047743029</v>
      </c>
      <c r="Q63" s="72">
        <v>63.689246338441251</v>
      </c>
      <c r="R63" s="72">
        <v>48.118608630912171</v>
      </c>
      <c r="S63" s="72">
        <v>20.415683405791821</v>
      </c>
      <c r="T63" s="73">
        <v>11485.035</v>
      </c>
      <c r="U63" s="73">
        <v>11485.035</v>
      </c>
      <c r="V63" s="73">
        <v>11801.151</v>
      </c>
      <c r="W63" s="72">
        <v>46.111012012997733</v>
      </c>
      <c r="X63" s="73">
        <v>5441.63037109375</v>
      </c>
      <c r="Y63" s="73">
        <v>3413.246826171875</v>
      </c>
      <c r="Z63" s="49" t="s">
        <v>48</v>
      </c>
    </row>
    <row r="64" spans="1:26" ht="14.45">
      <c r="A64" s="43">
        <v>64</v>
      </c>
      <c r="B64" s="43" t="s">
        <v>71</v>
      </c>
      <c r="C64" s="43" t="s">
        <v>72</v>
      </c>
      <c r="D64" s="43" t="s">
        <v>34</v>
      </c>
      <c r="E64" s="43" t="s">
        <v>52</v>
      </c>
      <c r="F64" s="43" t="s">
        <v>73</v>
      </c>
      <c r="G64" s="43" t="s">
        <v>37</v>
      </c>
      <c r="H64" s="44">
        <v>0.17486398904827921</v>
      </c>
      <c r="I64" s="44">
        <v>0.21902245566531331</v>
      </c>
      <c r="J64" s="45">
        <v>29.189470298986457</v>
      </c>
      <c r="K64" s="45">
        <v>18.351526670049232</v>
      </c>
      <c r="L64" s="45">
        <v>47.936298445624061</v>
      </c>
      <c r="M64" s="45">
        <v>13.370875420746081</v>
      </c>
      <c r="N64" s="45">
        <v>38.297273936927439</v>
      </c>
      <c r="O64" s="45">
        <v>43.263309621055313</v>
      </c>
      <c r="P64" s="45">
        <v>4.1457887372106699</v>
      </c>
      <c r="Q64" s="45">
        <v>28.024480966827909</v>
      </c>
      <c r="R64" s="45">
        <v>54.44896423597271</v>
      </c>
      <c r="S64" s="45">
        <v>26.017485487230914</v>
      </c>
      <c r="T64" s="46">
        <v>685.50199999999995</v>
      </c>
      <c r="U64" s="46">
        <v>754.39599999999996</v>
      </c>
      <c r="V64" s="46">
        <v>763.09400000000005</v>
      </c>
      <c r="W64" s="45">
        <v>20.71523658247995</v>
      </c>
      <c r="X64" s="46">
        <v>158.07672119140625</v>
      </c>
      <c r="Y64" s="38">
        <v>70.976432800292969</v>
      </c>
      <c r="Z64" s="4" t="s">
        <v>48</v>
      </c>
    </row>
    <row r="65" spans="1:26" ht="14.45">
      <c r="A65" s="43">
        <v>64</v>
      </c>
      <c r="B65" s="43" t="s">
        <v>71</v>
      </c>
      <c r="C65" s="43" t="s">
        <v>72</v>
      </c>
      <c r="D65" s="43" t="s">
        <v>34</v>
      </c>
      <c r="E65" s="43" t="s">
        <v>52</v>
      </c>
      <c r="F65" s="43" t="s">
        <v>73</v>
      </c>
      <c r="G65" s="43" t="s">
        <v>39</v>
      </c>
      <c r="H65" s="44">
        <v>0.17486398904827921</v>
      </c>
      <c r="I65" s="44">
        <v>0.156402110411998</v>
      </c>
      <c r="J65" s="45">
        <v>12.07978450455211</v>
      </c>
      <c r="K65" s="45">
        <v>20.485923436478021</v>
      </c>
      <c r="L65" s="45">
        <v>30.81251538588679</v>
      </c>
      <c r="M65" s="45">
        <v>14.42270452522971</v>
      </c>
      <c r="N65" s="45">
        <v>36.912501796273411</v>
      </c>
      <c r="O65" s="45">
        <v>39.638630424476681</v>
      </c>
      <c r="P65" s="45">
        <v>4.3875470825303298</v>
      </c>
      <c r="Q65" s="45">
        <v>25.461318847961863</v>
      </c>
      <c r="R65" s="45">
        <v>53.270722026817019</v>
      </c>
      <c r="S65" s="45">
        <v>25.328861764502754</v>
      </c>
      <c r="T65" s="46">
        <v>685.50199999999995</v>
      </c>
      <c r="U65" s="46">
        <v>754.39599999999996</v>
      </c>
      <c r="V65" s="46">
        <v>763.09400000000005</v>
      </c>
      <c r="W65" s="45">
        <v>17.79077089789525</v>
      </c>
      <c r="X65" s="46">
        <v>135.76029968261719</v>
      </c>
      <c r="Y65" s="38">
        <v>44.854824066162109</v>
      </c>
      <c r="Z65" s="4" t="s">
        <v>48</v>
      </c>
    </row>
    <row r="66" spans="1:26" ht="14.45">
      <c r="A66" s="43">
        <v>64</v>
      </c>
      <c r="B66" s="43" t="s">
        <v>71</v>
      </c>
      <c r="C66" s="43" t="s">
        <v>72</v>
      </c>
      <c r="D66" s="43" t="s">
        <v>34</v>
      </c>
      <c r="E66" s="43" t="s">
        <v>52</v>
      </c>
      <c r="F66" s="43" t="s">
        <v>73</v>
      </c>
      <c r="G66" s="43" t="s">
        <v>40</v>
      </c>
      <c r="H66" s="44">
        <v>0.17486398904827921</v>
      </c>
      <c r="I66" s="44">
        <v>0.15772524865535939</v>
      </c>
      <c r="J66" s="45">
        <v>15.313104365583341</v>
      </c>
      <c r="K66" s="45">
        <v>16.494738988676811</v>
      </c>
      <c r="L66" s="45">
        <v>37.599556912081169</v>
      </c>
      <c r="M66" s="45">
        <v>8.8794008155065089</v>
      </c>
      <c r="N66" s="45">
        <v>37.67446894868678</v>
      </c>
      <c r="O66" s="45">
        <v>39.900743780489975</v>
      </c>
      <c r="P66" s="45">
        <v>4.0593085972834402</v>
      </c>
      <c r="Q66" s="45">
        <v>27.346028866959958</v>
      </c>
      <c r="R66" s="45">
        <v>51.84192367394499</v>
      </c>
      <c r="S66" s="45">
        <v>23.877973809288591</v>
      </c>
      <c r="T66" s="46">
        <v>685.50199999999995</v>
      </c>
      <c r="U66" s="46">
        <v>754.39599999999996</v>
      </c>
      <c r="V66" s="46">
        <v>763.09400000000005</v>
      </c>
      <c r="W66" s="45">
        <v>52.912831953650453</v>
      </c>
      <c r="X66" s="46">
        <v>403.774658203125</v>
      </c>
      <c r="Y66" s="38">
        <v>137.89797973632813</v>
      </c>
      <c r="Z66" s="4" t="s">
        <v>48</v>
      </c>
    </row>
    <row r="67" spans="1:26" ht="14.45">
      <c r="A67" s="43">
        <v>64</v>
      </c>
      <c r="B67" s="43" t="s">
        <v>71</v>
      </c>
      <c r="C67" s="43" t="s">
        <v>72</v>
      </c>
      <c r="D67" s="43" t="s">
        <v>34</v>
      </c>
      <c r="E67" s="43" t="s">
        <v>52</v>
      </c>
      <c r="F67" s="43" t="s">
        <v>73</v>
      </c>
      <c r="G67" s="43" t="s">
        <v>41</v>
      </c>
      <c r="H67" s="44">
        <v>0.17486398904827921</v>
      </c>
      <c r="I67" s="44">
        <v>0.21192341172962151</v>
      </c>
      <c r="J67" s="45">
        <v>12.312603768955139</v>
      </c>
      <c r="K67" s="45">
        <v>11.548201972135249</v>
      </c>
      <c r="L67" s="45">
        <v>59.728129360336915</v>
      </c>
      <c r="M67" s="45">
        <v>9.3865277804051193</v>
      </c>
      <c r="N67" s="45">
        <v>52.546587076988835</v>
      </c>
      <c r="O67" s="45">
        <v>47.175403111151795</v>
      </c>
      <c r="P67" s="45">
        <v>5.5931534647243497</v>
      </c>
      <c r="Q67" s="45">
        <v>35.936184462917339</v>
      </c>
      <c r="R67" s="45">
        <v>65.693394212680573</v>
      </c>
      <c r="S67" s="45">
        <v>36.531128785384951</v>
      </c>
      <c r="T67" s="46">
        <v>685.50199999999995</v>
      </c>
      <c r="U67" s="46">
        <v>754.39599999999996</v>
      </c>
      <c r="V67" s="46">
        <v>763.09400000000005</v>
      </c>
      <c r="W67" s="45">
        <v>8.5811605659765302</v>
      </c>
      <c r="X67" s="46">
        <v>65.482322692871094</v>
      </c>
      <c r="Y67" s="38">
        <v>31.17643928527832</v>
      </c>
      <c r="Z67" s="4" t="s">
        <v>48</v>
      </c>
    </row>
    <row r="68" spans="1:26" ht="14.45">
      <c r="A68" s="70">
        <v>64</v>
      </c>
      <c r="B68" s="70" t="s">
        <v>71</v>
      </c>
      <c r="C68" s="70" t="s">
        <v>72</v>
      </c>
      <c r="D68" s="70" t="s">
        <v>34</v>
      </c>
      <c r="E68" s="70" t="s">
        <v>52</v>
      </c>
      <c r="F68" s="70" t="s">
        <v>73</v>
      </c>
      <c r="G68" s="70" t="s">
        <v>42</v>
      </c>
      <c r="H68" s="71">
        <v>0.17486398904827921</v>
      </c>
      <c r="I68" s="71">
        <v>0.19009023732206759</v>
      </c>
      <c r="J68" s="72">
        <v>21.284353149178202</v>
      </c>
      <c r="K68" s="72">
        <v>19.337673153713961</v>
      </c>
      <c r="L68" s="72">
        <v>40.02466799480883</v>
      </c>
      <c r="M68" s="72">
        <v>13.856847658484339</v>
      </c>
      <c r="N68" s="72">
        <v>37.65747340936754</v>
      </c>
      <c r="O68" s="72">
        <v>41.588614128473559</v>
      </c>
      <c r="P68" s="72">
        <v>4.2574873425887398</v>
      </c>
      <c r="Q68" s="72">
        <v>26.840233806065978</v>
      </c>
      <c r="R68" s="72">
        <v>53.904585875894199</v>
      </c>
      <c r="S68" s="72">
        <v>25.699323525304369</v>
      </c>
      <c r="T68" s="73">
        <v>685.50199999999995</v>
      </c>
      <c r="U68" s="73">
        <v>754.39599999999996</v>
      </c>
      <c r="V68" s="73">
        <v>763.09400000000005</v>
      </c>
      <c r="W68" s="72">
        <v>38.506007480375374</v>
      </c>
      <c r="X68" s="73">
        <v>293.8370361328125</v>
      </c>
      <c r="Y68" s="73">
        <v>115.83126068115234</v>
      </c>
      <c r="Z68" s="49" t="s">
        <v>48</v>
      </c>
    </row>
    <row r="69" spans="1:26" ht="14.45">
      <c r="A69" s="70">
        <v>64</v>
      </c>
      <c r="B69" s="70" t="s">
        <v>71</v>
      </c>
      <c r="C69" s="70" t="s">
        <v>72</v>
      </c>
      <c r="D69" s="70" t="s">
        <v>34</v>
      </c>
      <c r="E69" s="70" t="s">
        <v>52</v>
      </c>
      <c r="F69" s="70" t="s">
        <v>73</v>
      </c>
      <c r="G69" s="70" t="s">
        <v>43</v>
      </c>
      <c r="H69" s="71">
        <v>0.17486398904827921</v>
      </c>
      <c r="I69" s="71">
        <v>0.16528831491053519</v>
      </c>
      <c r="J69" s="72">
        <v>14.89440041836842</v>
      </c>
      <c r="K69" s="72">
        <v>15.804475978498381</v>
      </c>
      <c r="L69" s="72">
        <v>40.68748185391582</v>
      </c>
      <c r="M69" s="72">
        <v>8.950167694266959</v>
      </c>
      <c r="N69" s="72">
        <v>39.7497941696734</v>
      </c>
      <c r="O69" s="72">
        <v>40.915883914044784</v>
      </c>
      <c r="P69" s="72">
        <v>4.2733485148674104</v>
      </c>
      <c r="Q69" s="72">
        <v>28.544739528527458</v>
      </c>
      <c r="R69" s="72">
        <v>53.774822936094388</v>
      </c>
      <c r="S69" s="72">
        <v>25.643654489095002</v>
      </c>
      <c r="T69" s="73">
        <v>685.50199999999995</v>
      </c>
      <c r="U69" s="73">
        <v>754.39599999999996</v>
      </c>
      <c r="V69" s="73">
        <v>763.09400000000005</v>
      </c>
      <c r="W69" s="72">
        <v>61.49399251962685</v>
      </c>
      <c r="X69" s="73">
        <v>469.2569580078125</v>
      </c>
      <c r="Y69" s="73">
        <v>169.07441711425781</v>
      </c>
      <c r="Z69" s="49" t="s">
        <v>48</v>
      </c>
    </row>
    <row r="70" spans="1:26" ht="14.45">
      <c r="A70" s="43">
        <v>68</v>
      </c>
      <c r="B70" s="43" t="s">
        <v>74</v>
      </c>
      <c r="C70" s="43" t="s">
        <v>75</v>
      </c>
      <c r="D70" s="43" t="s">
        <v>64</v>
      </c>
      <c r="E70" s="43" t="s">
        <v>76</v>
      </c>
      <c r="F70" s="43" t="s">
        <v>77</v>
      </c>
      <c r="G70" s="43" t="s">
        <v>37</v>
      </c>
      <c r="H70" s="44">
        <v>3.7754270748762503E-2</v>
      </c>
      <c r="I70" s="44">
        <v>5.1829075329635502E-2</v>
      </c>
      <c r="J70" s="45">
        <v>17.924130034557333</v>
      </c>
      <c r="K70" s="45">
        <v>2.0023647745073503</v>
      </c>
      <c r="L70" s="45">
        <v>9.3364977970747205</v>
      </c>
      <c r="M70" s="45">
        <v>4.4036363405341099</v>
      </c>
      <c r="N70" s="45">
        <v>17.36234938969103</v>
      </c>
      <c r="O70" s="45">
        <v>61.415981463587677</v>
      </c>
      <c r="P70" s="45">
        <v>7.6245829204079199</v>
      </c>
      <c r="Q70" s="45">
        <v>8.2585803265153199</v>
      </c>
      <c r="R70" s="45">
        <v>24.87547606117376</v>
      </c>
      <c r="S70" s="45">
        <v>6.4386770119989309</v>
      </c>
      <c r="T70" s="46">
        <v>11031.822</v>
      </c>
      <c r="U70" s="46">
        <v>11353.14</v>
      </c>
      <c r="V70" s="46">
        <v>11513.102000000001</v>
      </c>
      <c r="W70" s="45">
        <v>22.147368638262709</v>
      </c>
      <c r="X70" s="46">
        <v>2549.84912109375</v>
      </c>
      <c r="Y70" s="38">
        <v>305.3468017578125</v>
      </c>
      <c r="Z70" s="4" t="s">
        <v>48</v>
      </c>
    </row>
    <row r="71" spans="1:26" ht="14.45">
      <c r="A71" s="43">
        <v>68</v>
      </c>
      <c r="B71" s="43" t="s">
        <v>74</v>
      </c>
      <c r="C71" s="43" t="s">
        <v>75</v>
      </c>
      <c r="D71" s="43" t="s">
        <v>64</v>
      </c>
      <c r="E71" s="43" t="s">
        <v>76</v>
      </c>
      <c r="F71" s="43" t="s">
        <v>77</v>
      </c>
      <c r="G71" s="43" t="s">
        <v>39</v>
      </c>
      <c r="H71" s="44">
        <v>3.7754270748762503E-2</v>
      </c>
      <c r="I71" s="44">
        <v>3.2762067648335502E-2</v>
      </c>
      <c r="J71" s="45">
        <v>8.9151311486179896</v>
      </c>
      <c r="K71" s="45">
        <v>1.39373843199021</v>
      </c>
      <c r="L71" s="45">
        <v>4.5537838868036395</v>
      </c>
      <c r="M71" s="45">
        <v>4.9181115359167107</v>
      </c>
      <c r="N71" s="45">
        <v>19.018227147297988</v>
      </c>
      <c r="O71" s="45">
        <v>56.990388586798879</v>
      </c>
      <c r="P71" s="45">
        <v>7.3982405308964205</v>
      </c>
      <c r="Q71" s="45">
        <v>7.8434260149002597</v>
      </c>
      <c r="R71" s="45">
        <v>25.24677192270341</v>
      </c>
      <c r="S71" s="45">
        <v>6.2256261149285601</v>
      </c>
      <c r="T71" s="46">
        <v>11031.822</v>
      </c>
      <c r="U71" s="46">
        <v>11353.14</v>
      </c>
      <c r="V71" s="46">
        <v>11513.102000000001</v>
      </c>
      <c r="W71" s="45">
        <v>16.84594979536854</v>
      </c>
      <c r="X71" s="46">
        <v>1939.4913330078125</v>
      </c>
      <c r="Y71" s="38">
        <v>148.9114990234375</v>
      </c>
      <c r="Z71" s="4" t="s">
        <v>48</v>
      </c>
    </row>
    <row r="72" spans="1:26" ht="14.45">
      <c r="A72" s="43">
        <v>68</v>
      </c>
      <c r="B72" s="43" t="s">
        <v>74</v>
      </c>
      <c r="C72" s="43" t="s">
        <v>75</v>
      </c>
      <c r="D72" s="43" t="s">
        <v>64</v>
      </c>
      <c r="E72" s="43" t="s">
        <v>76</v>
      </c>
      <c r="F72" s="43" t="s">
        <v>77</v>
      </c>
      <c r="G72" s="43" t="s">
        <v>40</v>
      </c>
      <c r="H72" s="44">
        <v>3.7754270748762503E-2</v>
      </c>
      <c r="I72" s="44">
        <v>2.49412561278178E-2</v>
      </c>
      <c r="J72" s="45">
        <v>7.8500868193488298</v>
      </c>
      <c r="K72" s="45">
        <v>1.22925968433345</v>
      </c>
      <c r="L72" s="45">
        <v>7.0087446913021294</v>
      </c>
      <c r="M72" s="45">
        <v>2.2020301271933</v>
      </c>
      <c r="N72" s="45">
        <v>13.117576812273521</v>
      </c>
      <c r="O72" s="45">
        <v>51.842638183852493</v>
      </c>
      <c r="P72" s="45">
        <v>5.7427792505186801</v>
      </c>
      <c r="Q72" s="45">
        <v>5.6133275972943402</v>
      </c>
      <c r="R72" s="45">
        <v>18.559850197503188</v>
      </c>
      <c r="S72" s="45">
        <v>4.2051030894884693</v>
      </c>
      <c r="T72" s="46">
        <v>11031.822</v>
      </c>
      <c r="U72" s="46">
        <v>11353.14</v>
      </c>
      <c r="V72" s="46">
        <v>11513.102000000001</v>
      </c>
      <c r="W72" s="45">
        <v>50.613498341866681</v>
      </c>
      <c r="X72" s="46">
        <v>5827.18359375</v>
      </c>
      <c r="Y72" s="38">
        <v>351.81246948242188</v>
      </c>
      <c r="Z72" s="4" t="s">
        <v>48</v>
      </c>
    </row>
    <row r="73" spans="1:26" ht="14.45">
      <c r="A73" s="43">
        <v>68</v>
      </c>
      <c r="B73" s="43" t="s">
        <v>74</v>
      </c>
      <c r="C73" s="43" t="s">
        <v>75</v>
      </c>
      <c r="D73" s="43" t="s">
        <v>64</v>
      </c>
      <c r="E73" s="43" t="s">
        <v>76</v>
      </c>
      <c r="F73" s="43" t="s">
        <v>77</v>
      </c>
      <c r="G73" s="43" t="s">
        <v>41</v>
      </c>
      <c r="H73" s="44">
        <v>3.7754270748762503E-2</v>
      </c>
      <c r="I73" s="44">
        <v>7.8251008121116003E-2</v>
      </c>
      <c r="J73" s="45">
        <v>2.15624657324941</v>
      </c>
      <c r="K73" s="45">
        <v>0.14395476672297999</v>
      </c>
      <c r="L73" s="45">
        <v>36.951539638169365</v>
      </c>
      <c r="M73" s="45">
        <v>0.90752515578478987</v>
      </c>
      <c r="N73" s="45">
        <v>26.871521393365633</v>
      </c>
      <c r="O73" s="45">
        <v>56.502331336677805</v>
      </c>
      <c r="P73" s="45">
        <v>10.8208861348383</v>
      </c>
      <c r="Q73" s="45">
        <v>10.42190747945433</v>
      </c>
      <c r="R73" s="45">
        <v>31.145074337620798</v>
      </c>
      <c r="S73" s="45">
        <v>16.757627259799509</v>
      </c>
      <c r="T73" s="46">
        <v>11031.822</v>
      </c>
      <c r="U73" s="46">
        <v>11353.14</v>
      </c>
      <c r="V73" s="46">
        <v>11513.102000000001</v>
      </c>
      <c r="W73" s="45">
        <v>10.39318322450308</v>
      </c>
      <c r="X73" s="46">
        <v>1196.5777587890625</v>
      </c>
      <c r="Y73" s="38">
        <v>237.04129028320313</v>
      </c>
      <c r="Z73" s="4" t="s">
        <v>48</v>
      </c>
    </row>
    <row r="74" spans="1:26" ht="14.45">
      <c r="A74" s="70">
        <v>68</v>
      </c>
      <c r="B74" s="70" t="s">
        <v>74</v>
      </c>
      <c r="C74" s="70" t="s">
        <v>75</v>
      </c>
      <c r="D74" s="70" t="s">
        <v>64</v>
      </c>
      <c r="E74" s="70" t="s">
        <v>76</v>
      </c>
      <c r="F74" s="70" t="s">
        <v>77</v>
      </c>
      <c r="G74" s="70" t="s">
        <v>42</v>
      </c>
      <c r="H74" s="71">
        <v>3.7754270748762503E-2</v>
      </c>
      <c r="I74" s="71">
        <v>4.3591719109395202E-2</v>
      </c>
      <c r="J74" s="72">
        <v>14.032049313154349</v>
      </c>
      <c r="K74" s="72">
        <v>1.7394251422307798</v>
      </c>
      <c r="L74" s="72">
        <v>7.2702628200447403</v>
      </c>
      <c r="M74" s="72">
        <v>4.6259006581281499</v>
      </c>
      <c r="N74" s="72">
        <v>18.077724092138869</v>
      </c>
      <c r="O74" s="72">
        <v>59.50403043166871</v>
      </c>
      <c r="P74" s="72">
        <v>7.5267981541084499</v>
      </c>
      <c r="Q74" s="72">
        <v>8.0792247606970395</v>
      </c>
      <c r="R74" s="72">
        <v>25.035883835987882</v>
      </c>
      <c r="S74" s="72">
        <v>6.3466344554770195</v>
      </c>
      <c r="T74" s="73">
        <v>11031.822</v>
      </c>
      <c r="U74" s="73">
        <v>11353.14</v>
      </c>
      <c r="V74" s="73">
        <v>11513.102000000001</v>
      </c>
      <c r="W74" s="72">
        <v>38.99331843363116</v>
      </c>
      <c r="X74" s="73">
        <v>4489.34033203125</v>
      </c>
      <c r="Y74" s="73">
        <v>454.25827026367188</v>
      </c>
      <c r="Z74" s="49" t="s">
        <v>48</v>
      </c>
    </row>
    <row r="75" spans="1:26" ht="14.45">
      <c r="A75" s="70">
        <v>68</v>
      </c>
      <c r="B75" s="70" t="s">
        <v>74</v>
      </c>
      <c r="C75" s="70" t="s">
        <v>75</v>
      </c>
      <c r="D75" s="70" t="s">
        <v>64</v>
      </c>
      <c r="E75" s="70" t="s">
        <v>76</v>
      </c>
      <c r="F75" s="70" t="s">
        <v>77</v>
      </c>
      <c r="G75" s="70" t="s">
        <v>43</v>
      </c>
      <c r="H75" s="71">
        <v>3.7754270748762503E-2</v>
      </c>
      <c r="I75" s="71">
        <v>3.4023179712145198E-2</v>
      </c>
      <c r="J75" s="72">
        <v>6.8800762662525896</v>
      </c>
      <c r="K75" s="72">
        <v>1.04436562726351</v>
      </c>
      <c r="L75" s="72">
        <v>12.109840934308851</v>
      </c>
      <c r="M75" s="72">
        <v>1.98149645764365</v>
      </c>
      <c r="N75" s="72">
        <v>15.460717963713469</v>
      </c>
      <c r="O75" s="72">
        <v>52.636469998070979</v>
      </c>
      <c r="P75" s="72">
        <v>6.6078926106828</v>
      </c>
      <c r="Q75" s="72">
        <v>6.4325239620495207</v>
      </c>
      <c r="R75" s="72">
        <v>20.703886507155332</v>
      </c>
      <c r="S75" s="72">
        <v>6.3435685867490905</v>
      </c>
      <c r="T75" s="73">
        <v>11031.822</v>
      </c>
      <c r="U75" s="73">
        <v>11353.14</v>
      </c>
      <c r="V75" s="73">
        <v>11513.102000000001</v>
      </c>
      <c r="W75" s="72">
        <v>61.006681566369714</v>
      </c>
      <c r="X75" s="73">
        <v>7023.76171875</v>
      </c>
      <c r="Y75" s="73">
        <v>588.853759765625</v>
      </c>
      <c r="Z75" s="49" t="s">
        <v>48</v>
      </c>
    </row>
    <row r="76" spans="1:26" ht="14.45">
      <c r="A76" s="43">
        <v>70</v>
      </c>
      <c r="B76" s="43" t="s">
        <v>78</v>
      </c>
      <c r="C76" s="43" t="s">
        <v>79</v>
      </c>
      <c r="D76" s="43" t="s">
        <v>46</v>
      </c>
      <c r="E76" s="43" t="s">
        <v>52</v>
      </c>
      <c r="F76" s="43" t="s">
        <v>80</v>
      </c>
      <c r="G76" s="43" t="s">
        <v>37</v>
      </c>
      <c r="H76" s="44">
        <v>8.3074964107425001E-3</v>
      </c>
      <c r="I76" s="44">
        <v>2.9066674165388301E-2</v>
      </c>
      <c r="J76" s="45">
        <v>7.2113535564055793</v>
      </c>
      <c r="K76" s="45"/>
      <c r="L76" s="45">
        <v>0.63586811894963002</v>
      </c>
      <c r="M76" s="45">
        <v>4.56456388601962</v>
      </c>
      <c r="N76" s="45">
        <v>68.883273098932236</v>
      </c>
      <c r="O76" s="45">
        <v>7.6895405230271399</v>
      </c>
      <c r="P76" s="45">
        <v>1.79082188777266</v>
      </c>
      <c r="Q76" s="45">
        <v>0.58262859829744007</v>
      </c>
      <c r="R76" s="45">
        <v>2.1907146084320401</v>
      </c>
      <c r="S76" s="45">
        <v>7.5614499280890007E-2</v>
      </c>
      <c r="T76" s="46">
        <v>3604.9720000000002</v>
      </c>
      <c r="U76" s="46">
        <v>3323.9290000000001</v>
      </c>
      <c r="V76" s="46">
        <v>3300.998</v>
      </c>
      <c r="W76" s="45">
        <v>10.35312396955525</v>
      </c>
      <c r="X76" s="46">
        <v>341.75640869140625</v>
      </c>
      <c r="Y76" s="38">
        <v>26.172815322875977</v>
      </c>
      <c r="Z76" s="4" t="s">
        <v>66</v>
      </c>
    </row>
    <row r="77" spans="1:26" ht="14.45">
      <c r="A77" s="43">
        <v>70</v>
      </c>
      <c r="B77" s="43" t="s">
        <v>78</v>
      </c>
      <c r="C77" s="43" t="s">
        <v>79</v>
      </c>
      <c r="D77" s="43" t="s">
        <v>46</v>
      </c>
      <c r="E77" s="43" t="s">
        <v>52</v>
      </c>
      <c r="F77" s="43" t="s">
        <v>80</v>
      </c>
      <c r="G77" s="43" t="s">
        <v>39</v>
      </c>
      <c r="H77" s="44">
        <v>8.3074964107425001E-3</v>
      </c>
      <c r="I77" s="44">
        <v>3.5854010249718E-3</v>
      </c>
      <c r="J77" s="45">
        <v>0.68939151763059003</v>
      </c>
      <c r="K77" s="45"/>
      <c r="L77" s="45">
        <v>0.3099015769165</v>
      </c>
      <c r="M77" s="45">
        <v>1.84765683154406</v>
      </c>
      <c r="N77" s="45">
        <v>72.486101627311527</v>
      </c>
      <c r="O77" s="45">
        <v>5.9733831833066402</v>
      </c>
      <c r="P77" s="45">
        <v>2.1568189516304801</v>
      </c>
      <c r="Q77" s="45">
        <v>5.7924557734969996E-2</v>
      </c>
      <c r="R77" s="45">
        <v>2.25737804802282</v>
      </c>
      <c r="S77" s="45">
        <v>5.7924557734969996E-2</v>
      </c>
      <c r="T77" s="46">
        <v>3604.9720000000002</v>
      </c>
      <c r="U77" s="46">
        <v>3323.9290000000001</v>
      </c>
      <c r="V77" s="46">
        <v>3300.998</v>
      </c>
      <c r="W77" s="45">
        <v>13.514928996658259</v>
      </c>
      <c r="X77" s="46">
        <v>446.12753295898438</v>
      </c>
      <c r="Y77" s="38">
        <v>4.0286555290222168</v>
      </c>
      <c r="Z77" s="4" t="s">
        <v>66</v>
      </c>
    </row>
    <row r="78" spans="1:26" ht="14.45">
      <c r="A78" s="43">
        <v>70</v>
      </c>
      <c r="B78" s="43" t="s">
        <v>78</v>
      </c>
      <c r="C78" s="43" t="s">
        <v>79</v>
      </c>
      <c r="D78" s="43" t="s">
        <v>46</v>
      </c>
      <c r="E78" s="43" t="s">
        <v>52</v>
      </c>
      <c r="F78" s="43" t="s">
        <v>80</v>
      </c>
      <c r="G78" s="43" t="s">
        <v>40</v>
      </c>
      <c r="H78" s="44">
        <v>8.3074964107425001E-3</v>
      </c>
      <c r="I78" s="44">
        <v>6.6992185370786002E-3</v>
      </c>
      <c r="J78" s="45">
        <v>1.68647029730371</v>
      </c>
      <c r="K78" s="45"/>
      <c r="L78" s="45">
        <v>0.73209101612633998</v>
      </c>
      <c r="M78" s="45">
        <v>1.37990857921125</v>
      </c>
      <c r="N78" s="45">
        <v>68.089192415571617</v>
      </c>
      <c r="O78" s="45">
        <v>4.9911247038881701</v>
      </c>
      <c r="P78" s="45">
        <v>2.3331944166456799</v>
      </c>
      <c r="Q78" s="45">
        <v>0.15254338421969998</v>
      </c>
      <c r="R78" s="45">
        <v>2.1426370290282502</v>
      </c>
      <c r="S78" s="45">
        <v>3.1191892716619998E-2</v>
      </c>
      <c r="T78" s="46">
        <v>3604.9720000000002</v>
      </c>
      <c r="U78" s="46">
        <v>3323.9290000000001</v>
      </c>
      <c r="V78" s="46">
        <v>3300.998</v>
      </c>
      <c r="W78" s="45">
        <v>60.367204616905198</v>
      </c>
      <c r="X78" s="46">
        <v>1992.72021484375</v>
      </c>
      <c r="Y78" s="38">
        <v>35.21038818359375</v>
      </c>
      <c r="Z78" s="4" t="s">
        <v>66</v>
      </c>
    </row>
    <row r="79" spans="1:26" ht="14.45">
      <c r="A79" s="43">
        <v>70</v>
      </c>
      <c r="B79" s="43" t="s">
        <v>78</v>
      </c>
      <c r="C79" s="43" t="s">
        <v>79</v>
      </c>
      <c r="D79" s="43" t="s">
        <v>46</v>
      </c>
      <c r="E79" s="43" t="s">
        <v>52</v>
      </c>
      <c r="F79" s="43" t="s">
        <v>80</v>
      </c>
      <c r="G79" s="43" t="s">
        <v>41</v>
      </c>
      <c r="H79" s="44">
        <v>8.3074964107425001E-3</v>
      </c>
      <c r="I79" s="44">
        <v>4.9053658289879001E-3</v>
      </c>
      <c r="J79" s="45">
        <v>0.81521112370358995</v>
      </c>
      <c r="K79" s="45"/>
      <c r="L79" s="45">
        <v>18.95658535254492</v>
      </c>
      <c r="M79" s="45">
        <v>0.9559628334540099</v>
      </c>
      <c r="N79" s="45">
        <v>72.170410194078258</v>
      </c>
      <c r="O79" s="45">
        <v>7.0067722739139802</v>
      </c>
      <c r="P79" s="45">
        <v>2.0824225289150702</v>
      </c>
      <c r="Q79" s="45">
        <v>0.30035096992715005</v>
      </c>
      <c r="R79" s="45">
        <v>2.57628024746611</v>
      </c>
      <c r="S79" s="45">
        <v>0.83220512416377002</v>
      </c>
      <c r="T79" s="46">
        <v>3604.9720000000002</v>
      </c>
      <c r="U79" s="46">
        <v>3323.9290000000001</v>
      </c>
      <c r="V79" s="46">
        <v>3300.998</v>
      </c>
      <c r="W79" s="45">
        <v>15.764742416877182</v>
      </c>
      <c r="X79" s="46">
        <v>520.39385986328125</v>
      </c>
      <c r="Y79" s="38">
        <v>6.917698860168457</v>
      </c>
      <c r="Z79" s="4" t="s">
        <v>66</v>
      </c>
    </row>
    <row r="80" spans="1:26" ht="14.45">
      <c r="A80" s="70">
        <v>70</v>
      </c>
      <c r="B80" s="70" t="s">
        <v>78</v>
      </c>
      <c r="C80" s="70" t="s">
        <v>79</v>
      </c>
      <c r="D80" s="70" t="s">
        <v>46</v>
      </c>
      <c r="E80" s="70" t="s">
        <v>52</v>
      </c>
      <c r="F80" s="70" t="s">
        <v>80</v>
      </c>
      <c r="G80" s="70" t="s">
        <v>42</v>
      </c>
      <c r="H80" s="71">
        <v>8.3074964107425001E-3</v>
      </c>
      <c r="I80" s="71">
        <v>1.46382833064998E-2</v>
      </c>
      <c r="J80" s="72">
        <v>3.5183898279558203</v>
      </c>
      <c r="K80" s="72"/>
      <c r="L80" s="72">
        <v>0.45129442636146999</v>
      </c>
      <c r="M80" s="72">
        <v>3.0261557894842999</v>
      </c>
      <c r="N80" s="72">
        <v>70.923321016418768</v>
      </c>
      <c r="O80" s="72">
        <v>6.7177920261452311</v>
      </c>
      <c r="P80" s="72">
        <v>1.9980622662830401</v>
      </c>
      <c r="Q80" s="72">
        <v>0.28552276136554999</v>
      </c>
      <c r="R80" s="72">
        <v>2.2284617868054899</v>
      </c>
      <c r="S80" s="72">
        <v>6.5597833728549992E-2</v>
      </c>
      <c r="T80" s="73">
        <v>3604.9720000000002</v>
      </c>
      <c r="U80" s="73">
        <v>3323.9290000000001</v>
      </c>
      <c r="V80" s="73">
        <v>3300.998</v>
      </c>
      <c r="W80" s="72">
        <v>23.868052966213423</v>
      </c>
      <c r="X80" s="73">
        <v>787.88397216796875</v>
      </c>
      <c r="Y80" s="73">
        <v>30.201473236083984</v>
      </c>
      <c r="Z80" s="49" t="s">
        <v>66</v>
      </c>
    </row>
    <row r="81" spans="1:26" ht="14.45">
      <c r="A81" s="70">
        <v>70</v>
      </c>
      <c r="B81" s="70" t="s">
        <v>78</v>
      </c>
      <c r="C81" s="70" t="s">
        <v>79</v>
      </c>
      <c r="D81" s="70" t="s">
        <v>46</v>
      </c>
      <c r="E81" s="70" t="s">
        <v>52</v>
      </c>
      <c r="F81" s="70" t="s">
        <v>80</v>
      </c>
      <c r="G81" s="70" t="s">
        <v>43</v>
      </c>
      <c r="H81" s="71">
        <v>8.3074964107425001E-3</v>
      </c>
      <c r="I81" s="71">
        <v>6.3277630971654997E-3</v>
      </c>
      <c r="J81" s="72">
        <v>1.5060575141647901</v>
      </c>
      <c r="K81" s="72"/>
      <c r="L81" s="72">
        <v>4.5058610310188101</v>
      </c>
      <c r="M81" s="72">
        <v>1.29212157597554</v>
      </c>
      <c r="N81" s="72">
        <v>68.934295549432932</v>
      </c>
      <c r="O81" s="72">
        <v>5.4085074976127707</v>
      </c>
      <c r="P81" s="72">
        <v>2.28126675198585</v>
      </c>
      <c r="Q81" s="72">
        <v>0.18315009541944999</v>
      </c>
      <c r="R81" s="72">
        <v>2.2324321006880097</v>
      </c>
      <c r="S81" s="72">
        <v>0.1970587562118</v>
      </c>
      <c r="T81" s="73">
        <v>3604.9720000000002</v>
      </c>
      <c r="U81" s="73">
        <v>3323.9290000000001</v>
      </c>
      <c r="V81" s="73">
        <v>3300.998</v>
      </c>
      <c r="W81" s="72">
        <v>76.131947033783831</v>
      </c>
      <c r="X81" s="73">
        <v>2513.114013671875</v>
      </c>
      <c r="Y81" s="73">
        <v>42.128086090087891</v>
      </c>
      <c r="Z81" s="49" t="s">
        <v>66</v>
      </c>
    </row>
    <row r="82" spans="1:26" ht="14.45">
      <c r="A82" s="43">
        <v>72</v>
      </c>
      <c r="B82" s="43" t="s">
        <v>81</v>
      </c>
      <c r="C82" s="43" t="s">
        <v>82</v>
      </c>
      <c r="D82" s="43" t="s">
        <v>56</v>
      </c>
      <c r="E82" s="43" t="s">
        <v>83</v>
      </c>
      <c r="F82" s="43" t="s">
        <v>36</v>
      </c>
      <c r="G82" s="43" t="s">
        <v>37</v>
      </c>
      <c r="H82" s="44">
        <v>7.2638699813072402E-2</v>
      </c>
      <c r="I82" s="44">
        <v>0.10332866616911331</v>
      </c>
      <c r="J82" s="45">
        <v>37.340654424101224</v>
      </c>
      <c r="K82" s="45">
        <v>1.77631420036155</v>
      </c>
      <c r="L82" s="45">
        <v>4.4903984949258904</v>
      </c>
      <c r="M82" s="45">
        <v>6.9945602220262399</v>
      </c>
      <c r="N82" s="45">
        <v>54.748667008262345</v>
      </c>
      <c r="O82" s="45">
        <v>52.578130699688032</v>
      </c>
      <c r="P82" s="45">
        <v>7.3394032700184599</v>
      </c>
      <c r="Q82" s="45">
        <v>39.547747086533604</v>
      </c>
      <c r="R82" s="45">
        <v>20.99753984469077</v>
      </c>
      <c r="S82" s="45">
        <v>27.114156583466908</v>
      </c>
      <c r="T82" s="46">
        <v>2159.9250000000002</v>
      </c>
      <c r="U82" s="46">
        <v>2254.067</v>
      </c>
      <c r="V82" s="46">
        <v>2303.703</v>
      </c>
      <c r="W82" s="45">
        <v>23.610631813658671</v>
      </c>
      <c r="X82" s="46">
        <v>543.9188232421875</v>
      </c>
      <c r="Y82" s="38">
        <v>131.84275817871094</v>
      </c>
      <c r="Z82" s="4" t="s">
        <v>48</v>
      </c>
    </row>
    <row r="83" spans="1:26" ht="14.45">
      <c r="A83" s="43">
        <v>72</v>
      </c>
      <c r="B83" s="43" t="s">
        <v>81</v>
      </c>
      <c r="C83" s="43" t="s">
        <v>82</v>
      </c>
      <c r="D83" s="43" t="s">
        <v>56</v>
      </c>
      <c r="E83" s="43" t="s">
        <v>83</v>
      </c>
      <c r="F83" s="43" t="s">
        <v>36</v>
      </c>
      <c r="G83" s="43" t="s">
        <v>39</v>
      </c>
      <c r="H83" s="44">
        <v>7.2638699813072402E-2</v>
      </c>
      <c r="I83" s="44">
        <v>7.8533667242064106E-2</v>
      </c>
      <c r="J83" s="45">
        <v>33.552641186144513</v>
      </c>
      <c r="K83" s="45">
        <v>1.8388327211532001</v>
      </c>
      <c r="L83" s="45">
        <v>2.1081788483823001</v>
      </c>
      <c r="M83" s="45">
        <v>5.00169020536012</v>
      </c>
      <c r="N83" s="45">
        <v>51.754648472264222</v>
      </c>
      <c r="O83" s="45">
        <v>48.449449683126439</v>
      </c>
      <c r="P83" s="45">
        <v>6.4755954654272694</v>
      </c>
      <c r="Q83" s="45">
        <v>35.75447921400594</v>
      </c>
      <c r="R83" s="45">
        <v>16.420791651845832</v>
      </c>
      <c r="S83" s="45">
        <v>24.568759910896279</v>
      </c>
      <c r="T83" s="46">
        <v>2159.9250000000002</v>
      </c>
      <c r="U83" s="46">
        <v>2254.067</v>
      </c>
      <c r="V83" s="46">
        <v>2303.703</v>
      </c>
      <c r="W83" s="45">
        <v>15.563686089416429</v>
      </c>
      <c r="X83" s="46">
        <v>358.54110717773438</v>
      </c>
      <c r="Y83" s="38">
        <v>66.7142333984375</v>
      </c>
      <c r="Z83" s="4" t="s">
        <v>48</v>
      </c>
    </row>
    <row r="84" spans="1:26" ht="14.45">
      <c r="A84" s="43">
        <v>72</v>
      </c>
      <c r="B84" s="43" t="s">
        <v>81</v>
      </c>
      <c r="C84" s="43" t="s">
        <v>82</v>
      </c>
      <c r="D84" s="43" t="s">
        <v>56</v>
      </c>
      <c r="E84" s="43" t="s">
        <v>83</v>
      </c>
      <c r="F84" s="43" t="s">
        <v>36</v>
      </c>
      <c r="G84" s="43" t="s">
        <v>40</v>
      </c>
      <c r="H84" s="44">
        <v>7.2638699813072402E-2</v>
      </c>
      <c r="I84" s="44">
        <v>5.2566516656628301E-2</v>
      </c>
      <c r="J84" s="45">
        <v>18.322184691035279</v>
      </c>
      <c r="K84" s="45">
        <v>1.34507861735393</v>
      </c>
      <c r="L84" s="45">
        <v>4.0516959910286099</v>
      </c>
      <c r="M84" s="45">
        <v>2.9498362172193802</v>
      </c>
      <c r="N84" s="45">
        <v>37.881783417875269</v>
      </c>
      <c r="O84" s="45">
        <v>50.886016856069951</v>
      </c>
      <c r="P84" s="45">
        <v>7.0360787095299093</v>
      </c>
      <c r="Q84" s="45">
        <v>30.285802106629976</v>
      </c>
      <c r="R84" s="45">
        <v>16.094587546879382</v>
      </c>
      <c r="S84" s="45">
        <v>19.972233660648371</v>
      </c>
      <c r="T84" s="46">
        <v>2159.9250000000002</v>
      </c>
      <c r="U84" s="46">
        <v>2254.067</v>
      </c>
      <c r="V84" s="46">
        <v>2303.703</v>
      </c>
      <c r="W84" s="45">
        <v>52.88002569376701</v>
      </c>
      <c r="X84" s="46">
        <v>1218.19873046875</v>
      </c>
      <c r="Y84" s="38">
        <v>153.06758117675781</v>
      </c>
      <c r="Z84" s="4" t="s">
        <v>48</v>
      </c>
    </row>
    <row r="85" spans="1:26" ht="14.45">
      <c r="A85" s="43">
        <v>72</v>
      </c>
      <c r="B85" s="43" t="s">
        <v>81</v>
      </c>
      <c r="C85" s="43" t="s">
        <v>82</v>
      </c>
      <c r="D85" s="43" t="s">
        <v>56</v>
      </c>
      <c r="E85" s="43" t="s">
        <v>83</v>
      </c>
      <c r="F85" s="43" t="s">
        <v>36</v>
      </c>
      <c r="G85" s="43" t="s">
        <v>41</v>
      </c>
      <c r="H85" s="44">
        <v>7.2638699813072402E-2</v>
      </c>
      <c r="I85" s="44">
        <v>0.1034807888778868</v>
      </c>
      <c r="J85" s="45">
        <v>19.570925126425241</v>
      </c>
      <c r="K85" s="45">
        <v>0.90463682750090002</v>
      </c>
      <c r="L85" s="45">
        <v>21.177764056847209</v>
      </c>
      <c r="M85" s="45">
        <v>2.8181079564057598</v>
      </c>
      <c r="N85" s="45">
        <v>59.727463471348393</v>
      </c>
      <c r="O85" s="45">
        <v>50.531078506384041</v>
      </c>
      <c r="P85" s="45">
        <v>12.53544037867638</v>
      </c>
      <c r="Q85" s="45">
        <v>43.629732041401745</v>
      </c>
      <c r="R85" s="45">
        <v>24.37331512272273</v>
      </c>
      <c r="S85" s="45">
        <v>25.85987195897237</v>
      </c>
      <c r="T85" s="46">
        <v>2159.9250000000002</v>
      </c>
      <c r="U85" s="46">
        <v>2254.067</v>
      </c>
      <c r="V85" s="46">
        <v>2303.703</v>
      </c>
      <c r="W85" s="45">
        <v>7.9456564031574404</v>
      </c>
      <c r="X85" s="46">
        <v>183.04432678222656</v>
      </c>
      <c r="Y85" s="38">
        <v>45.056842803955078</v>
      </c>
      <c r="Z85" s="4" t="s">
        <v>48</v>
      </c>
    </row>
    <row r="86" spans="1:26" ht="14.45">
      <c r="A86" s="70">
        <v>72</v>
      </c>
      <c r="B86" s="70" t="s">
        <v>81</v>
      </c>
      <c r="C86" s="70" t="s">
        <v>82</v>
      </c>
      <c r="D86" s="70" t="s">
        <v>56</v>
      </c>
      <c r="E86" s="70" t="s">
        <v>83</v>
      </c>
      <c r="F86" s="70" t="s">
        <v>36</v>
      </c>
      <c r="G86" s="70" t="s">
        <v>42</v>
      </c>
      <c r="H86" s="71">
        <v>7.2638699813072402E-2</v>
      </c>
      <c r="I86" s="71">
        <v>9.3477784250943996E-2</v>
      </c>
      <c r="J86" s="72">
        <v>35.835702912654831</v>
      </c>
      <c r="K86" s="72">
        <v>1.8011523771176399</v>
      </c>
      <c r="L86" s="72">
        <v>3.5439590734003197</v>
      </c>
      <c r="M86" s="72">
        <v>6.2028067208384803</v>
      </c>
      <c r="N86" s="72">
        <v>53.559164111097189</v>
      </c>
      <c r="O86" s="72">
        <v>50.937834231372037</v>
      </c>
      <c r="P86" s="72">
        <v>6.9962183919688004</v>
      </c>
      <c r="Q86" s="72">
        <v>38.040707945044062</v>
      </c>
      <c r="R86" s="72">
        <v>19.179229380166952</v>
      </c>
      <c r="S86" s="72">
        <v>26.102888055883277</v>
      </c>
      <c r="T86" s="73">
        <v>2159.9250000000002</v>
      </c>
      <c r="U86" s="73">
        <v>2254.067</v>
      </c>
      <c r="V86" s="73">
        <v>2303.703</v>
      </c>
      <c r="W86" s="72">
        <v>39.17431790307517</v>
      </c>
      <c r="X86" s="73">
        <v>902.4599609375</v>
      </c>
      <c r="Y86" s="73">
        <v>198.5570068359375</v>
      </c>
      <c r="Z86" s="49" t="s">
        <v>48</v>
      </c>
    </row>
    <row r="87" spans="1:26" ht="14.45">
      <c r="A87" s="70">
        <v>72</v>
      </c>
      <c r="B87" s="70" t="s">
        <v>81</v>
      </c>
      <c r="C87" s="70" t="s">
        <v>82</v>
      </c>
      <c r="D87" s="70" t="s">
        <v>56</v>
      </c>
      <c r="E87" s="70" t="s">
        <v>83</v>
      </c>
      <c r="F87" s="70" t="s">
        <v>36</v>
      </c>
      <c r="G87" s="70" t="s">
        <v>43</v>
      </c>
      <c r="H87" s="71">
        <v>7.2638699813072402E-2</v>
      </c>
      <c r="I87" s="71">
        <v>5.9217445986813298E-2</v>
      </c>
      <c r="J87" s="72">
        <v>18.48530760382938</v>
      </c>
      <c r="K87" s="72">
        <v>1.2875437240799399</v>
      </c>
      <c r="L87" s="72">
        <v>6.2888735728803695</v>
      </c>
      <c r="M87" s="72">
        <v>2.9326285598133701</v>
      </c>
      <c r="N87" s="72">
        <v>40.73548372363782</v>
      </c>
      <c r="O87" s="72">
        <v>50.839651273742149</v>
      </c>
      <c r="P87" s="72">
        <v>7.7544601029371094</v>
      </c>
      <c r="Q87" s="72">
        <v>32.028919136711934</v>
      </c>
      <c r="R87" s="72">
        <v>17.17603739676645</v>
      </c>
      <c r="S87" s="72">
        <v>20.741335614491</v>
      </c>
      <c r="T87" s="73">
        <v>2159.9250000000002</v>
      </c>
      <c r="U87" s="73">
        <v>2254.067</v>
      </c>
      <c r="V87" s="73">
        <v>2303.703</v>
      </c>
      <c r="W87" s="72">
        <v>60.825682096924481</v>
      </c>
      <c r="X87" s="73">
        <v>1401.2430419921875</v>
      </c>
      <c r="Y87" s="73">
        <v>198.12442016601563</v>
      </c>
      <c r="Z87" s="49" t="s">
        <v>48</v>
      </c>
    </row>
    <row r="88" spans="1:26" ht="14.45">
      <c r="A88" s="43">
        <v>76</v>
      </c>
      <c r="B88" s="43" t="s">
        <v>84</v>
      </c>
      <c r="C88" s="43" t="s">
        <v>85</v>
      </c>
      <c r="D88" s="43" t="s">
        <v>64</v>
      </c>
      <c r="E88" s="43" t="s">
        <v>86</v>
      </c>
      <c r="F88" s="43" t="s">
        <v>87</v>
      </c>
      <c r="G88" s="43" t="s">
        <v>37</v>
      </c>
      <c r="H88" s="44">
        <v>1.6346041054567901E-2</v>
      </c>
      <c r="I88" s="44">
        <v>2.2182886953282299E-2</v>
      </c>
      <c r="J88" s="45"/>
      <c r="K88" s="45">
        <v>3.4248502558757101</v>
      </c>
      <c r="L88" s="45">
        <v>9.3010875225399712</v>
      </c>
      <c r="M88" s="45">
        <v>1.5834000958781802</v>
      </c>
      <c r="N88" s="45">
        <v>4.8653449122510901</v>
      </c>
      <c r="O88" s="45">
        <v>42.290279041227102</v>
      </c>
      <c r="P88" s="45">
        <v>17.30041801437671</v>
      </c>
      <c r="Q88" s="45">
        <v>0.39686890494143001</v>
      </c>
      <c r="R88" s="45">
        <v>2.6298056203984701</v>
      </c>
      <c r="S88" s="45">
        <v>0.89990077723637008</v>
      </c>
      <c r="T88" s="46">
        <v>204471.75899999999</v>
      </c>
      <c r="U88" s="46">
        <v>209469.32</v>
      </c>
      <c r="V88" s="46">
        <v>211049.519</v>
      </c>
      <c r="W88" s="45">
        <v>13.26662605492556</v>
      </c>
      <c r="X88" s="46">
        <v>27999.150390625</v>
      </c>
      <c r="Y88" s="38">
        <v>1403.58544921875</v>
      </c>
      <c r="Z88" s="4" t="s">
        <v>38</v>
      </c>
    </row>
    <row r="89" spans="1:26" ht="14.45">
      <c r="A89" s="43">
        <v>76</v>
      </c>
      <c r="B89" s="43" t="s">
        <v>84</v>
      </c>
      <c r="C89" s="43" t="s">
        <v>85</v>
      </c>
      <c r="D89" s="43" t="s">
        <v>64</v>
      </c>
      <c r="E89" s="43" t="s">
        <v>86</v>
      </c>
      <c r="F89" s="43" t="s">
        <v>87</v>
      </c>
      <c r="G89" s="43" t="s">
        <v>39</v>
      </c>
      <c r="H89" s="44">
        <v>1.6346041054567901E-2</v>
      </c>
      <c r="I89" s="44">
        <v>2.4864792185850301E-2</v>
      </c>
      <c r="J89" s="45"/>
      <c r="K89" s="45">
        <v>4.2144862090198902</v>
      </c>
      <c r="L89" s="45">
        <v>8.0149884310090904</v>
      </c>
      <c r="M89" s="45">
        <v>1.9123315388403401</v>
      </c>
      <c r="N89" s="45">
        <v>5.8702557131704305</v>
      </c>
      <c r="O89" s="45">
        <v>42.766401710559833</v>
      </c>
      <c r="P89" s="45">
        <v>18.019648105667109</v>
      </c>
      <c r="Q89" s="45">
        <v>0.32750121220388001</v>
      </c>
      <c r="R89" s="45">
        <v>2.2959621978502898</v>
      </c>
      <c r="S89" s="45">
        <v>0.70298368221124996</v>
      </c>
      <c r="T89" s="46">
        <v>204471.75899999999</v>
      </c>
      <c r="U89" s="46">
        <v>209469.32</v>
      </c>
      <c r="V89" s="46">
        <v>211049.519</v>
      </c>
      <c r="W89" s="45">
        <v>12.946711255834551</v>
      </c>
      <c r="X89" s="46">
        <v>27323.97265625</v>
      </c>
      <c r="Y89" s="38">
        <v>1537.172119140625</v>
      </c>
      <c r="Z89" s="4" t="s">
        <v>38</v>
      </c>
    </row>
    <row r="90" spans="1:26" ht="14.45">
      <c r="A90" s="43">
        <v>76</v>
      </c>
      <c r="B90" s="43" t="s">
        <v>84</v>
      </c>
      <c r="C90" s="43" t="s">
        <v>85</v>
      </c>
      <c r="D90" s="43" t="s">
        <v>64</v>
      </c>
      <c r="E90" s="43" t="s">
        <v>86</v>
      </c>
      <c r="F90" s="43" t="s">
        <v>87</v>
      </c>
      <c r="G90" s="43" t="s">
        <v>40</v>
      </c>
      <c r="H90" s="44">
        <v>1.6346041054567901E-2</v>
      </c>
      <c r="I90" s="44">
        <v>1.43397843232714E-2</v>
      </c>
      <c r="J90" s="45"/>
      <c r="K90" s="45">
        <v>2.2957393400267501</v>
      </c>
      <c r="L90" s="45">
        <v>8.5293663645993689</v>
      </c>
      <c r="M90" s="45">
        <v>0.61782712280584007</v>
      </c>
      <c r="N90" s="45">
        <v>3.8796450995603702</v>
      </c>
      <c r="O90" s="45">
        <v>35.075055964593247</v>
      </c>
      <c r="P90" s="45">
        <v>14.538006012381841</v>
      </c>
      <c r="Q90" s="45">
        <v>0.23862607196539001</v>
      </c>
      <c r="R90" s="45">
        <v>1.5617484424836701</v>
      </c>
      <c r="S90" s="45">
        <v>0.53270188674412999</v>
      </c>
      <c r="T90" s="46">
        <v>204471.75899999999</v>
      </c>
      <c r="U90" s="46">
        <v>209469.32</v>
      </c>
      <c r="V90" s="46">
        <v>211049.519</v>
      </c>
      <c r="W90" s="45">
        <v>59.429220319952513</v>
      </c>
      <c r="X90" s="46">
        <v>125425.0859375</v>
      </c>
      <c r="Y90" s="38">
        <v>4216.11669921875</v>
      </c>
      <c r="Z90" s="4" t="s">
        <v>38</v>
      </c>
    </row>
    <row r="91" spans="1:26" ht="14.45">
      <c r="A91" s="43">
        <v>76</v>
      </c>
      <c r="B91" s="43" t="s">
        <v>84</v>
      </c>
      <c r="C91" s="43" t="s">
        <v>85</v>
      </c>
      <c r="D91" s="43" t="s">
        <v>64</v>
      </c>
      <c r="E91" s="43" t="s">
        <v>86</v>
      </c>
      <c r="F91" s="43" t="s">
        <v>87</v>
      </c>
      <c r="G91" s="43" t="s">
        <v>41</v>
      </c>
      <c r="H91" s="44">
        <v>1.6346041054567901E-2</v>
      </c>
      <c r="I91" s="44">
        <v>1.1575359203919E-2</v>
      </c>
      <c r="J91" s="45"/>
      <c r="K91" s="45">
        <v>0.52841413472419996</v>
      </c>
      <c r="L91" s="45">
        <v>34.320734953045168</v>
      </c>
      <c r="M91" s="45">
        <v>0.26294665626410002</v>
      </c>
      <c r="N91" s="45">
        <v>5.0812339216570805</v>
      </c>
      <c r="O91" s="45">
        <v>33.592155938129267</v>
      </c>
      <c r="P91" s="45">
        <v>15.227874139816331</v>
      </c>
      <c r="Q91" s="45">
        <v>0.25233123180675998</v>
      </c>
      <c r="R91" s="45">
        <v>1.4351016883982701</v>
      </c>
      <c r="S91" s="45">
        <v>0.9894210063695299</v>
      </c>
      <c r="T91" s="46">
        <v>204471.75899999999</v>
      </c>
      <c r="U91" s="46">
        <v>209469.32</v>
      </c>
      <c r="V91" s="46">
        <v>211049.519</v>
      </c>
      <c r="W91" s="45">
        <v>14.35744236928738</v>
      </c>
      <c r="X91" s="46">
        <v>30301.3125</v>
      </c>
      <c r="Y91" s="38">
        <v>951.494140625</v>
      </c>
      <c r="Z91" s="4" t="s">
        <v>38</v>
      </c>
    </row>
    <row r="92" spans="1:26" ht="14.45">
      <c r="A92" s="70">
        <v>76</v>
      </c>
      <c r="B92" s="70" t="s">
        <v>84</v>
      </c>
      <c r="C92" s="70" t="s">
        <v>85</v>
      </c>
      <c r="D92" s="70" t="s">
        <v>64</v>
      </c>
      <c r="E92" s="70" t="s">
        <v>86</v>
      </c>
      <c r="F92" s="70" t="s">
        <v>87</v>
      </c>
      <c r="G92" s="70" t="s">
        <v>42</v>
      </c>
      <c r="H92" s="71">
        <v>1.6346041054567901E-2</v>
      </c>
      <c r="I92" s="71">
        <v>2.3507474213955801E-2</v>
      </c>
      <c r="J92" s="72"/>
      <c r="K92" s="72">
        <v>3.8148497649571804</v>
      </c>
      <c r="L92" s="72">
        <v>8.6658859308064891</v>
      </c>
      <c r="M92" s="72">
        <v>1.74585863232894</v>
      </c>
      <c r="N92" s="72">
        <v>5.3616682084088696</v>
      </c>
      <c r="O92" s="72">
        <v>42.525435009699599</v>
      </c>
      <c r="P92" s="72">
        <v>17.655644218810508</v>
      </c>
      <c r="Q92" s="72">
        <v>0.36260834980074996</v>
      </c>
      <c r="R92" s="72">
        <v>2.4649210677315798</v>
      </c>
      <c r="S92" s="72">
        <v>0.80264384499593999</v>
      </c>
      <c r="T92" s="73">
        <v>204471.75899999999</v>
      </c>
      <c r="U92" s="73">
        <v>209469.32</v>
      </c>
      <c r="V92" s="73">
        <v>211049.519</v>
      </c>
      <c r="W92" s="72">
        <v>26.213337310760121</v>
      </c>
      <c r="X92" s="73">
        <v>55323.12109375</v>
      </c>
      <c r="Y92" s="73">
        <v>2940.75732421875</v>
      </c>
      <c r="Z92" s="49" t="s">
        <v>38</v>
      </c>
    </row>
    <row r="93" spans="1:26" ht="14.45">
      <c r="A93" s="70">
        <v>76</v>
      </c>
      <c r="B93" s="70" t="s">
        <v>84</v>
      </c>
      <c r="C93" s="70" t="s">
        <v>85</v>
      </c>
      <c r="D93" s="70" t="s">
        <v>64</v>
      </c>
      <c r="E93" s="70" t="s">
        <v>86</v>
      </c>
      <c r="F93" s="70" t="s">
        <v>87</v>
      </c>
      <c r="G93" s="70" t="s">
        <v>43</v>
      </c>
      <c r="H93" s="71">
        <v>1.6346041054567901E-2</v>
      </c>
      <c r="I93" s="71">
        <v>1.3801881226847701E-2</v>
      </c>
      <c r="J93" s="72"/>
      <c r="K93" s="72">
        <v>1.9518523981577802</v>
      </c>
      <c r="L93" s="72">
        <v>13.54786258922479</v>
      </c>
      <c r="M93" s="72">
        <v>0.54877432029844997</v>
      </c>
      <c r="N93" s="72">
        <v>4.1134507988029405</v>
      </c>
      <c r="O93" s="72">
        <v>34.786512603321604</v>
      </c>
      <c r="P93" s="72">
        <v>14.67224086623021</v>
      </c>
      <c r="Q93" s="72">
        <v>0.24129282819764999</v>
      </c>
      <c r="R93" s="72">
        <v>1.5371054595004701</v>
      </c>
      <c r="S93" s="72">
        <v>0.62157050066409991</v>
      </c>
      <c r="T93" s="73">
        <v>204471.75899999999</v>
      </c>
      <c r="U93" s="73">
        <v>209469.32</v>
      </c>
      <c r="V93" s="73">
        <v>211049.519</v>
      </c>
      <c r="W93" s="72">
        <v>73.78666268923989</v>
      </c>
      <c r="X93" s="73">
        <v>155726.390625</v>
      </c>
      <c r="Y93" s="73">
        <v>5167.6103515625</v>
      </c>
      <c r="Z93" s="49" t="s">
        <v>38</v>
      </c>
    </row>
    <row r="94" spans="1:26" ht="14.45">
      <c r="A94" s="43">
        <v>854</v>
      </c>
      <c r="B94" s="43" t="s">
        <v>88</v>
      </c>
      <c r="C94" s="43" t="s">
        <v>89</v>
      </c>
      <c r="D94" s="43" t="s">
        <v>56</v>
      </c>
      <c r="E94" s="43" t="s">
        <v>35</v>
      </c>
      <c r="F94" s="43" t="s">
        <v>73</v>
      </c>
      <c r="G94" s="43" t="s">
        <v>37</v>
      </c>
      <c r="H94" s="44">
        <v>0.52342428287564635</v>
      </c>
      <c r="I94" s="44">
        <v>0.58347720595354191</v>
      </c>
      <c r="J94" s="45">
        <v>59.346632488952913</v>
      </c>
      <c r="K94" s="45">
        <v>19.503890488611212</v>
      </c>
      <c r="L94" s="45">
        <v>75.960750259465797</v>
      </c>
      <c r="M94" s="45">
        <v>66.719125438334288</v>
      </c>
      <c r="N94" s="45">
        <v>98.068567364036468</v>
      </c>
      <c r="O94" s="45">
        <v>87.252644739855114</v>
      </c>
      <c r="P94" s="45">
        <v>46.284475634758223</v>
      </c>
      <c r="Q94" s="45">
        <v>92.246144203427221</v>
      </c>
      <c r="R94" s="45">
        <v>79.342518809861787</v>
      </c>
      <c r="S94" s="45">
        <v>13.854065238754851</v>
      </c>
      <c r="T94" s="46">
        <v>15605.210999999999</v>
      </c>
      <c r="U94" s="46">
        <v>19751.466</v>
      </c>
      <c r="V94" s="46">
        <v>20321.383000000002</v>
      </c>
      <c r="W94" s="45">
        <v>35.550594782877397</v>
      </c>
      <c r="X94" s="46">
        <v>7224.37255859375</v>
      </c>
      <c r="Y94" s="38">
        <v>6516.15869140625</v>
      </c>
      <c r="Z94" s="4" t="s">
        <v>48</v>
      </c>
    </row>
    <row r="95" spans="1:26" ht="14.45">
      <c r="A95" s="43">
        <v>854</v>
      </c>
      <c r="B95" s="43" t="s">
        <v>88</v>
      </c>
      <c r="C95" s="43" t="s">
        <v>89</v>
      </c>
      <c r="D95" s="43" t="s">
        <v>56</v>
      </c>
      <c r="E95" s="43" t="s">
        <v>35</v>
      </c>
      <c r="F95" s="43" t="s">
        <v>73</v>
      </c>
      <c r="G95" s="43" t="s">
        <v>39</v>
      </c>
      <c r="H95" s="44">
        <v>0.52342428287564635</v>
      </c>
      <c r="I95" s="44">
        <v>0.52097267339602393</v>
      </c>
      <c r="J95" s="45">
        <v>44.593443834002414</v>
      </c>
      <c r="K95" s="45">
        <v>16.943935775958042</v>
      </c>
      <c r="L95" s="45">
        <v>63.145389311707987</v>
      </c>
      <c r="M95" s="45">
        <v>70.428902507154774</v>
      </c>
      <c r="N95" s="45">
        <v>97.021245086580237</v>
      </c>
      <c r="O95" s="45">
        <v>82.876087265763985</v>
      </c>
      <c r="P95" s="45">
        <v>44.195319058000372</v>
      </c>
      <c r="Q95" s="45">
        <v>88.98335673182811</v>
      </c>
      <c r="R95" s="45">
        <v>75.97759652082982</v>
      </c>
      <c r="S95" s="45">
        <v>13.741411823973641</v>
      </c>
      <c r="T95" s="46">
        <v>15605.210999999999</v>
      </c>
      <c r="U95" s="46">
        <v>19751.466</v>
      </c>
      <c r="V95" s="46">
        <v>20321.383000000002</v>
      </c>
      <c r="W95" s="45">
        <v>19.232446694586169</v>
      </c>
      <c r="X95" s="46">
        <v>3908.299072265625</v>
      </c>
      <c r="Y95" s="38">
        <v>3251.227294921875</v>
      </c>
      <c r="Z95" s="4" t="s">
        <v>48</v>
      </c>
    </row>
    <row r="96" spans="1:26" ht="14.45">
      <c r="A96" s="43">
        <v>854</v>
      </c>
      <c r="B96" s="43" t="s">
        <v>88</v>
      </c>
      <c r="C96" s="43" t="s">
        <v>89</v>
      </c>
      <c r="D96" s="43" t="s">
        <v>56</v>
      </c>
      <c r="E96" s="43" t="s">
        <v>35</v>
      </c>
      <c r="F96" s="43" t="s">
        <v>73</v>
      </c>
      <c r="G96" s="43" t="s">
        <v>40</v>
      </c>
      <c r="H96" s="44">
        <v>0.52342428287564635</v>
      </c>
      <c r="I96" s="44">
        <v>0.47784922409770331</v>
      </c>
      <c r="J96" s="45">
        <v>45.053455880722233</v>
      </c>
      <c r="K96" s="45">
        <v>16.406861444945289</v>
      </c>
      <c r="L96" s="45">
        <v>65.881626353221449</v>
      </c>
      <c r="M96" s="45">
        <v>50.621180519140829</v>
      </c>
      <c r="N96" s="45">
        <v>94.071750615615258</v>
      </c>
      <c r="O96" s="45">
        <v>81.061979322368259</v>
      </c>
      <c r="P96" s="45">
        <v>41.734936190820434</v>
      </c>
      <c r="Q96" s="45">
        <v>84.761378147144811</v>
      </c>
      <c r="R96" s="45">
        <v>72.072510906376934</v>
      </c>
      <c r="S96" s="45">
        <v>12.740701311378469</v>
      </c>
      <c r="T96" s="46">
        <v>15605.210999999999</v>
      </c>
      <c r="U96" s="46">
        <v>19751.466</v>
      </c>
      <c r="V96" s="46">
        <v>20321.383000000002</v>
      </c>
      <c r="W96" s="45">
        <v>39.19797433366103</v>
      </c>
      <c r="X96" s="46">
        <v>7965.5703125</v>
      </c>
      <c r="Y96" s="38">
        <v>6301.27783203125</v>
      </c>
      <c r="Z96" s="4" t="s">
        <v>48</v>
      </c>
    </row>
    <row r="97" spans="1:26" ht="14.45">
      <c r="A97" s="43">
        <v>854</v>
      </c>
      <c r="B97" s="43" t="s">
        <v>88</v>
      </c>
      <c r="C97" s="43" t="s">
        <v>89</v>
      </c>
      <c r="D97" s="43" t="s">
        <v>56</v>
      </c>
      <c r="E97" s="43" t="s">
        <v>35</v>
      </c>
      <c r="F97" s="43" t="s">
        <v>73</v>
      </c>
      <c r="G97" s="43" t="s">
        <v>41</v>
      </c>
      <c r="H97" s="44">
        <v>0.52342428287564635</v>
      </c>
      <c r="I97" s="44">
        <v>0.47317021873651482</v>
      </c>
      <c r="J97" s="45">
        <v>26.5737110013898</v>
      </c>
      <c r="K97" s="45">
        <v>9.43512703638158</v>
      </c>
      <c r="L97" s="45">
        <v>74.15467561336088</v>
      </c>
      <c r="M97" s="45">
        <v>49.10821600143926</v>
      </c>
      <c r="N97" s="45">
        <v>97.167730550164492</v>
      </c>
      <c r="O97" s="45">
        <v>86.557581939915792</v>
      </c>
      <c r="P97" s="45">
        <v>42.735789369556372</v>
      </c>
      <c r="Q97" s="45">
        <v>91.449959628384818</v>
      </c>
      <c r="R97" s="45">
        <v>78.525573914899525</v>
      </c>
      <c r="S97" s="45">
        <v>24.780787147008098</v>
      </c>
      <c r="T97" s="46">
        <v>15605.210999999999</v>
      </c>
      <c r="U97" s="46">
        <v>19751.466</v>
      </c>
      <c r="V97" s="46">
        <v>20321.383000000002</v>
      </c>
      <c r="W97" s="45">
        <v>6.0189841888752005</v>
      </c>
      <c r="X97" s="46">
        <v>1223.140869140625</v>
      </c>
      <c r="Y97" s="38">
        <v>1039.8729248046875</v>
      </c>
      <c r="Z97" s="4" t="s">
        <v>48</v>
      </c>
    </row>
    <row r="98" spans="1:26" ht="14.45">
      <c r="A98" s="70">
        <v>854</v>
      </c>
      <c r="B98" s="70" t="s">
        <v>88</v>
      </c>
      <c r="C98" s="70" t="s">
        <v>89</v>
      </c>
      <c r="D98" s="70" t="s">
        <v>56</v>
      </c>
      <c r="E98" s="70" t="s">
        <v>35</v>
      </c>
      <c r="F98" s="70" t="s">
        <v>73</v>
      </c>
      <c r="G98" s="70" t="s">
        <v>42</v>
      </c>
      <c r="H98" s="71">
        <v>0.52342428287564635</v>
      </c>
      <c r="I98" s="71">
        <v>0.56153400860337221</v>
      </c>
      <c r="J98" s="72">
        <v>54.167294016147608</v>
      </c>
      <c r="K98" s="72">
        <v>18.605178200577459</v>
      </c>
      <c r="L98" s="72">
        <v>71.461716623280992</v>
      </c>
      <c r="M98" s="72">
        <v>68.021500914406502</v>
      </c>
      <c r="N98" s="72">
        <v>97.70088843767553</v>
      </c>
      <c r="O98" s="72">
        <v>85.716185535397514</v>
      </c>
      <c r="P98" s="72">
        <v>45.551044422917201</v>
      </c>
      <c r="Q98" s="72">
        <v>91.100691442300587</v>
      </c>
      <c r="R98" s="72">
        <v>78.161210017763423</v>
      </c>
      <c r="S98" s="72">
        <v>13.81451648906312</v>
      </c>
      <c r="T98" s="73">
        <v>15605.210999999999</v>
      </c>
      <c r="U98" s="73">
        <v>19751.466</v>
      </c>
      <c r="V98" s="73">
        <v>20321.383000000002</v>
      </c>
      <c r="W98" s="72">
        <v>54.783041477463676</v>
      </c>
      <c r="X98" s="73">
        <v>11132.671875</v>
      </c>
      <c r="Y98" s="73">
        <v>9767.38671875</v>
      </c>
      <c r="Z98" s="49" t="s">
        <v>48</v>
      </c>
    </row>
    <row r="99" spans="1:26" ht="14.45">
      <c r="A99" s="70">
        <v>854</v>
      </c>
      <c r="B99" s="70" t="s">
        <v>88</v>
      </c>
      <c r="C99" s="70" t="s">
        <v>89</v>
      </c>
      <c r="D99" s="70" t="s">
        <v>56</v>
      </c>
      <c r="E99" s="70" t="s">
        <v>35</v>
      </c>
      <c r="F99" s="70" t="s">
        <v>73</v>
      </c>
      <c r="G99" s="70" t="s">
        <v>43</v>
      </c>
      <c r="H99" s="71">
        <v>0.52342428287564635</v>
      </c>
      <c r="I99" s="71">
        <v>0.47722638567139303</v>
      </c>
      <c r="J99" s="72">
        <v>42.593553758209431</v>
      </c>
      <c r="K99" s="72">
        <v>15.47883000397009</v>
      </c>
      <c r="L99" s="72">
        <v>66.982880270282962</v>
      </c>
      <c r="M99" s="72">
        <v>50.419784631227429</v>
      </c>
      <c r="N99" s="72">
        <v>94.48386710650739</v>
      </c>
      <c r="O99" s="72">
        <v>81.793517805808477</v>
      </c>
      <c r="P99" s="72">
        <v>41.868163184740993</v>
      </c>
      <c r="Q99" s="72">
        <v>85.65171813234123</v>
      </c>
      <c r="R99" s="72">
        <v>72.931500221165678</v>
      </c>
      <c r="S99" s="72">
        <v>14.343398366759441</v>
      </c>
      <c r="T99" s="73">
        <v>15605.210999999999</v>
      </c>
      <c r="U99" s="73">
        <v>19751.466</v>
      </c>
      <c r="V99" s="73">
        <v>20321.383000000002</v>
      </c>
      <c r="W99" s="72">
        <v>45.216958522536451</v>
      </c>
      <c r="X99" s="73">
        <v>9188.7109375</v>
      </c>
      <c r="Y99" s="73">
        <v>7341.15087890625</v>
      </c>
      <c r="Z99" s="49" t="s">
        <v>48</v>
      </c>
    </row>
    <row r="100" spans="1:26" ht="14.45">
      <c r="A100" s="43">
        <v>108</v>
      </c>
      <c r="B100" s="43" t="s">
        <v>90</v>
      </c>
      <c r="C100" s="43" t="s">
        <v>91</v>
      </c>
      <c r="D100" s="43" t="s">
        <v>56</v>
      </c>
      <c r="E100" s="43" t="s">
        <v>35</v>
      </c>
      <c r="F100" s="43" t="s">
        <v>92</v>
      </c>
      <c r="G100" s="43" t="s">
        <v>37</v>
      </c>
      <c r="H100" s="44">
        <v>0.40886109833409612</v>
      </c>
      <c r="I100" s="44">
        <v>0.46599912963672102</v>
      </c>
      <c r="J100" s="45">
        <v>66.1770325612422</v>
      </c>
      <c r="K100" s="45">
        <v>9.0578969929257909</v>
      </c>
      <c r="L100" s="45">
        <v>49.887037869477901</v>
      </c>
      <c r="M100" s="45">
        <v>26.109917773665359</v>
      </c>
      <c r="N100" s="45">
        <v>99.825744626843701</v>
      </c>
      <c r="O100" s="45">
        <v>55.744705657592732</v>
      </c>
      <c r="P100" s="45">
        <v>51.313177949860624</v>
      </c>
      <c r="Q100" s="45">
        <v>92.845047900845572</v>
      </c>
      <c r="R100" s="45">
        <v>86.990693775963294</v>
      </c>
      <c r="S100" s="45">
        <v>62.818703238249086</v>
      </c>
      <c r="T100" s="46">
        <v>10827.01</v>
      </c>
      <c r="U100" s="46">
        <v>11175.379000000001</v>
      </c>
      <c r="V100" s="46">
        <v>11530.576999999999</v>
      </c>
      <c r="W100" s="45">
        <v>33.937195266963684</v>
      </c>
      <c r="X100" s="46">
        <v>3913.154541015625</v>
      </c>
      <c r="Y100" s="38">
        <v>3230.53955078125</v>
      </c>
      <c r="Z100" s="4" t="s">
        <v>48</v>
      </c>
    </row>
    <row r="101" spans="1:26" ht="14.45">
      <c r="A101" s="43">
        <v>108</v>
      </c>
      <c r="B101" s="43" t="s">
        <v>90</v>
      </c>
      <c r="C101" s="43" t="s">
        <v>91</v>
      </c>
      <c r="D101" s="43" t="s">
        <v>56</v>
      </c>
      <c r="E101" s="43" t="s">
        <v>35</v>
      </c>
      <c r="F101" s="43" t="s">
        <v>92</v>
      </c>
      <c r="G101" s="43" t="s">
        <v>39</v>
      </c>
      <c r="H101" s="44">
        <v>0.40886109833409612</v>
      </c>
      <c r="I101" s="44">
        <v>0.393840160156057</v>
      </c>
      <c r="J101" s="45">
        <v>46.65141514900688</v>
      </c>
      <c r="K101" s="45">
        <v>7.4034982900251398</v>
      </c>
      <c r="L101" s="45">
        <v>36.022141259334759</v>
      </c>
      <c r="M101" s="45">
        <v>34.533401651823084</v>
      </c>
      <c r="N101" s="45">
        <v>99.661793606426386</v>
      </c>
      <c r="O101" s="45">
        <v>51.241150736418959</v>
      </c>
      <c r="P101" s="45">
        <v>50.278378081071359</v>
      </c>
      <c r="Q101" s="45">
        <v>91.232644103467095</v>
      </c>
      <c r="R101" s="45">
        <v>83.907980043377449</v>
      </c>
      <c r="S101" s="45">
        <v>59.182223794055467</v>
      </c>
      <c r="T101" s="46">
        <v>10827.01</v>
      </c>
      <c r="U101" s="46">
        <v>11175.379000000001</v>
      </c>
      <c r="V101" s="46">
        <v>11530.576999999999</v>
      </c>
      <c r="W101" s="45">
        <v>20.947802818769002</v>
      </c>
      <c r="X101" s="46">
        <v>2415.402587890625</v>
      </c>
      <c r="Y101" s="38">
        <v>1753.481689453125</v>
      </c>
      <c r="Z101" s="4" t="s">
        <v>48</v>
      </c>
    </row>
    <row r="102" spans="1:26" ht="14.45">
      <c r="A102" s="43">
        <v>108</v>
      </c>
      <c r="B102" s="43" t="s">
        <v>90</v>
      </c>
      <c r="C102" s="43" t="s">
        <v>91</v>
      </c>
      <c r="D102" s="43" t="s">
        <v>56</v>
      </c>
      <c r="E102" s="43" t="s">
        <v>35</v>
      </c>
      <c r="F102" s="43" t="s">
        <v>92</v>
      </c>
      <c r="G102" s="43" t="s">
        <v>40</v>
      </c>
      <c r="H102" s="44">
        <v>0.40886109833409612</v>
      </c>
      <c r="I102" s="44">
        <v>0.37637141535720259</v>
      </c>
      <c r="J102" s="45">
        <v>48.73870903104671</v>
      </c>
      <c r="K102" s="45">
        <v>8.1436250107651009</v>
      </c>
      <c r="L102" s="45">
        <v>39.054248599193905</v>
      </c>
      <c r="M102" s="45">
        <v>20.635930128854422</v>
      </c>
      <c r="N102" s="45">
        <v>99.126458966244797</v>
      </c>
      <c r="O102" s="45">
        <v>54.594167816092401</v>
      </c>
      <c r="P102" s="45">
        <v>48.69580922866318</v>
      </c>
      <c r="Q102" s="45">
        <v>89.008172726828903</v>
      </c>
      <c r="R102" s="45">
        <v>82.416552355515492</v>
      </c>
      <c r="S102" s="45">
        <v>59.385552115584183</v>
      </c>
      <c r="T102" s="46">
        <v>10827.01</v>
      </c>
      <c r="U102" s="46">
        <v>11175.379000000001</v>
      </c>
      <c r="V102" s="46">
        <v>11530.576999999999</v>
      </c>
      <c r="W102" s="45">
        <v>40.112016159849837</v>
      </c>
      <c r="X102" s="46">
        <v>4625.14697265625</v>
      </c>
      <c r="Y102" s="38">
        <v>3262.309814453125</v>
      </c>
      <c r="Z102" s="4" t="s">
        <v>48</v>
      </c>
    </row>
    <row r="103" spans="1:26" ht="14.45">
      <c r="A103" s="43">
        <v>108</v>
      </c>
      <c r="B103" s="43" t="s">
        <v>90</v>
      </c>
      <c r="C103" s="43" t="s">
        <v>91</v>
      </c>
      <c r="D103" s="43" t="s">
        <v>56</v>
      </c>
      <c r="E103" s="43" t="s">
        <v>35</v>
      </c>
      <c r="F103" s="43" t="s">
        <v>92</v>
      </c>
      <c r="G103" s="43" t="s">
        <v>41</v>
      </c>
      <c r="H103" s="44">
        <v>0.40886109833409612</v>
      </c>
      <c r="I103" s="44">
        <v>0.34469116487432</v>
      </c>
      <c r="J103" s="45">
        <v>18.251197863898312</v>
      </c>
      <c r="K103" s="45">
        <v>1.7621523027784702</v>
      </c>
      <c r="L103" s="45">
        <v>53.114154863636202</v>
      </c>
      <c r="M103" s="45">
        <v>13.747813567401341</v>
      </c>
      <c r="N103" s="45">
        <v>99.364094063872571</v>
      </c>
      <c r="O103" s="45">
        <v>59.165205581850401</v>
      </c>
      <c r="P103" s="45">
        <v>52.945815692841826</v>
      </c>
      <c r="Q103" s="45">
        <v>95.667779525266425</v>
      </c>
      <c r="R103" s="45">
        <v>89.785367401398361</v>
      </c>
      <c r="S103" s="45">
        <v>75.817167923731759</v>
      </c>
      <c r="T103" s="46">
        <v>10827.01</v>
      </c>
      <c r="U103" s="46">
        <v>11175.379000000001</v>
      </c>
      <c r="V103" s="46">
        <v>11530.576999999999</v>
      </c>
      <c r="W103" s="45">
        <v>5.0029857544179102</v>
      </c>
      <c r="X103" s="46">
        <v>576.87310791015625</v>
      </c>
      <c r="Y103" s="38">
        <v>412.84429931640625</v>
      </c>
      <c r="Z103" s="4" t="s">
        <v>48</v>
      </c>
    </row>
    <row r="104" spans="1:26" ht="14.45">
      <c r="A104" s="70">
        <v>108</v>
      </c>
      <c r="B104" s="70" t="s">
        <v>90</v>
      </c>
      <c r="C104" s="70" t="s">
        <v>91</v>
      </c>
      <c r="D104" s="70" t="s">
        <v>56</v>
      </c>
      <c r="E104" s="70" t="s">
        <v>35</v>
      </c>
      <c r="F104" s="70" t="s">
        <v>92</v>
      </c>
      <c r="G104" s="70" t="s">
        <v>42</v>
      </c>
      <c r="H104" s="71">
        <v>0.40886109833409612</v>
      </c>
      <c r="I104" s="71">
        <v>0.43845841875019809</v>
      </c>
      <c r="J104" s="72">
        <v>58.724745092317796</v>
      </c>
      <c r="K104" s="72">
        <v>8.4264672940879404</v>
      </c>
      <c r="L104" s="72">
        <v>44.595261784540568</v>
      </c>
      <c r="M104" s="72">
        <v>29.324885168782934</v>
      </c>
      <c r="N104" s="72">
        <v>99.763169902102405</v>
      </c>
      <c r="O104" s="72">
        <v>54.02584652007598</v>
      </c>
      <c r="P104" s="72">
        <v>50.918228795003451</v>
      </c>
      <c r="Q104" s="72">
        <v>92.229646279459658</v>
      </c>
      <c r="R104" s="72">
        <v>85.814123097832805</v>
      </c>
      <c r="S104" s="72">
        <v>61.430778358803792</v>
      </c>
      <c r="T104" s="73">
        <v>10827.01</v>
      </c>
      <c r="U104" s="73">
        <v>11175.379000000001</v>
      </c>
      <c r="V104" s="73">
        <v>11530.576999999999</v>
      </c>
      <c r="W104" s="72">
        <v>54.884998085732761</v>
      </c>
      <c r="X104" s="73">
        <v>6328.55712890625</v>
      </c>
      <c r="Y104" s="73">
        <v>4984.021484375</v>
      </c>
      <c r="Z104" s="49" t="s">
        <v>48</v>
      </c>
    </row>
    <row r="105" spans="1:26" ht="14.45">
      <c r="A105" s="70">
        <v>108</v>
      </c>
      <c r="B105" s="70" t="s">
        <v>90</v>
      </c>
      <c r="C105" s="70" t="s">
        <v>91</v>
      </c>
      <c r="D105" s="70" t="s">
        <v>56</v>
      </c>
      <c r="E105" s="70" t="s">
        <v>35</v>
      </c>
      <c r="F105" s="70" t="s">
        <v>92</v>
      </c>
      <c r="G105" s="70" t="s">
        <v>43</v>
      </c>
      <c r="H105" s="71">
        <v>0.40886109833409612</v>
      </c>
      <c r="I105" s="71">
        <v>0.37285826374161563</v>
      </c>
      <c r="J105" s="72">
        <v>45.357825121371611</v>
      </c>
      <c r="K105" s="72">
        <v>7.435957589827499</v>
      </c>
      <c r="L105" s="72">
        <v>40.61340869594224</v>
      </c>
      <c r="M105" s="72">
        <v>19.87207891374841</v>
      </c>
      <c r="N105" s="72">
        <v>99.152811287152133</v>
      </c>
      <c r="O105" s="72">
        <v>55.101068754907487</v>
      </c>
      <c r="P105" s="72">
        <v>49.167109702879408</v>
      </c>
      <c r="Q105" s="72">
        <v>89.746683566436587</v>
      </c>
      <c r="R105" s="72">
        <v>83.233710177464346</v>
      </c>
      <c r="S105" s="72">
        <v>61.207720714101256</v>
      </c>
      <c r="T105" s="73">
        <v>10827.01</v>
      </c>
      <c r="U105" s="73">
        <v>11175.379000000001</v>
      </c>
      <c r="V105" s="73">
        <v>11530.576999999999</v>
      </c>
      <c r="W105" s="72">
        <v>45.1150019142679</v>
      </c>
      <c r="X105" s="73">
        <v>5202.02001953125</v>
      </c>
      <c r="Y105" s="73">
        <v>3675.154052734375</v>
      </c>
      <c r="Z105" s="49" t="s">
        <v>48</v>
      </c>
    </row>
    <row r="106" spans="1:26" ht="14.45">
      <c r="A106" s="43">
        <v>116</v>
      </c>
      <c r="B106" s="43" t="s">
        <v>93</v>
      </c>
      <c r="C106" s="43" t="s">
        <v>94</v>
      </c>
      <c r="D106" s="43" t="s">
        <v>95</v>
      </c>
      <c r="E106" s="43" t="s">
        <v>35</v>
      </c>
      <c r="F106" s="43" t="s">
        <v>96</v>
      </c>
      <c r="G106" s="43" t="s">
        <v>37</v>
      </c>
      <c r="H106" s="44">
        <v>0.1703481282607337</v>
      </c>
      <c r="I106" s="44">
        <v>0.2279416510271855</v>
      </c>
      <c r="J106" s="45">
        <v>40.13608655371916</v>
      </c>
      <c r="K106" s="45">
        <v>3.02281460731917</v>
      </c>
      <c r="L106" s="45">
        <v>32.248294371007518</v>
      </c>
      <c r="M106" s="45">
        <v>15.13714496047214</v>
      </c>
      <c r="N106" s="45">
        <v>85.245714790961287</v>
      </c>
      <c r="O106" s="45">
        <v>58.888765939546936</v>
      </c>
      <c r="P106" s="45">
        <v>39.095839777218941</v>
      </c>
      <c r="Q106" s="45">
        <v>46.048249780365822</v>
      </c>
      <c r="R106" s="45">
        <v>41.615168181442769</v>
      </c>
      <c r="S106" s="45">
        <v>10.427325840154291</v>
      </c>
      <c r="T106" s="46">
        <v>15274.505999999999</v>
      </c>
      <c r="U106" s="46">
        <v>16249.795</v>
      </c>
      <c r="V106" s="46">
        <v>16486.542000000001</v>
      </c>
      <c r="W106" s="45">
        <v>22.349919070438151</v>
      </c>
      <c r="X106" s="46">
        <v>3684.728759765625</v>
      </c>
      <c r="Y106" s="38">
        <v>1765.996337890625</v>
      </c>
      <c r="Z106" s="4" t="s">
        <v>48</v>
      </c>
    </row>
    <row r="107" spans="1:26" ht="14.45">
      <c r="A107" s="43">
        <v>116</v>
      </c>
      <c r="B107" s="43" t="s">
        <v>93</v>
      </c>
      <c r="C107" s="43" t="s">
        <v>94</v>
      </c>
      <c r="D107" s="43" t="s">
        <v>95</v>
      </c>
      <c r="E107" s="43" t="s">
        <v>35</v>
      </c>
      <c r="F107" s="43" t="s">
        <v>96</v>
      </c>
      <c r="G107" s="43" t="s">
        <v>39</v>
      </c>
      <c r="H107" s="44">
        <v>0.1703481282607337</v>
      </c>
      <c r="I107" s="44">
        <v>0.17116733683285029</v>
      </c>
      <c r="J107" s="45">
        <v>23.785213122339659</v>
      </c>
      <c r="K107" s="45">
        <v>1.9037178545807301</v>
      </c>
      <c r="L107" s="45">
        <v>22.117082787821328</v>
      </c>
      <c r="M107" s="45">
        <v>19.588470975585921</v>
      </c>
      <c r="N107" s="45">
        <v>86.020562594789112</v>
      </c>
      <c r="O107" s="45">
        <v>53.025825668465046</v>
      </c>
      <c r="P107" s="45">
        <v>40.015047438198593</v>
      </c>
      <c r="Q107" s="45">
        <v>45.805424971068142</v>
      </c>
      <c r="R107" s="45">
        <v>37.637635012810961</v>
      </c>
      <c r="S107" s="45">
        <v>6.9947489198617996</v>
      </c>
      <c r="T107" s="46">
        <v>15274.505999999999</v>
      </c>
      <c r="U107" s="46">
        <v>16249.795</v>
      </c>
      <c r="V107" s="46">
        <v>16486.542000000001</v>
      </c>
      <c r="W107" s="45">
        <v>16.30797087928573</v>
      </c>
      <c r="X107" s="46">
        <v>2688.620361328125</v>
      </c>
      <c r="Y107" s="38">
        <v>985.4730224609375</v>
      </c>
      <c r="Z107" s="4" t="s">
        <v>48</v>
      </c>
    </row>
    <row r="108" spans="1:26" ht="14.45">
      <c r="A108" s="43">
        <v>116</v>
      </c>
      <c r="B108" s="43" t="s">
        <v>93</v>
      </c>
      <c r="C108" s="43" t="s">
        <v>94</v>
      </c>
      <c r="D108" s="43" t="s">
        <v>95</v>
      </c>
      <c r="E108" s="43" t="s">
        <v>35</v>
      </c>
      <c r="F108" s="43" t="s">
        <v>96</v>
      </c>
      <c r="G108" s="43" t="s">
        <v>40</v>
      </c>
      <c r="H108" s="44">
        <v>0.1703481282607337</v>
      </c>
      <c r="I108" s="44">
        <v>0.15036822553946089</v>
      </c>
      <c r="J108" s="45">
        <v>29.708443525771127</v>
      </c>
      <c r="K108" s="45">
        <v>2.07614893280951</v>
      </c>
      <c r="L108" s="45">
        <v>21.108151881225229</v>
      </c>
      <c r="M108" s="45">
        <v>10.75641567172725</v>
      </c>
      <c r="N108" s="45">
        <v>81.435437905091803</v>
      </c>
      <c r="O108" s="45">
        <v>49.715479155683781</v>
      </c>
      <c r="P108" s="45">
        <v>35.822002863757305</v>
      </c>
      <c r="Q108" s="45">
        <v>40.391971890289504</v>
      </c>
      <c r="R108" s="45">
        <v>34.87185930523944</v>
      </c>
      <c r="S108" s="45">
        <v>6.7847197319814008</v>
      </c>
      <c r="T108" s="46">
        <v>15274.505999999999</v>
      </c>
      <c r="U108" s="46">
        <v>16249.795</v>
      </c>
      <c r="V108" s="46">
        <v>16486.542000000001</v>
      </c>
      <c r="W108" s="45">
        <v>53.226792471467832</v>
      </c>
      <c r="X108" s="46">
        <v>8775.2578125</v>
      </c>
      <c r="Y108" s="38">
        <v>2938.127685546875</v>
      </c>
      <c r="Z108" s="4" t="s">
        <v>48</v>
      </c>
    </row>
    <row r="109" spans="1:26" ht="14.45">
      <c r="A109" s="43">
        <v>116</v>
      </c>
      <c r="B109" s="43" t="s">
        <v>93</v>
      </c>
      <c r="C109" s="43" t="s">
        <v>94</v>
      </c>
      <c r="D109" s="43" t="s">
        <v>95</v>
      </c>
      <c r="E109" s="43" t="s">
        <v>35</v>
      </c>
      <c r="F109" s="43" t="s">
        <v>96</v>
      </c>
      <c r="G109" s="43" t="s">
        <v>41</v>
      </c>
      <c r="H109" s="44">
        <v>0.1703481282607337</v>
      </c>
      <c r="I109" s="44">
        <v>0.1413135387931031</v>
      </c>
      <c r="J109" s="45">
        <v>21.670167489974521</v>
      </c>
      <c r="K109" s="45">
        <v>1.28162487798688</v>
      </c>
      <c r="L109" s="45">
        <v>30.410517868920078</v>
      </c>
      <c r="M109" s="45">
        <v>5.5398972122816605</v>
      </c>
      <c r="N109" s="45">
        <v>86.738790204540777</v>
      </c>
      <c r="O109" s="45">
        <v>46.108317455375804</v>
      </c>
      <c r="P109" s="45">
        <v>35.255515915630795</v>
      </c>
      <c r="Q109" s="45">
        <v>40.786325697525491</v>
      </c>
      <c r="R109" s="45">
        <v>33.937208151673346</v>
      </c>
      <c r="S109" s="45">
        <v>10.403490216326789</v>
      </c>
      <c r="T109" s="46">
        <v>15274.505999999999</v>
      </c>
      <c r="U109" s="46">
        <v>16249.795</v>
      </c>
      <c r="V109" s="46">
        <v>16486.542000000001</v>
      </c>
      <c r="W109" s="45">
        <v>8.11531757880946</v>
      </c>
      <c r="X109" s="46">
        <v>1337.9351806640625</v>
      </c>
      <c r="Y109" s="38">
        <v>441.56997680664063</v>
      </c>
      <c r="Z109" s="4" t="s">
        <v>48</v>
      </c>
    </row>
    <row r="110" spans="1:26" ht="14.45">
      <c r="A110" s="70">
        <v>116</v>
      </c>
      <c r="B110" s="70" t="s">
        <v>93</v>
      </c>
      <c r="C110" s="70" t="s">
        <v>94</v>
      </c>
      <c r="D110" s="70" t="s">
        <v>95</v>
      </c>
      <c r="E110" s="70" t="s">
        <v>35</v>
      </c>
      <c r="F110" s="70" t="s">
        <v>96</v>
      </c>
      <c r="G110" s="70" t="s">
        <v>42</v>
      </c>
      <c r="H110" s="71">
        <v>0.1703481282607337</v>
      </c>
      <c r="I110" s="71">
        <v>0.2039912009695963</v>
      </c>
      <c r="J110" s="72">
        <v>33.238411380123026</v>
      </c>
      <c r="K110" s="72">
        <v>2.5507195892388501</v>
      </c>
      <c r="L110" s="72">
        <v>27.9744060732924</v>
      </c>
      <c r="M110" s="72">
        <v>17.014952960937009</v>
      </c>
      <c r="N110" s="72">
        <v>85.572587143206505</v>
      </c>
      <c r="O110" s="72">
        <v>56.415463352878604</v>
      </c>
      <c r="P110" s="72">
        <v>39.483610858019567</v>
      </c>
      <c r="Q110" s="72">
        <v>45.945813255145815</v>
      </c>
      <c r="R110" s="72">
        <v>39.93723140916164</v>
      </c>
      <c r="S110" s="72">
        <v>8.9792808348567803</v>
      </c>
      <c r="T110" s="73">
        <v>15274.505999999999</v>
      </c>
      <c r="U110" s="73">
        <v>16249.795</v>
      </c>
      <c r="V110" s="73">
        <v>16486.542000000001</v>
      </c>
      <c r="W110" s="72">
        <v>38.657889949723888</v>
      </c>
      <c r="X110" s="73">
        <v>6373.34912109375</v>
      </c>
      <c r="Y110" s="73">
        <v>2751.46923828125</v>
      </c>
      <c r="Z110" s="49" t="s">
        <v>48</v>
      </c>
    </row>
    <row r="111" spans="1:26" ht="14.45">
      <c r="A111" s="70">
        <v>116</v>
      </c>
      <c r="B111" s="70" t="s">
        <v>93</v>
      </c>
      <c r="C111" s="70" t="s">
        <v>94</v>
      </c>
      <c r="D111" s="70" t="s">
        <v>95</v>
      </c>
      <c r="E111" s="70" t="s">
        <v>35</v>
      </c>
      <c r="F111" s="70" t="s">
        <v>96</v>
      </c>
      <c r="G111" s="70" t="s">
        <v>43</v>
      </c>
      <c r="H111" s="71">
        <v>0.1703481282607337</v>
      </c>
      <c r="I111" s="71">
        <v>0.14917032643779879</v>
      </c>
      <c r="J111" s="72">
        <v>28.645011525092549</v>
      </c>
      <c r="K111" s="72">
        <v>1.9710365552991198</v>
      </c>
      <c r="L111" s="72">
        <v>22.33881796301791</v>
      </c>
      <c r="M111" s="72">
        <v>10.06629099359958</v>
      </c>
      <c r="N111" s="72">
        <v>82.137050355447869</v>
      </c>
      <c r="O111" s="72">
        <v>49.238265986262157</v>
      </c>
      <c r="P111" s="72">
        <v>35.747058889959874</v>
      </c>
      <c r="Q111" s="72">
        <v>40.444143333063906</v>
      </c>
      <c r="R111" s="72">
        <v>34.748208668990323</v>
      </c>
      <c r="S111" s="72">
        <v>7.2634686974346092</v>
      </c>
      <c r="T111" s="73">
        <v>15274.505999999999</v>
      </c>
      <c r="U111" s="73">
        <v>16249.795</v>
      </c>
      <c r="V111" s="73">
        <v>16486.542000000001</v>
      </c>
      <c r="W111" s="72">
        <v>61.342110050276958</v>
      </c>
      <c r="X111" s="73">
        <v>10113.1923828125</v>
      </c>
      <c r="Y111" s="73">
        <v>3379.697265625</v>
      </c>
      <c r="Z111" s="49" t="s">
        <v>48</v>
      </c>
    </row>
    <row r="112" spans="1:26" ht="14.45">
      <c r="A112" s="43">
        <v>120</v>
      </c>
      <c r="B112" s="43" t="s">
        <v>97</v>
      </c>
      <c r="C112" s="43" t="s">
        <v>98</v>
      </c>
      <c r="D112" s="43" t="s">
        <v>56</v>
      </c>
      <c r="E112" s="43" t="s">
        <v>35</v>
      </c>
      <c r="F112" s="43" t="s">
        <v>99</v>
      </c>
      <c r="G112" s="43" t="s">
        <v>37</v>
      </c>
      <c r="H112" s="44">
        <v>0.23206011491751219</v>
      </c>
      <c r="I112" s="44">
        <v>0.29221724391875992</v>
      </c>
      <c r="J112" s="45">
        <v>43.778207395142836</v>
      </c>
      <c r="K112" s="45">
        <v>12.046521000628809</v>
      </c>
      <c r="L112" s="45">
        <v>24.828872265478751</v>
      </c>
      <c r="M112" s="45">
        <v>26.092603315371534</v>
      </c>
      <c r="N112" s="45">
        <v>83.047639239048237</v>
      </c>
      <c r="O112" s="45">
        <v>61.939355890485672</v>
      </c>
      <c r="P112" s="45">
        <v>45.034160727574132</v>
      </c>
      <c r="Q112" s="45">
        <v>48.995816733686034</v>
      </c>
      <c r="R112" s="45">
        <v>58.454456504807382</v>
      </c>
      <c r="S112" s="45">
        <v>30.398495812107168</v>
      </c>
      <c r="T112" s="46">
        <v>25216.260999999999</v>
      </c>
      <c r="U112" s="46">
        <v>25216.260999999999</v>
      </c>
      <c r="V112" s="46">
        <v>25876.386999999999</v>
      </c>
      <c r="W112" s="45">
        <v>33.346368152587566</v>
      </c>
      <c r="X112" s="46">
        <v>8628.8349609375</v>
      </c>
      <c r="Y112" s="38">
        <v>4559.80126953125</v>
      </c>
      <c r="Z112" s="4" t="s">
        <v>48</v>
      </c>
    </row>
    <row r="113" spans="1:26" ht="14.45">
      <c r="A113" s="43">
        <v>120</v>
      </c>
      <c r="B113" s="43" t="s">
        <v>97</v>
      </c>
      <c r="C113" s="43" t="s">
        <v>98</v>
      </c>
      <c r="D113" s="43" t="s">
        <v>56</v>
      </c>
      <c r="E113" s="43" t="s">
        <v>35</v>
      </c>
      <c r="F113" s="43" t="s">
        <v>99</v>
      </c>
      <c r="G113" s="43" t="s">
        <v>39</v>
      </c>
      <c r="H113" s="44">
        <v>0.23206011491751219</v>
      </c>
      <c r="I113" s="44">
        <v>0.23025191780210269</v>
      </c>
      <c r="J113" s="45">
        <v>29.42173417353272</v>
      </c>
      <c r="K113" s="45">
        <v>9.6182158482879796</v>
      </c>
      <c r="L113" s="45">
        <v>18.514612412388999</v>
      </c>
      <c r="M113" s="45">
        <v>26.138450044517349</v>
      </c>
      <c r="N113" s="45">
        <v>82.775893646647575</v>
      </c>
      <c r="O113" s="45">
        <v>54.285039510607923</v>
      </c>
      <c r="P113" s="45">
        <v>40.952756465579135</v>
      </c>
      <c r="Q113" s="45">
        <v>43.472089751402279</v>
      </c>
      <c r="R113" s="45">
        <v>53.466674328450871</v>
      </c>
      <c r="S113" s="45">
        <v>25.883064548335273</v>
      </c>
      <c r="T113" s="46">
        <v>25216.260999999999</v>
      </c>
      <c r="U113" s="46">
        <v>25216.260999999999</v>
      </c>
      <c r="V113" s="46">
        <v>25876.386999999999</v>
      </c>
      <c r="W113" s="45">
        <v>18.41793484914885</v>
      </c>
      <c r="X113" s="46">
        <v>4765.89599609375</v>
      </c>
      <c r="Y113" s="38">
        <v>2075.010986328125</v>
      </c>
      <c r="Z113" s="4" t="s">
        <v>48</v>
      </c>
    </row>
    <row r="114" spans="1:26" ht="14.45">
      <c r="A114" s="43">
        <v>120</v>
      </c>
      <c r="B114" s="43" t="s">
        <v>97</v>
      </c>
      <c r="C114" s="43" t="s">
        <v>98</v>
      </c>
      <c r="D114" s="43" t="s">
        <v>56</v>
      </c>
      <c r="E114" s="43" t="s">
        <v>35</v>
      </c>
      <c r="F114" s="43" t="s">
        <v>99</v>
      </c>
      <c r="G114" s="43" t="s">
        <v>40</v>
      </c>
      <c r="H114" s="44">
        <v>0.23206011491751219</v>
      </c>
      <c r="I114" s="44">
        <v>0.18896299965752561</v>
      </c>
      <c r="J114" s="45">
        <v>28.040545630639102</v>
      </c>
      <c r="K114" s="45">
        <v>8.8944660735574104</v>
      </c>
      <c r="L114" s="45">
        <v>16.256180462126878</v>
      </c>
      <c r="M114" s="45">
        <v>15.512760686529459</v>
      </c>
      <c r="N114" s="45">
        <v>72.312854735595806</v>
      </c>
      <c r="O114" s="45">
        <v>55.381415834288561</v>
      </c>
      <c r="P114" s="45">
        <v>37.181443377222266</v>
      </c>
      <c r="Q114" s="45">
        <v>37.256164955345376</v>
      </c>
      <c r="R114" s="45">
        <v>48.05287868526699</v>
      </c>
      <c r="S114" s="45">
        <v>24.20806521214196</v>
      </c>
      <c r="T114" s="46">
        <v>25216.260999999999</v>
      </c>
      <c r="U114" s="46">
        <v>25216.260999999999</v>
      </c>
      <c r="V114" s="46">
        <v>25876.386999999999</v>
      </c>
      <c r="W114" s="45">
        <v>42.658029539949609</v>
      </c>
      <c r="X114" s="46">
        <v>11038.3564453125</v>
      </c>
      <c r="Y114" s="38">
        <v>4032.0390625</v>
      </c>
      <c r="Z114" s="4" t="s">
        <v>48</v>
      </c>
    </row>
    <row r="115" spans="1:26" ht="14.45">
      <c r="A115" s="43">
        <v>120</v>
      </c>
      <c r="B115" s="43" t="s">
        <v>97</v>
      </c>
      <c r="C115" s="43" t="s">
        <v>98</v>
      </c>
      <c r="D115" s="43" t="s">
        <v>56</v>
      </c>
      <c r="E115" s="43" t="s">
        <v>35</v>
      </c>
      <c r="F115" s="43" t="s">
        <v>99</v>
      </c>
      <c r="G115" s="43" t="s">
        <v>41</v>
      </c>
      <c r="H115" s="44">
        <v>0.23206011491751219</v>
      </c>
      <c r="I115" s="44">
        <v>0.21074727019372211</v>
      </c>
      <c r="J115" s="45">
        <v>19.422988189461023</v>
      </c>
      <c r="K115" s="45">
        <v>5.4529571950601801</v>
      </c>
      <c r="L115" s="45">
        <v>26.709912009592866</v>
      </c>
      <c r="M115" s="45">
        <v>15.15137332853344</v>
      </c>
      <c r="N115" s="45">
        <v>86.215577863654275</v>
      </c>
      <c r="O115" s="45">
        <v>53.049279708917254</v>
      </c>
      <c r="P115" s="45">
        <v>43.875889114006611</v>
      </c>
      <c r="Q115" s="45">
        <v>45.516056176696615</v>
      </c>
      <c r="R115" s="45">
        <v>57.399678354863312</v>
      </c>
      <c r="S115" s="45">
        <v>38.423621860941012</v>
      </c>
      <c r="T115" s="46">
        <v>25216.260999999999</v>
      </c>
      <c r="U115" s="46">
        <v>25216.260999999999</v>
      </c>
      <c r="V115" s="46">
        <v>25876.386999999999</v>
      </c>
      <c r="W115" s="45">
        <v>5.5776674583147203</v>
      </c>
      <c r="X115" s="46">
        <v>1443.298828125</v>
      </c>
      <c r="Y115" s="38">
        <v>620.1033935546875</v>
      </c>
      <c r="Z115" s="4" t="s">
        <v>48</v>
      </c>
    </row>
    <row r="116" spans="1:26" ht="14.45">
      <c r="A116" s="70">
        <v>120</v>
      </c>
      <c r="B116" s="70" t="s">
        <v>97</v>
      </c>
      <c r="C116" s="70" t="s">
        <v>98</v>
      </c>
      <c r="D116" s="70" t="s">
        <v>56</v>
      </c>
      <c r="E116" s="70" t="s">
        <v>35</v>
      </c>
      <c r="F116" s="70" t="s">
        <v>99</v>
      </c>
      <c r="G116" s="70" t="s">
        <v>42</v>
      </c>
      <c r="H116" s="71">
        <v>0.23206011491751219</v>
      </c>
      <c r="I116" s="71">
        <v>0.27016974645154629</v>
      </c>
      <c r="J116" s="72">
        <v>38.670119907703992</v>
      </c>
      <c r="K116" s="72">
        <v>11.182520840360709</v>
      </c>
      <c r="L116" s="72">
        <v>22.58223472085848</v>
      </c>
      <c r="M116" s="72">
        <v>26.108915755054689</v>
      </c>
      <c r="N116" s="72">
        <v>82.950951129170249</v>
      </c>
      <c r="O116" s="72">
        <v>59.215921163765863</v>
      </c>
      <c r="P116" s="72">
        <v>43.581981649881378</v>
      </c>
      <c r="Q116" s="72">
        <v>47.03045377534044</v>
      </c>
      <c r="R116" s="72">
        <v>56.679784736063397</v>
      </c>
      <c r="S116" s="72">
        <v>28.79188828511764</v>
      </c>
      <c r="T116" s="73">
        <v>25216.260999999999</v>
      </c>
      <c r="U116" s="73">
        <v>25216.260999999999</v>
      </c>
      <c r="V116" s="73">
        <v>25876.386999999999</v>
      </c>
      <c r="W116" s="72">
        <v>51.764303001736444</v>
      </c>
      <c r="X116" s="73">
        <v>13394.7314453125</v>
      </c>
      <c r="Y116" s="73">
        <v>6634.81298828125</v>
      </c>
      <c r="Z116" s="49" t="s">
        <v>48</v>
      </c>
    </row>
    <row r="117" spans="1:26" ht="14.45">
      <c r="A117" s="70">
        <v>120</v>
      </c>
      <c r="B117" s="70" t="s">
        <v>97</v>
      </c>
      <c r="C117" s="70" t="s">
        <v>98</v>
      </c>
      <c r="D117" s="70" t="s">
        <v>56</v>
      </c>
      <c r="E117" s="70" t="s">
        <v>35</v>
      </c>
      <c r="F117" s="70" t="s">
        <v>99</v>
      </c>
      <c r="G117" s="70" t="s">
        <v>43</v>
      </c>
      <c r="H117" s="71">
        <v>0.23206011491751219</v>
      </c>
      <c r="I117" s="71">
        <v>0.19148199335792221</v>
      </c>
      <c r="J117" s="72">
        <v>27.044066410870681</v>
      </c>
      <c r="K117" s="72">
        <v>8.4965120006685009</v>
      </c>
      <c r="L117" s="72">
        <v>17.464983110347319</v>
      </c>
      <c r="M117" s="72">
        <v>15.470972164086991</v>
      </c>
      <c r="N117" s="72">
        <v>73.920476708512055</v>
      </c>
      <c r="O117" s="72">
        <v>55.111742530400896</v>
      </c>
      <c r="P117" s="72">
        <v>37.955546260795394</v>
      </c>
      <c r="Q117" s="72">
        <v>38.211285941286782</v>
      </c>
      <c r="R117" s="72">
        <v>49.133682811687464</v>
      </c>
      <c r="S117" s="72">
        <v>25.851861252337883</v>
      </c>
      <c r="T117" s="73">
        <v>25216.260999999999</v>
      </c>
      <c r="U117" s="73">
        <v>25216.260999999999</v>
      </c>
      <c r="V117" s="73">
        <v>25876.386999999999</v>
      </c>
      <c r="W117" s="72">
        <v>48.235696998264324</v>
      </c>
      <c r="X117" s="73">
        <v>12481.6552734375</v>
      </c>
      <c r="Y117" s="73">
        <v>4652.142578125</v>
      </c>
      <c r="Z117" s="49" t="s">
        <v>48</v>
      </c>
    </row>
    <row r="118" spans="1:26" ht="14.45">
      <c r="A118" s="43">
        <v>140</v>
      </c>
      <c r="B118" s="43" t="s">
        <v>100</v>
      </c>
      <c r="C118" s="43" t="s">
        <v>101</v>
      </c>
      <c r="D118" s="43" t="s">
        <v>56</v>
      </c>
      <c r="E118" s="43" t="s">
        <v>52</v>
      </c>
      <c r="F118" s="43" t="s">
        <v>53</v>
      </c>
      <c r="G118" s="43" t="s">
        <v>37</v>
      </c>
      <c r="H118" s="44">
        <v>0.46134752715764432</v>
      </c>
      <c r="I118" s="44">
        <v>0.50967252552700293</v>
      </c>
      <c r="J118" s="45">
        <v>54.577062633011799</v>
      </c>
      <c r="K118" s="45">
        <v>13.029602157137161</v>
      </c>
      <c r="L118" s="45">
        <v>50.970410230830275</v>
      </c>
      <c r="M118" s="45">
        <v>34.527376979575791</v>
      </c>
      <c r="N118" s="45">
        <v>99.509280024193131</v>
      </c>
      <c r="O118" s="45">
        <v>91.152613172965587</v>
      </c>
      <c r="P118" s="45">
        <v>71.018495317376946</v>
      </c>
      <c r="Q118" s="45">
        <v>88.689585068718259</v>
      </c>
      <c r="R118" s="45">
        <v>89.208156194310945</v>
      </c>
      <c r="S118" s="45">
        <v>74.160485908964262</v>
      </c>
      <c r="T118" s="46">
        <v>4745.1790000000001</v>
      </c>
      <c r="U118" s="46">
        <v>4666.375</v>
      </c>
      <c r="V118" s="46">
        <v>4745.1790000000001</v>
      </c>
      <c r="W118" s="45">
        <v>38.257489225165969</v>
      </c>
      <c r="X118" s="46">
        <v>1815.3863525390625</v>
      </c>
      <c r="Y118" s="38">
        <v>1556.7257080078125</v>
      </c>
      <c r="Z118" s="4" t="s">
        <v>48</v>
      </c>
    </row>
    <row r="119" spans="1:26" ht="14.45">
      <c r="A119" s="43">
        <v>140</v>
      </c>
      <c r="B119" s="43" t="s">
        <v>100</v>
      </c>
      <c r="C119" s="43" t="s">
        <v>101</v>
      </c>
      <c r="D119" s="43" t="s">
        <v>56</v>
      </c>
      <c r="E119" s="43" t="s">
        <v>52</v>
      </c>
      <c r="F119" s="43" t="s">
        <v>53</v>
      </c>
      <c r="G119" s="43" t="s">
        <v>39</v>
      </c>
      <c r="H119" s="44">
        <v>0.46134752715764432</v>
      </c>
      <c r="I119" s="44">
        <v>0.43587274094526318</v>
      </c>
      <c r="J119" s="45">
        <v>37.660286476081374</v>
      </c>
      <c r="K119" s="45">
        <v>10.687805826903061</v>
      </c>
      <c r="L119" s="45">
        <v>42.030282555998646</v>
      </c>
      <c r="M119" s="45">
        <v>36.226072865858391</v>
      </c>
      <c r="N119" s="45">
        <v>99.305203194556341</v>
      </c>
      <c r="O119" s="45">
        <v>87.752837152836847</v>
      </c>
      <c r="P119" s="45">
        <v>69.228679999300809</v>
      </c>
      <c r="Q119" s="45">
        <v>84.48932078652615</v>
      </c>
      <c r="R119" s="45">
        <v>84.733017946357535</v>
      </c>
      <c r="S119" s="45">
        <v>67.277977076360585</v>
      </c>
      <c r="T119" s="46">
        <v>4745.1790000000001</v>
      </c>
      <c r="U119" s="46">
        <v>4666.375</v>
      </c>
      <c r="V119" s="46">
        <v>4745.1790000000001</v>
      </c>
      <c r="W119" s="45">
        <v>17.9143556043995</v>
      </c>
      <c r="X119" s="46">
        <v>850.0682373046875</v>
      </c>
      <c r="Y119" s="38">
        <v>652.781982421875</v>
      </c>
      <c r="Z119" s="4" t="s">
        <v>48</v>
      </c>
    </row>
    <row r="120" spans="1:26" ht="14.45">
      <c r="A120" s="43">
        <v>140</v>
      </c>
      <c r="B120" s="43" t="s">
        <v>100</v>
      </c>
      <c r="C120" s="43" t="s">
        <v>101</v>
      </c>
      <c r="D120" s="43" t="s">
        <v>56</v>
      </c>
      <c r="E120" s="43" t="s">
        <v>52</v>
      </c>
      <c r="F120" s="43" t="s">
        <v>53</v>
      </c>
      <c r="G120" s="43" t="s">
        <v>40</v>
      </c>
      <c r="H120" s="44">
        <v>0.46134752715764432</v>
      </c>
      <c r="I120" s="44">
        <v>0.43240721707399021</v>
      </c>
      <c r="J120" s="45">
        <v>40.828899761140107</v>
      </c>
      <c r="K120" s="45">
        <v>12.426753635307639</v>
      </c>
      <c r="L120" s="45">
        <v>43.25368288779098</v>
      </c>
      <c r="M120" s="45">
        <v>26.096064288552927</v>
      </c>
      <c r="N120" s="45">
        <v>98.756939520723648</v>
      </c>
      <c r="O120" s="45">
        <v>89.185997703942093</v>
      </c>
      <c r="P120" s="45">
        <v>68.399839969600023</v>
      </c>
      <c r="Q120" s="45">
        <v>84.042502085100523</v>
      </c>
      <c r="R120" s="45">
        <v>85.718430805364292</v>
      </c>
      <c r="S120" s="45">
        <v>69.287592258157929</v>
      </c>
      <c r="T120" s="46">
        <v>4745.1790000000001</v>
      </c>
      <c r="U120" s="46">
        <v>4666.375</v>
      </c>
      <c r="V120" s="46">
        <v>4745.1790000000001</v>
      </c>
      <c r="W120" s="45">
        <v>40.012732775467569</v>
      </c>
      <c r="X120" s="46">
        <v>1898.67578125</v>
      </c>
      <c r="Y120" s="38">
        <v>1467.8687744140625</v>
      </c>
      <c r="Z120" s="4" t="s">
        <v>48</v>
      </c>
    </row>
    <row r="121" spans="1:26" ht="14.45">
      <c r="A121" s="43">
        <v>140</v>
      </c>
      <c r="B121" s="43" t="s">
        <v>100</v>
      </c>
      <c r="C121" s="43" t="s">
        <v>101</v>
      </c>
      <c r="D121" s="43" t="s">
        <v>56</v>
      </c>
      <c r="E121" s="43" t="s">
        <v>52</v>
      </c>
      <c r="F121" s="43" t="s">
        <v>53</v>
      </c>
      <c r="G121" s="43" t="s">
        <v>41</v>
      </c>
      <c r="H121" s="44">
        <v>0.46134752715764432</v>
      </c>
      <c r="I121" s="44">
        <v>0.39990011526435071</v>
      </c>
      <c r="J121" s="45">
        <v>23.00300726508808</v>
      </c>
      <c r="K121" s="45">
        <v>6.2224695795990606</v>
      </c>
      <c r="L121" s="45">
        <v>51.42631849107606</v>
      </c>
      <c r="M121" s="45">
        <v>23.35656104392864</v>
      </c>
      <c r="N121" s="45">
        <v>99.037186157485351</v>
      </c>
      <c r="O121" s="45">
        <v>88.414433949487773</v>
      </c>
      <c r="P121" s="45">
        <v>65.51242407482512</v>
      </c>
      <c r="Q121" s="45">
        <v>85.544507227812517</v>
      </c>
      <c r="R121" s="45">
        <v>85.292539165067467</v>
      </c>
      <c r="S121" s="45">
        <v>70.73653586592215</v>
      </c>
      <c r="T121" s="46">
        <v>4745.1790000000001</v>
      </c>
      <c r="U121" s="46">
        <v>4666.375</v>
      </c>
      <c r="V121" s="46">
        <v>4745.1790000000001</v>
      </c>
      <c r="W121" s="45">
        <v>3.8154223949665402</v>
      </c>
      <c r="X121" s="46">
        <v>181.04862976074219</v>
      </c>
      <c r="Y121" s="38">
        <v>138.42021179199219</v>
      </c>
      <c r="Z121" s="4" t="s">
        <v>48</v>
      </c>
    </row>
    <row r="122" spans="1:26" ht="14.45">
      <c r="A122" s="70">
        <v>140</v>
      </c>
      <c r="B122" s="70" t="s">
        <v>100</v>
      </c>
      <c r="C122" s="70" t="s">
        <v>101</v>
      </c>
      <c r="D122" s="70" t="s">
        <v>56</v>
      </c>
      <c r="E122" s="70" t="s">
        <v>52</v>
      </c>
      <c r="F122" s="70" t="s">
        <v>53</v>
      </c>
      <c r="G122" s="70" t="s">
        <v>42</v>
      </c>
      <c r="H122" s="71">
        <v>0.46134752715764432</v>
      </c>
      <c r="I122" s="71">
        <v>0.48613625769501662</v>
      </c>
      <c r="J122" s="72">
        <v>49.181955089814835</v>
      </c>
      <c r="K122" s="72">
        <v>12.28275518531024</v>
      </c>
      <c r="L122" s="72">
        <v>48.119219802571799</v>
      </c>
      <c r="M122" s="72">
        <v>35.069126004606439</v>
      </c>
      <c r="N122" s="72">
        <v>99.444195729599898</v>
      </c>
      <c r="O122" s="72">
        <v>90.068354737361517</v>
      </c>
      <c r="P122" s="72">
        <v>70.447686433112906</v>
      </c>
      <c r="Q122" s="72">
        <v>87.35003447692344</v>
      </c>
      <c r="R122" s="72">
        <v>87.780942646386151</v>
      </c>
      <c r="S122" s="72">
        <v>71.965512411978892</v>
      </c>
      <c r="T122" s="73">
        <v>4745.1790000000001</v>
      </c>
      <c r="U122" s="73">
        <v>4666.375</v>
      </c>
      <c r="V122" s="73">
        <v>4745.1790000000001</v>
      </c>
      <c r="W122" s="72">
        <v>56.171844829565622</v>
      </c>
      <c r="X122" s="73">
        <v>2665.45458984375</v>
      </c>
      <c r="Y122" s="73">
        <v>2209.507568359375</v>
      </c>
      <c r="Z122" s="49" t="s">
        <v>48</v>
      </c>
    </row>
    <row r="123" spans="1:26" ht="14.45">
      <c r="A123" s="70">
        <v>140</v>
      </c>
      <c r="B123" s="70" t="s">
        <v>100</v>
      </c>
      <c r="C123" s="70" t="s">
        <v>101</v>
      </c>
      <c r="D123" s="70" t="s">
        <v>56</v>
      </c>
      <c r="E123" s="70" t="s">
        <v>52</v>
      </c>
      <c r="F123" s="70" t="s">
        <v>53</v>
      </c>
      <c r="G123" s="70" t="s">
        <v>43</v>
      </c>
      <c r="H123" s="71">
        <v>0.46134752715764432</v>
      </c>
      <c r="I123" s="71">
        <v>0.42957733925326858</v>
      </c>
      <c r="J123" s="72">
        <v>39.277082004375671</v>
      </c>
      <c r="K123" s="72">
        <v>11.88664501702717</v>
      </c>
      <c r="L123" s="72">
        <v>43.965144659006711</v>
      </c>
      <c r="M123" s="72">
        <v>25.85757918713858</v>
      </c>
      <c r="N123" s="72">
        <v>98.781336150922996</v>
      </c>
      <c r="O123" s="72">
        <v>89.118829884159481</v>
      </c>
      <c r="P123" s="72">
        <v>68.148478459500481</v>
      </c>
      <c r="Q123" s="72">
        <v>84.17325785240476</v>
      </c>
      <c r="R123" s="72">
        <v>85.681355174507615</v>
      </c>
      <c r="S123" s="72">
        <v>69.413728799123461</v>
      </c>
      <c r="T123" s="73">
        <v>4745.1790000000001</v>
      </c>
      <c r="U123" s="73">
        <v>4666.375</v>
      </c>
      <c r="V123" s="73">
        <v>4745.1790000000001</v>
      </c>
      <c r="W123" s="72">
        <v>43.828155170434172</v>
      </c>
      <c r="X123" s="73">
        <v>2079.724365234375</v>
      </c>
      <c r="Y123" s="73">
        <v>1606.2889404296875</v>
      </c>
      <c r="Z123" s="49" t="s">
        <v>48</v>
      </c>
    </row>
    <row r="124" spans="1:26" ht="14.45">
      <c r="A124" s="43">
        <v>148</v>
      </c>
      <c r="B124" s="43" t="s">
        <v>102</v>
      </c>
      <c r="C124" s="43" t="s">
        <v>103</v>
      </c>
      <c r="D124" s="43" t="s">
        <v>56</v>
      </c>
      <c r="E124" s="43" t="s">
        <v>52</v>
      </c>
      <c r="F124" s="43" t="s">
        <v>61</v>
      </c>
      <c r="G124" s="43" t="s">
        <v>37</v>
      </c>
      <c r="H124" s="44">
        <v>0.51701121000835359</v>
      </c>
      <c r="I124" s="44">
        <v>0.55770236667881845</v>
      </c>
      <c r="J124" s="45">
        <v>56.195400512622129</v>
      </c>
      <c r="K124" s="45">
        <v>15.520306326287281</v>
      </c>
      <c r="L124" s="45">
        <v>62.132300581816246</v>
      </c>
      <c r="M124" s="45">
        <v>58.872472369174602</v>
      </c>
      <c r="N124" s="45">
        <v>95.118131094940011</v>
      </c>
      <c r="O124" s="45">
        <v>89.329461778389202</v>
      </c>
      <c r="P124" s="45">
        <v>52.636934446506359</v>
      </c>
      <c r="Q124" s="45">
        <v>93.11633558463862</v>
      </c>
      <c r="R124" s="45">
        <v>92.532537116805074</v>
      </c>
      <c r="S124" s="45">
        <v>47.94932602225699</v>
      </c>
      <c r="T124" s="46">
        <v>15946.882</v>
      </c>
      <c r="U124" s="46">
        <v>15477.727000000001</v>
      </c>
      <c r="V124" s="46">
        <v>15946.882</v>
      </c>
      <c r="W124" s="45">
        <v>38.843431480942648</v>
      </c>
      <c r="X124" s="46">
        <v>6194.31640625</v>
      </c>
      <c r="Y124" s="38">
        <v>5463.9736328125</v>
      </c>
      <c r="Z124" s="4" t="s">
        <v>48</v>
      </c>
    </row>
    <row r="125" spans="1:26" ht="14.45">
      <c r="A125" s="43">
        <v>148</v>
      </c>
      <c r="B125" s="43" t="s">
        <v>102</v>
      </c>
      <c r="C125" s="43" t="s">
        <v>103</v>
      </c>
      <c r="D125" s="43" t="s">
        <v>56</v>
      </c>
      <c r="E125" s="43" t="s">
        <v>52</v>
      </c>
      <c r="F125" s="43" t="s">
        <v>61</v>
      </c>
      <c r="G125" s="43" t="s">
        <v>39</v>
      </c>
      <c r="H125" s="44">
        <v>0.51701121000835359</v>
      </c>
      <c r="I125" s="44">
        <v>0.51526795369342016</v>
      </c>
      <c r="J125" s="45">
        <v>38.262276381150087</v>
      </c>
      <c r="K125" s="45">
        <v>15.004986563439502</v>
      </c>
      <c r="L125" s="45">
        <v>56.104305890342069</v>
      </c>
      <c r="M125" s="45">
        <v>66.489465483140492</v>
      </c>
      <c r="N125" s="45">
        <v>93.956684347658282</v>
      </c>
      <c r="O125" s="45">
        <v>87.133394626543392</v>
      </c>
      <c r="P125" s="45">
        <v>51.006858120392643</v>
      </c>
      <c r="Q125" s="45">
        <v>91.672317831640555</v>
      </c>
      <c r="R125" s="45">
        <v>91.592753532883521</v>
      </c>
      <c r="S125" s="45">
        <v>45.301257397348685</v>
      </c>
      <c r="T125" s="46">
        <v>15946.882</v>
      </c>
      <c r="U125" s="46">
        <v>15477.727000000001</v>
      </c>
      <c r="V125" s="46">
        <v>15946.882</v>
      </c>
      <c r="W125" s="45">
        <v>20.810530751706409</v>
      </c>
      <c r="X125" s="46">
        <v>3318.630859375</v>
      </c>
      <c r="Y125" s="38">
        <v>2771.74755859375</v>
      </c>
      <c r="Z125" s="4" t="s">
        <v>48</v>
      </c>
    </row>
    <row r="126" spans="1:26" ht="14.45">
      <c r="A126" s="43">
        <v>148</v>
      </c>
      <c r="B126" s="43" t="s">
        <v>102</v>
      </c>
      <c r="C126" s="43" t="s">
        <v>103</v>
      </c>
      <c r="D126" s="43" t="s">
        <v>56</v>
      </c>
      <c r="E126" s="43" t="s">
        <v>52</v>
      </c>
      <c r="F126" s="43" t="s">
        <v>61</v>
      </c>
      <c r="G126" s="43" t="s">
        <v>40</v>
      </c>
      <c r="H126" s="44">
        <v>0.51701121000835359</v>
      </c>
      <c r="I126" s="44">
        <v>0.47928601627058998</v>
      </c>
      <c r="J126" s="45">
        <v>41.589650499227368</v>
      </c>
      <c r="K126" s="45">
        <v>15.08273424885869</v>
      </c>
      <c r="L126" s="45">
        <v>54.468871115272364</v>
      </c>
      <c r="M126" s="45">
        <v>48.61923829718625</v>
      </c>
      <c r="N126" s="45">
        <v>91.64443489122938</v>
      </c>
      <c r="O126" s="45">
        <v>87.043485337638131</v>
      </c>
      <c r="P126" s="45">
        <v>51.000765168027463</v>
      </c>
      <c r="Q126" s="45">
        <v>90.33540995443731</v>
      </c>
      <c r="R126" s="45">
        <v>89.909624455307664</v>
      </c>
      <c r="S126" s="45">
        <v>44.558802724590208</v>
      </c>
      <c r="T126" s="46">
        <v>15946.882</v>
      </c>
      <c r="U126" s="46">
        <v>15477.727000000001</v>
      </c>
      <c r="V126" s="46">
        <v>15946.882</v>
      </c>
      <c r="W126" s="45">
        <v>36.218517830894484</v>
      </c>
      <c r="X126" s="46">
        <v>5775.72412109375</v>
      </c>
      <c r="Y126" s="38">
        <v>4634.86669921875</v>
      </c>
      <c r="Z126" s="4" t="s">
        <v>48</v>
      </c>
    </row>
    <row r="127" spans="1:26" ht="14.45">
      <c r="A127" s="43">
        <v>148</v>
      </c>
      <c r="B127" s="43" t="s">
        <v>102</v>
      </c>
      <c r="C127" s="43" t="s">
        <v>103</v>
      </c>
      <c r="D127" s="43" t="s">
        <v>56</v>
      </c>
      <c r="E127" s="43" t="s">
        <v>52</v>
      </c>
      <c r="F127" s="43" t="s">
        <v>61</v>
      </c>
      <c r="G127" s="43" t="s">
        <v>41</v>
      </c>
      <c r="H127" s="44">
        <v>0.51701121000835359</v>
      </c>
      <c r="I127" s="44">
        <v>0.47444541465463019</v>
      </c>
      <c r="J127" s="45">
        <v>21.20507843101354</v>
      </c>
      <c r="K127" s="45">
        <v>8.7182628101500992</v>
      </c>
      <c r="L127" s="45">
        <v>68.555232293818207</v>
      </c>
      <c r="M127" s="45">
        <v>46.723438640017392</v>
      </c>
      <c r="N127" s="45">
        <v>92.625970985919835</v>
      </c>
      <c r="O127" s="45">
        <v>88.679854823324263</v>
      </c>
      <c r="P127" s="45">
        <v>51.022880974573994</v>
      </c>
      <c r="Q127" s="45">
        <v>91.533713487821004</v>
      </c>
      <c r="R127" s="45">
        <v>92.433753822350198</v>
      </c>
      <c r="S127" s="45">
        <v>60.189219577921584</v>
      </c>
      <c r="T127" s="46">
        <v>15946.882</v>
      </c>
      <c r="U127" s="46">
        <v>15477.727000000001</v>
      </c>
      <c r="V127" s="46">
        <v>15946.882</v>
      </c>
      <c r="W127" s="45">
        <v>4.1275199364546502</v>
      </c>
      <c r="X127" s="46">
        <v>658.21075439453125</v>
      </c>
      <c r="Y127" s="38">
        <v>552.97796630859375</v>
      </c>
      <c r="Z127" s="4" t="s">
        <v>48</v>
      </c>
    </row>
    <row r="128" spans="1:26" ht="14.45">
      <c r="A128" s="70">
        <v>148</v>
      </c>
      <c r="B128" s="70" t="s">
        <v>102</v>
      </c>
      <c r="C128" s="70" t="s">
        <v>103</v>
      </c>
      <c r="D128" s="70" t="s">
        <v>56</v>
      </c>
      <c r="E128" s="70" t="s">
        <v>52</v>
      </c>
      <c r="F128" s="70" t="s">
        <v>61</v>
      </c>
      <c r="G128" s="70" t="s">
        <v>42</v>
      </c>
      <c r="H128" s="71">
        <v>0.51701121000835359</v>
      </c>
      <c r="I128" s="71">
        <v>0.54289894669944438</v>
      </c>
      <c r="J128" s="72">
        <v>49.939356198972376</v>
      </c>
      <c r="K128" s="72">
        <v>15.340534901718799</v>
      </c>
      <c r="L128" s="72">
        <v>60.029409772839713</v>
      </c>
      <c r="M128" s="72">
        <v>61.529691831236001</v>
      </c>
      <c r="N128" s="72">
        <v>94.712955607073411</v>
      </c>
      <c r="O128" s="72">
        <v>88.563354695375068</v>
      </c>
      <c r="P128" s="72">
        <v>52.068275597326576</v>
      </c>
      <c r="Q128" s="72">
        <v>92.612584036039507</v>
      </c>
      <c r="R128" s="72">
        <v>92.204689737667692</v>
      </c>
      <c r="S128" s="72">
        <v>47.02553636120458</v>
      </c>
      <c r="T128" s="73">
        <v>15946.882</v>
      </c>
      <c r="U128" s="73">
        <v>15477.727000000001</v>
      </c>
      <c r="V128" s="73">
        <v>15946.882</v>
      </c>
      <c r="W128" s="72">
        <v>59.65396223264986</v>
      </c>
      <c r="X128" s="73">
        <v>9512.947265625</v>
      </c>
      <c r="Y128" s="73">
        <v>8235.7216796875</v>
      </c>
      <c r="Z128" s="49" t="s">
        <v>48</v>
      </c>
    </row>
    <row r="129" spans="1:26" ht="14.45">
      <c r="A129" s="70">
        <v>148</v>
      </c>
      <c r="B129" s="70" t="s">
        <v>102</v>
      </c>
      <c r="C129" s="70" t="s">
        <v>103</v>
      </c>
      <c r="D129" s="70" t="s">
        <v>56</v>
      </c>
      <c r="E129" s="70" t="s">
        <v>52</v>
      </c>
      <c r="F129" s="70" t="s">
        <v>61</v>
      </c>
      <c r="G129" s="70" t="s">
        <v>43</v>
      </c>
      <c r="H129" s="71">
        <v>0.51701121000835359</v>
      </c>
      <c r="I129" s="71">
        <v>0.4787908082952877</v>
      </c>
      <c r="J129" s="72">
        <v>39.50424800957493</v>
      </c>
      <c r="K129" s="72">
        <v>14.431629847981931</v>
      </c>
      <c r="L129" s="72">
        <v>55.909947855740263</v>
      </c>
      <c r="M129" s="72">
        <v>48.425292340817371</v>
      </c>
      <c r="N129" s="72">
        <v>91.744848959707625</v>
      </c>
      <c r="O129" s="72">
        <v>87.210890814094952</v>
      </c>
      <c r="P129" s="72">
        <v>51.003027680965396</v>
      </c>
      <c r="Q129" s="72">
        <v>90.457999978084715</v>
      </c>
      <c r="R129" s="72">
        <v>90.167850414068724</v>
      </c>
      <c r="S129" s="72">
        <v>46.157840963468786</v>
      </c>
      <c r="T129" s="73">
        <v>15946.882</v>
      </c>
      <c r="U129" s="73">
        <v>15477.727000000001</v>
      </c>
      <c r="V129" s="73">
        <v>15946.882</v>
      </c>
      <c r="W129" s="72">
        <v>40.346037767348811</v>
      </c>
      <c r="X129" s="73">
        <v>6433.93505859375</v>
      </c>
      <c r="Y129" s="73">
        <v>5187.8447265625</v>
      </c>
      <c r="Z129" s="49" t="s">
        <v>48</v>
      </c>
    </row>
    <row r="130" spans="1:26" ht="14.45">
      <c r="A130" s="43">
        <v>156</v>
      </c>
      <c r="B130" s="43" t="s">
        <v>104</v>
      </c>
      <c r="C130" s="43" t="s">
        <v>105</v>
      </c>
      <c r="D130" s="43" t="s">
        <v>95</v>
      </c>
      <c r="E130" s="43" t="s">
        <v>106</v>
      </c>
      <c r="F130" s="43" t="s">
        <v>96</v>
      </c>
      <c r="G130" s="43" t="s">
        <v>37</v>
      </c>
      <c r="H130" s="44">
        <v>1.6066725638987998E-2</v>
      </c>
      <c r="I130" s="44">
        <v>3.06369076639629E-2</v>
      </c>
      <c r="J130" s="45">
        <v>43.620930452329198</v>
      </c>
      <c r="K130" s="45">
        <v>8.727109272970001E-3</v>
      </c>
      <c r="L130" s="45">
        <v>5.70272090713192</v>
      </c>
      <c r="M130" s="45">
        <v>6.0108883060454099</v>
      </c>
      <c r="N130" s="45">
        <v>34.15959391110917</v>
      </c>
      <c r="O130" s="45">
        <v>6.3189353081007802</v>
      </c>
      <c r="P130" s="45">
        <v>32.539062843760888</v>
      </c>
      <c r="Q130" s="45">
        <v>0.42457586165786004</v>
      </c>
      <c r="R130" s="45"/>
      <c r="S130" s="45">
        <v>1.5468395428966299</v>
      </c>
      <c r="T130" s="46">
        <v>1399453.966</v>
      </c>
      <c r="U130" s="46">
        <v>1427647.7890000001</v>
      </c>
      <c r="V130" s="46">
        <v>1433783.692</v>
      </c>
      <c r="W130" s="45">
        <v>11.031717708973179</v>
      </c>
      <c r="X130" s="46">
        <v>158170.96875</v>
      </c>
      <c r="Y130" s="38">
        <v>11319.310546875</v>
      </c>
      <c r="Z130" s="4" t="s">
        <v>107</v>
      </c>
    </row>
    <row r="131" spans="1:26" ht="14.45">
      <c r="A131" s="43">
        <v>156</v>
      </c>
      <c r="B131" s="43" t="s">
        <v>104</v>
      </c>
      <c r="C131" s="43" t="s">
        <v>105</v>
      </c>
      <c r="D131" s="43" t="s">
        <v>95</v>
      </c>
      <c r="E131" s="43" t="s">
        <v>106</v>
      </c>
      <c r="F131" s="43" t="s">
        <v>96</v>
      </c>
      <c r="G131" s="43" t="s">
        <v>39</v>
      </c>
      <c r="H131" s="44">
        <v>1.6066725638987998E-2</v>
      </c>
      <c r="I131" s="44">
        <v>1.90030337472358E-2</v>
      </c>
      <c r="J131" s="45">
        <v>27.764912028525877</v>
      </c>
      <c r="K131" s="45">
        <v>0.250805306098</v>
      </c>
      <c r="L131" s="45">
        <v>3.0095167703053898</v>
      </c>
      <c r="M131" s="45">
        <v>5.4477909677322005</v>
      </c>
      <c r="N131" s="45">
        <v>35.540016870625088</v>
      </c>
      <c r="O131" s="45">
        <v>8.0604463581033308</v>
      </c>
      <c r="P131" s="45">
        <v>30.335949929213868</v>
      </c>
      <c r="Q131" s="45">
        <v>0.14745024757672001</v>
      </c>
      <c r="R131" s="45"/>
      <c r="S131" s="45">
        <v>2.11069763827062</v>
      </c>
      <c r="T131" s="46">
        <v>1399453.966</v>
      </c>
      <c r="U131" s="46">
        <v>1427647.7890000001</v>
      </c>
      <c r="V131" s="46">
        <v>1433783.692</v>
      </c>
      <c r="W131" s="45">
        <v>7.8424017925320095</v>
      </c>
      <c r="X131" s="46">
        <v>112443.078125</v>
      </c>
      <c r="Y131" s="38">
        <v>5133.23486328125</v>
      </c>
      <c r="Z131" s="4" t="s">
        <v>107</v>
      </c>
    </row>
    <row r="132" spans="1:26" ht="14.45">
      <c r="A132" s="43">
        <v>156</v>
      </c>
      <c r="B132" s="43" t="s">
        <v>104</v>
      </c>
      <c r="C132" s="43" t="s">
        <v>105</v>
      </c>
      <c r="D132" s="43" t="s">
        <v>95</v>
      </c>
      <c r="E132" s="43" t="s">
        <v>106</v>
      </c>
      <c r="F132" s="43" t="s">
        <v>96</v>
      </c>
      <c r="G132" s="43" t="s">
        <v>40</v>
      </c>
      <c r="H132" s="44">
        <v>1.6066725638987998E-2</v>
      </c>
      <c r="I132" s="44">
        <v>1.1650212301615099E-2</v>
      </c>
      <c r="J132" s="45">
        <v>26.627098455490312</v>
      </c>
      <c r="K132" s="45">
        <v>5.1117602715639997E-2</v>
      </c>
      <c r="L132" s="45">
        <v>3.21984056294021</v>
      </c>
      <c r="M132" s="45">
        <v>3.0121028796305302</v>
      </c>
      <c r="N132" s="45">
        <v>30.924854721901163</v>
      </c>
      <c r="O132" s="45">
        <v>5.6056144393546701</v>
      </c>
      <c r="P132" s="45">
        <v>27.488631605251264</v>
      </c>
      <c r="Q132" s="45">
        <v>0.21830016781883002</v>
      </c>
      <c r="R132" s="45"/>
      <c r="S132" s="45">
        <v>1.6630921152944103</v>
      </c>
      <c r="T132" s="46">
        <v>1399453.966</v>
      </c>
      <c r="U132" s="46">
        <v>1427647.7890000001</v>
      </c>
      <c r="V132" s="46">
        <v>1433783.692</v>
      </c>
      <c r="W132" s="45">
        <v>64.884641647862367</v>
      </c>
      <c r="X132" s="46">
        <v>930305.4375</v>
      </c>
      <c r="Y132" s="38">
        <v>26300.427734375</v>
      </c>
      <c r="Z132" s="4" t="s">
        <v>107</v>
      </c>
    </row>
    <row r="133" spans="1:26" ht="14.45">
      <c r="A133" s="43">
        <v>156</v>
      </c>
      <c r="B133" s="43" t="s">
        <v>104</v>
      </c>
      <c r="C133" s="43" t="s">
        <v>105</v>
      </c>
      <c r="D133" s="43" t="s">
        <v>95</v>
      </c>
      <c r="E133" s="43" t="s">
        <v>106</v>
      </c>
      <c r="F133" s="43" t="s">
        <v>96</v>
      </c>
      <c r="G133" s="43" t="s">
        <v>41</v>
      </c>
      <c r="H133" s="44">
        <v>1.6066725638987998E-2</v>
      </c>
      <c r="I133" s="44">
        <v>2.2396417796986201E-2</v>
      </c>
      <c r="J133" s="45">
        <v>20.614507414637469</v>
      </c>
      <c r="K133" s="45">
        <v>6.2100153116909994E-2</v>
      </c>
      <c r="L133" s="45">
        <v>18.886507377480211</v>
      </c>
      <c r="M133" s="45">
        <v>2.05122842896087</v>
      </c>
      <c r="N133" s="45">
        <v>42.540911400237817</v>
      </c>
      <c r="O133" s="45">
        <v>5.9386652123166197</v>
      </c>
      <c r="P133" s="45">
        <v>31.613988563940943</v>
      </c>
      <c r="Q133" s="45">
        <v>0.25461668209923</v>
      </c>
      <c r="R133" s="45"/>
      <c r="S133" s="45">
        <v>6.9553463681605603</v>
      </c>
      <c r="T133" s="46">
        <v>1399453.966</v>
      </c>
      <c r="U133" s="46">
        <v>1427647.7890000001</v>
      </c>
      <c r="V133" s="46">
        <v>1433783.692</v>
      </c>
      <c r="W133" s="45">
        <v>16.241238850632438</v>
      </c>
      <c r="X133" s="46">
        <v>232864.234375</v>
      </c>
      <c r="Y133" s="38">
        <v>12949.8125</v>
      </c>
      <c r="Z133" s="4" t="s">
        <v>107</v>
      </c>
    </row>
    <row r="134" spans="1:26" ht="14.45">
      <c r="A134" s="70">
        <v>156</v>
      </c>
      <c r="B134" s="70" t="s">
        <v>104</v>
      </c>
      <c r="C134" s="70" t="s">
        <v>105</v>
      </c>
      <c r="D134" s="70" t="s">
        <v>95</v>
      </c>
      <c r="E134" s="70" t="s">
        <v>106</v>
      </c>
      <c r="F134" s="70" t="s">
        <v>96</v>
      </c>
      <c r="G134" s="70" t="s">
        <v>42</v>
      </c>
      <c r="H134" s="71">
        <v>1.6066725638987998E-2</v>
      </c>
      <c r="I134" s="71">
        <v>2.5802906604927699E-2</v>
      </c>
      <c r="J134" s="72">
        <v>37.032582460819505</v>
      </c>
      <c r="K134" s="72">
        <v>0.10931323116131</v>
      </c>
      <c r="L134" s="72">
        <v>4.5836653162939704</v>
      </c>
      <c r="M134" s="72">
        <v>5.7769152417652299</v>
      </c>
      <c r="N134" s="72">
        <v>34.73317465437492</v>
      </c>
      <c r="O134" s="72">
        <v>7.0425520775699493</v>
      </c>
      <c r="P134" s="72">
        <v>31.623645482499818</v>
      </c>
      <c r="Q134" s="72">
        <v>0.30942715697507001</v>
      </c>
      <c r="R134" s="72"/>
      <c r="S134" s="72">
        <v>1.78112871000411</v>
      </c>
      <c r="T134" s="73">
        <v>1399453.966</v>
      </c>
      <c r="U134" s="73">
        <v>1427647.7890000001</v>
      </c>
      <c r="V134" s="73">
        <v>1433783.692</v>
      </c>
      <c r="W134" s="72">
        <v>18.874119501505191</v>
      </c>
      <c r="X134" s="73">
        <v>270614.0625</v>
      </c>
      <c r="Y134" s="73">
        <v>16452.546875</v>
      </c>
      <c r="Z134" s="49" t="s">
        <v>107</v>
      </c>
    </row>
    <row r="135" spans="1:26" ht="14.45">
      <c r="A135" s="70">
        <v>156</v>
      </c>
      <c r="B135" s="70" t="s">
        <v>104</v>
      </c>
      <c r="C135" s="70" t="s">
        <v>105</v>
      </c>
      <c r="D135" s="70" t="s">
        <v>95</v>
      </c>
      <c r="E135" s="70" t="s">
        <v>106</v>
      </c>
      <c r="F135" s="70" t="s">
        <v>96</v>
      </c>
      <c r="G135" s="70" t="s">
        <v>43</v>
      </c>
      <c r="H135" s="71">
        <v>1.6066725638987998E-2</v>
      </c>
      <c r="I135" s="71">
        <v>1.3801581126407499E-2</v>
      </c>
      <c r="J135" s="72">
        <v>25.423389767145473</v>
      </c>
      <c r="K135" s="72">
        <v>5.3316287317399999E-2</v>
      </c>
      <c r="L135" s="72">
        <v>6.3562758923902489</v>
      </c>
      <c r="M135" s="72">
        <v>2.8197377384092204</v>
      </c>
      <c r="N135" s="72">
        <v>33.250366011961667</v>
      </c>
      <c r="O135" s="72">
        <v>5.6722905372882204</v>
      </c>
      <c r="P135" s="72">
        <v>28.314519808849141</v>
      </c>
      <c r="Q135" s="72">
        <v>0.22557066126711001</v>
      </c>
      <c r="R135" s="72"/>
      <c r="S135" s="72">
        <v>2.7225908208976</v>
      </c>
      <c r="T135" s="73">
        <v>1399453.966</v>
      </c>
      <c r="U135" s="73">
        <v>1427647.7890000001</v>
      </c>
      <c r="V135" s="73">
        <v>1433783.692</v>
      </c>
      <c r="W135" s="72">
        <v>81.125880498494809</v>
      </c>
      <c r="X135" s="73">
        <v>1163169.625</v>
      </c>
      <c r="Y135" s="73">
        <v>39250.23828125</v>
      </c>
      <c r="Z135" s="49" t="s">
        <v>107</v>
      </c>
    </row>
    <row r="136" spans="1:26" ht="14.45">
      <c r="A136" s="43">
        <v>170</v>
      </c>
      <c r="B136" s="43" t="s">
        <v>108</v>
      </c>
      <c r="C136" s="43" t="s">
        <v>109</v>
      </c>
      <c r="D136" s="43" t="s">
        <v>64</v>
      </c>
      <c r="E136" s="43" t="s">
        <v>35</v>
      </c>
      <c r="F136" s="43" t="s">
        <v>36</v>
      </c>
      <c r="G136" s="43" t="s">
        <v>37</v>
      </c>
      <c r="H136" s="44">
        <v>1.96572729794308E-2</v>
      </c>
      <c r="I136" s="44">
        <v>3.1419913949631999E-2</v>
      </c>
      <c r="J136" s="45"/>
      <c r="K136" s="45">
        <v>1.2410042788621198</v>
      </c>
      <c r="L136" s="45">
        <v>11.53211355063319</v>
      </c>
      <c r="M136" s="45">
        <v>3.0546465075460096</v>
      </c>
      <c r="N136" s="45">
        <v>16.333195224286882</v>
      </c>
      <c r="O136" s="45">
        <v>20.864231957531359</v>
      </c>
      <c r="P136" s="45">
        <v>16.421360376495713</v>
      </c>
      <c r="Q136" s="45">
        <v>4.3307469596903498</v>
      </c>
      <c r="R136" s="45">
        <v>21.110844574769391</v>
      </c>
      <c r="S136" s="45">
        <v>3.6979322646572603</v>
      </c>
      <c r="T136" s="46">
        <v>48175.048000000003</v>
      </c>
      <c r="U136" s="46">
        <v>49661.055999999997</v>
      </c>
      <c r="V136" s="46">
        <v>50339.442999999999</v>
      </c>
      <c r="W136" s="45">
        <v>15.943963681716818</v>
      </c>
      <c r="X136" s="46">
        <v>8026.1025390625</v>
      </c>
      <c r="Y136" s="38">
        <v>599.06219482421875</v>
      </c>
      <c r="Z136" s="4" t="s">
        <v>38</v>
      </c>
    </row>
    <row r="137" spans="1:26" ht="14.45">
      <c r="A137" s="43">
        <v>170</v>
      </c>
      <c r="B137" s="43" t="s">
        <v>108</v>
      </c>
      <c r="C137" s="43" t="s">
        <v>109</v>
      </c>
      <c r="D137" s="43" t="s">
        <v>64</v>
      </c>
      <c r="E137" s="43" t="s">
        <v>35</v>
      </c>
      <c r="F137" s="43" t="s">
        <v>36</v>
      </c>
      <c r="G137" s="43" t="s">
        <v>39</v>
      </c>
      <c r="H137" s="44">
        <v>1.96572729794308E-2</v>
      </c>
      <c r="I137" s="44">
        <v>2.0883032770225799E-2</v>
      </c>
      <c r="J137" s="45"/>
      <c r="K137" s="45">
        <v>0.70516974363265006</v>
      </c>
      <c r="L137" s="45">
        <v>7.4688428871360903</v>
      </c>
      <c r="M137" s="45">
        <v>3.8393256603042603</v>
      </c>
      <c r="N137" s="45">
        <v>15.689662608139528</v>
      </c>
      <c r="O137" s="45">
        <v>16.80316629988948</v>
      </c>
      <c r="P137" s="45">
        <v>14.29301167091174</v>
      </c>
      <c r="Q137" s="45">
        <v>2.7306018338287701</v>
      </c>
      <c r="R137" s="45">
        <v>19.296856419419232</v>
      </c>
      <c r="S137" s="45">
        <v>2.4069208284692798</v>
      </c>
      <c r="T137" s="46">
        <v>48175.048000000003</v>
      </c>
      <c r="U137" s="46">
        <v>49661.055999999997</v>
      </c>
      <c r="V137" s="46">
        <v>50339.442999999999</v>
      </c>
      <c r="W137" s="45">
        <v>14.804850702850009</v>
      </c>
      <c r="X137" s="46">
        <v>7452.67919921875</v>
      </c>
      <c r="Y137" s="38">
        <v>371.01153564453125</v>
      </c>
      <c r="Z137" s="4" t="s">
        <v>38</v>
      </c>
    </row>
    <row r="138" spans="1:26" ht="14.45">
      <c r="A138" s="43">
        <v>170</v>
      </c>
      <c r="B138" s="43" t="s">
        <v>108</v>
      </c>
      <c r="C138" s="43" t="s">
        <v>109</v>
      </c>
      <c r="D138" s="43" t="s">
        <v>64</v>
      </c>
      <c r="E138" s="43" t="s">
        <v>35</v>
      </c>
      <c r="F138" s="43" t="s">
        <v>36</v>
      </c>
      <c r="G138" s="43" t="s">
        <v>40</v>
      </c>
      <c r="H138" s="44">
        <v>1.96572729794308E-2</v>
      </c>
      <c r="I138" s="44">
        <v>1.53139765919617E-2</v>
      </c>
      <c r="J138" s="45"/>
      <c r="K138" s="45">
        <v>0.67027907869657</v>
      </c>
      <c r="L138" s="45">
        <v>8.3833202887088998</v>
      </c>
      <c r="M138" s="45">
        <v>1.5312778746037301</v>
      </c>
      <c r="N138" s="45">
        <v>11.099722064128709</v>
      </c>
      <c r="O138" s="45">
        <v>13.949504843872981</v>
      </c>
      <c r="P138" s="45">
        <v>10.63089974713113</v>
      </c>
      <c r="Q138" s="45">
        <v>2.0602820963052202</v>
      </c>
      <c r="R138" s="45">
        <v>13.805153940247461</v>
      </c>
      <c r="S138" s="45">
        <v>1.7468288802535199</v>
      </c>
      <c r="T138" s="46">
        <v>48175.048000000003</v>
      </c>
      <c r="U138" s="46">
        <v>49661.055999999997</v>
      </c>
      <c r="V138" s="46">
        <v>50339.442999999999</v>
      </c>
      <c r="W138" s="45">
        <v>56.3618384529031</v>
      </c>
      <c r="X138" s="46">
        <v>28372.236328125</v>
      </c>
      <c r="Y138" s="38">
        <v>1085.069580078125</v>
      </c>
      <c r="Z138" s="4" t="s">
        <v>38</v>
      </c>
    </row>
    <row r="139" spans="1:26" ht="14.45">
      <c r="A139" s="43">
        <v>170</v>
      </c>
      <c r="B139" s="43" t="s">
        <v>108</v>
      </c>
      <c r="C139" s="43" t="s">
        <v>109</v>
      </c>
      <c r="D139" s="43" t="s">
        <v>64</v>
      </c>
      <c r="E139" s="43" t="s">
        <v>35</v>
      </c>
      <c r="F139" s="43" t="s">
        <v>36</v>
      </c>
      <c r="G139" s="43" t="s">
        <v>41</v>
      </c>
      <c r="H139" s="44">
        <v>1.96572729794308E-2</v>
      </c>
      <c r="I139" s="44">
        <v>2.25543816283716E-2</v>
      </c>
      <c r="J139" s="45"/>
      <c r="K139" s="45">
        <v>0.20804232240109999</v>
      </c>
      <c r="L139" s="45">
        <v>29.015134068900679</v>
      </c>
      <c r="M139" s="45">
        <v>0.69330345844558994</v>
      </c>
      <c r="N139" s="45">
        <v>14.17551674548227</v>
      </c>
      <c r="O139" s="45">
        <v>12.77862371403101</v>
      </c>
      <c r="P139" s="45">
        <v>10.634479134347991</v>
      </c>
      <c r="Q139" s="45">
        <v>2.1479430690046599</v>
      </c>
      <c r="R139" s="45">
        <v>15.404597222372091</v>
      </c>
      <c r="S139" s="45">
        <v>3.6636912701064603</v>
      </c>
      <c r="T139" s="46">
        <v>48175.048000000003</v>
      </c>
      <c r="U139" s="46">
        <v>49661.055999999997</v>
      </c>
      <c r="V139" s="46">
        <v>50339.442999999999</v>
      </c>
      <c r="W139" s="45">
        <v>12.88934716253006</v>
      </c>
      <c r="X139" s="46">
        <v>6488.42578125</v>
      </c>
      <c r="Y139" s="38">
        <v>382.07443237304688</v>
      </c>
      <c r="Z139" s="4" t="s">
        <v>38</v>
      </c>
    </row>
    <row r="140" spans="1:26" ht="14.45">
      <c r="A140" s="70">
        <v>170</v>
      </c>
      <c r="B140" s="70" t="s">
        <v>108</v>
      </c>
      <c r="C140" s="70" t="s">
        <v>109</v>
      </c>
      <c r="D140" s="70" t="s">
        <v>64</v>
      </c>
      <c r="E140" s="70" t="s">
        <v>35</v>
      </c>
      <c r="F140" s="70" t="s">
        <v>36</v>
      </c>
      <c r="G140" s="70" t="s">
        <v>42</v>
      </c>
      <c r="H140" s="71">
        <v>1.96572729794308E-2</v>
      </c>
      <c r="I140" s="71">
        <v>2.6346646708047702E-2</v>
      </c>
      <c r="J140" s="72"/>
      <c r="K140" s="72">
        <v>0.98301220813418999</v>
      </c>
      <c r="L140" s="72">
        <v>9.5757416793151897</v>
      </c>
      <c r="M140" s="72">
        <v>3.4324515689358099</v>
      </c>
      <c r="N140" s="72">
        <v>16.023348991345358</v>
      </c>
      <c r="O140" s="72">
        <v>18.90892174608997</v>
      </c>
      <c r="P140" s="72">
        <v>15.396609163792371</v>
      </c>
      <c r="Q140" s="72">
        <v>3.5603136872073602</v>
      </c>
      <c r="R140" s="72">
        <v>20.237450775554269</v>
      </c>
      <c r="S140" s="72">
        <v>3.0763397918747</v>
      </c>
      <c r="T140" s="73">
        <v>48175.048000000003</v>
      </c>
      <c r="U140" s="73">
        <v>49661.055999999997</v>
      </c>
      <c r="V140" s="73">
        <v>50339.442999999999</v>
      </c>
      <c r="W140" s="72">
        <v>30.748814384566842</v>
      </c>
      <c r="X140" s="73">
        <v>15478.7822265625</v>
      </c>
      <c r="Y140" s="73">
        <v>970.07373046875</v>
      </c>
      <c r="Z140" s="49" t="s">
        <v>38</v>
      </c>
    </row>
    <row r="141" spans="1:26" ht="14.45">
      <c r="A141" s="70">
        <v>170</v>
      </c>
      <c r="B141" s="70" t="s">
        <v>108</v>
      </c>
      <c r="C141" s="70" t="s">
        <v>109</v>
      </c>
      <c r="D141" s="70" t="s">
        <v>64</v>
      </c>
      <c r="E141" s="70" t="s">
        <v>35</v>
      </c>
      <c r="F141" s="70" t="s">
        <v>36</v>
      </c>
      <c r="G141" s="70" t="s">
        <v>43</v>
      </c>
      <c r="H141" s="71">
        <v>1.96572729794308E-2</v>
      </c>
      <c r="I141" s="71">
        <v>1.6661593867857399E-2</v>
      </c>
      <c r="J141" s="72"/>
      <c r="K141" s="72">
        <v>0.58424546107361996</v>
      </c>
      <c r="L141" s="72">
        <v>12.22340776219035</v>
      </c>
      <c r="M141" s="72">
        <v>1.3753102465090898</v>
      </c>
      <c r="N141" s="72">
        <v>11.67220302739751</v>
      </c>
      <c r="O141" s="72">
        <v>13.731575096757931</v>
      </c>
      <c r="P141" s="72">
        <v>10.63156595903866</v>
      </c>
      <c r="Q141" s="72">
        <v>2.0765979571773001</v>
      </c>
      <c r="R141" s="72">
        <v>14.102849633784961</v>
      </c>
      <c r="S141" s="72">
        <v>2.1036040688086399</v>
      </c>
      <c r="T141" s="73">
        <v>48175.048000000003</v>
      </c>
      <c r="U141" s="73">
        <v>49661.055999999997</v>
      </c>
      <c r="V141" s="73">
        <v>50339.442999999999</v>
      </c>
      <c r="W141" s="72">
        <v>69.251185615433158</v>
      </c>
      <c r="X141" s="73">
        <v>34860.66015625</v>
      </c>
      <c r="Y141" s="73">
        <v>1467.1439208984375</v>
      </c>
      <c r="Z141" s="49" t="s">
        <v>38</v>
      </c>
    </row>
    <row r="142" spans="1:26" ht="14.45">
      <c r="A142" s="43">
        <v>174</v>
      </c>
      <c r="B142" s="43" t="s">
        <v>110</v>
      </c>
      <c r="C142" s="43" t="s">
        <v>111</v>
      </c>
      <c r="D142" s="43" t="s">
        <v>56</v>
      </c>
      <c r="E142" s="43" t="s">
        <v>35</v>
      </c>
      <c r="F142" s="43" t="s">
        <v>65</v>
      </c>
      <c r="G142" s="43" t="s">
        <v>37</v>
      </c>
      <c r="H142" s="44">
        <v>0.18077140753927909</v>
      </c>
      <c r="I142" s="44">
        <v>0.25847952171859928</v>
      </c>
      <c r="J142" s="45">
        <v>38.804831574449111</v>
      </c>
      <c r="K142" s="45">
        <v>5.8253072718127203</v>
      </c>
      <c r="L142" s="45">
        <v>31.683811401764679</v>
      </c>
      <c r="M142" s="45">
        <v>22.906895131361559</v>
      </c>
      <c r="N142" s="45">
        <v>84.081823244945923</v>
      </c>
      <c r="O142" s="45">
        <v>74.358467675916245</v>
      </c>
      <c r="P142" s="45">
        <v>40.075163768857855</v>
      </c>
      <c r="Q142" s="45">
        <v>36.946743765583669</v>
      </c>
      <c r="R142" s="45">
        <v>45.581620028450857</v>
      </c>
      <c r="S142" s="45">
        <v>38.702076225731744</v>
      </c>
      <c r="T142" s="46">
        <v>723.86500000000001</v>
      </c>
      <c r="U142" s="46">
        <v>832.322</v>
      </c>
      <c r="V142" s="46">
        <v>850.89099999999996</v>
      </c>
      <c r="W142" s="45">
        <v>28.079587406327889</v>
      </c>
      <c r="X142" s="46">
        <v>238.92668151855469</v>
      </c>
      <c r="Y142" s="38">
        <v>120.72322845458984</v>
      </c>
      <c r="Z142" s="4" t="s">
        <v>48</v>
      </c>
    </row>
    <row r="143" spans="1:26" ht="14.45">
      <c r="A143" s="43">
        <v>174</v>
      </c>
      <c r="B143" s="43" t="s">
        <v>110</v>
      </c>
      <c r="C143" s="43" t="s">
        <v>111</v>
      </c>
      <c r="D143" s="43" t="s">
        <v>56</v>
      </c>
      <c r="E143" s="43" t="s">
        <v>35</v>
      </c>
      <c r="F143" s="43" t="s">
        <v>65</v>
      </c>
      <c r="G143" s="43" t="s">
        <v>39</v>
      </c>
      <c r="H143" s="44">
        <v>0.18077140753927909</v>
      </c>
      <c r="I143" s="44">
        <v>0.16553230961195231</v>
      </c>
      <c r="J143" s="45">
        <v>20.889488775639819</v>
      </c>
      <c r="K143" s="45">
        <v>4.3104035117390405</v>
      </c>
      <c r="L143" s="45">
        <v>16.230128723692189</v>
      </c>
      <c r="M143" s="45">
        <v>20.261204202796989</v>
      </c>
      <c r="N143" s="45">
        <v>84.037586219296045</v>
      </c>
      <c r="O143" s="45">
        <v>71.989850577693133</v>
      </c>
      <c r="P143" s="45">
        <v>39.356676842192343</v>
      </c>
      <c r="Q143" s="45">
        <v>30.264342145958302</v>
      </c>
      <c r="R143" s="45">
        <v>41.137769711932279</v>
      </c>
      <c r="S143" s="45">
        <v>33.220088131719841</v>
      </c>
      <c r="T143" s="46">
        <v>723.86500000000001</v>
      </c>
      <c r="U143" s="46">
        <v>832.322</v>
      </c>
      <c r="V143" s="46">
        <v>850.89099999999996</v>
      </c>
      <c r="W143" s="45">
        <v>19.423683368940651</v>
      </c>
      <c r="X143" s="46">
        <v>165.27436828613281</v>
      </c>
      <c r="Y143" s="38">
        <v>56.552967071533203</v>
      </c>
      <c r="Z143" s="4" t="s">
        <v>48</v>
      </c>
    </row>
    <row r="144" spans="1:26" ht="14.45">
      <c r="A144" s="43">
        <v>174</v>
      </c>
      <c r="B144" s="43" t="s">
        <v>110</v>
      </c>
      <c r="C144" s="43" t="s">
        <v>111</v>
      </c>
      <c r="D144" s="43" t="s">
        <v>56</v>
      </c>
      <c r="E144" s="43" t="s">
        <v>35</v>
      </c>
      <c r="F144" s="43" t="s">
        <v>65</v>
      </c>
      <c r="G144" s="43" t="s">
        <v>40</v>
      </c>
      <c r="H144" s="44">
        <v>0.18077140753927909</v>
      </c>
      <c r="I144" s="44">
        <v>0.14508961865113451</v>
      </c>
      <c r="J144" s="45">
        <v>23.4338439997554</v>
      </c>
      <c r="K144" s="45">
        <v>4.4772602780864101</v>
      </c>
      <c r="L144" s="45">
        <v>17.94380836009206</v>
      </c>
      <c r="M144" s="45">
        <v>12.680912164255281</v>
      </c>
      <c r="N144" s="45">
        <v>76.837266797360499</v>
      </c>
      <c r="O144" s="45">
        <v>69.127281804160205</v>
      </c>
      <c r="P144" s="45">
        <v>38.267478710623358</v>
      </c>
      <c r="Q144" s="45">
        <v>26.399870378540218</v>
      </c>
      <c r="R144" s="45">
        <v>35.614645940995246</v>
      </c>
      <c r="S144" s="45">
        <v>28.432019801451403</v>
      </c>
      <c r="T144" s="46">
        <v>723.86500000000001</v>
      </c>
      <c r="U144" s="46">
        <v>832.322</v>
      </c>
      <c r="V144" s="46">
        <v>850.89099999999996</v>
      </c>
      <c r="W144" s="45">
        <v>44.231611650404105</v>
      </c>
      <c r="X144" s="46">
        <v>376.36279296875</v>
      </c>
      <c r="Y144" s="38">
        <v>116.53885650634766</v>
      </c>
      <c r="Z144" s="4" t="s">
        <v>48</v>
      </c>
    </row>
    <row r="145" spans="1:26" ht="14.45">
      <c r="A145" s="43">
        <v>174</v>
      </c>
      <c r="B145" s="43" t="s">
        <v>110</v>
      </c>
      <c r="C145" s="43" t="s">
        <v>111</v>
      </c>
      <c r="D145" s="43" t="s">
        <v>56</v>
      </c>
      <c r="E145" s="43" t="s">
        <v>35</v>
      </c>
      <c r="F145" s="43" t="s">
        <v>65</v>
      </c>
      <c r="G145" s="43" t="s">
        <v>41</v>
      </c>
      <c r="H145" s="44">
        <v>0.18077140753927909</v>
      </c>
      <c r="I145" s="44">
        <v>0.14508316979261371</v>
      </c>
      <c r="J145" s="45">
        <v>12.918144912092139</v>
      </c>
      <c r="K145" s="45">
        <v>2.41448857310959</v>
      </c>
      <c r="L145" s="45">
        <v>27.668171540733351</v>
      </c>
      <c r="M145" s="45">
        <v>10.40289852444058</v>
      </c>
      <c r="N145" s="45">
        <v>80.951323436426463</v>
      </c>
      <c r="O145" s="45">
        <v>70.729620429383772</v>
      </c>
      <c r="P145" s="45">
        <v>43.957125032243688</v>
      </c>
      <c r="Q145" s="45">
        <v>26.33114328699439</v>
      </c>
      <c r="R145" s="45">
        <v>33.506582214729221</v>
      </c>
      <c r="S145" s="45">
        <v>32.867177570742179</v>
      </c>
      <c r="T145" s="46">
        <v>723.86500000000001</v>
      </c>
      <c r="U145" s="46">
        <v>832.322</v>
      </c>
      <c r="V145" s="46">
        <v>850.89099999999996</v>
      </c>
      <c r="W145" s="45">
        <v>8.2651175743268492</v>
      </c>
      <c r="X145" s="46">
        <v>70.327140808105469</v>
      </c>
      <c r="Y145" s="38">
        <v>23.470344543457031</v>
      </c>
      <c r="Z145" s="4" t="s">
        <v>48</v>
      </c>
    </row>
    <row r="146" spans="1:26" ht="14.45">
      <c r="A146" s="70">
        <v>174</v>
      </c>
      <c r="B146" s="70" t="s">
        <v>110</v>
      </c>
      <c r="C146" s="70" t="s">
        <v>111</v>
      </c>
      <c r="D146" s="70" t="s">
        <v>56</v>
      </c>
      <c r="E146" s="70" t="s">
        <v>35</v>
      </c>
      <c r="F146" s="70" t="s">
        <v>65</v>
      </c>
      <c r="G146" s="70" t="s">
        <v>42</v>
      </c>
      <c r="H146" s="71">
        <v>0.18077140753927909</v>
      </c>
      <c r="I146" s="71">
        <v>0.22047419727418011</v>
      </c>
      <c r="J146" s="72">
        <v>31.479400287489018</v>
      </c>
      <c r="K146" s="72">
        <v>5.2058760097151602</v>
      </c>
      <c r="L146" s="72">
        <v>25.36493199990198</v>
      </c>
      <c r="M146" s="72">
        <v>21.825094614264103</v>
      </c>
      <c r="N146" s="72">
        <v>84.063735101427028</v>
      </c>
      <c r="O146" s="72">
        <v>73.389960291324257</v>
      </c>
      <c r="P146" s="72">
        <v>39.78138057581657</v>
      </c>
      <c r="Q146" s="72">
        <v>34.214366582173874</v>
      </c>
      <c r="R146" s="72">
        <v>43.764567432318039</v>
      </c>
      <c r="S146" s="72">
        <v>36.460537922524935</v>
      </c>
      <c r="T146" s="73">
        <v>723.86500000000001</v>
      </c>
      <c r="U146" s="73">
        <v>832.322</v>
      </c>
      <c r="V146" s="73">
        <v>850.89099999999996</v>
      </c>
      <c r="W146" s="72">
        <v>47.503270775268078</v>
      </c>
      <c r="X146" s="73">
        <v>404.2010498046875</v>
      </c>
      <c r="Y146" s="73">
        <v>177.27619934082031</v>
      </c>
      <c r="Z146" s="49" t="s">
        <v>48</v>
      </c>
    </row>
    <row r="147" spans="1:26" ht="14.45">
      <c r="A147" s="70">
        <v>174</v>
      </c>
      <c r="B147" s="70" t="s">
        <v>110</v>
      </c>
      <c r="C147" s="70" t="s">
        <v>111</v>
      </c>
      <c r="D147" s="70" t="s">
        <v>56</v>
      </c>
      <c r="E147" s="70" t="s">
        <v>35</v>
      </c>
      <c r="F147" s="70" t="s">
        <v>65</v>
      </c>
      <c r="G147" s="70" t="s">
        <v>43</v>
      </c>
      <c r="H147" s="71">
        <v>0.18077140753927909</v>
      </c>
      <c r="I147" s="71">
        <v>0.14508860333885359</v>
      </c>
      <c r="J147" s="72">
        <v>21.77824582022475</v>
      </c>
      <c r="K147" s="72">
        <v>4.1524962228317701</v>
      </c>
      <c r="L147" s="72">
        <v>19.474818124136419</v>
      </c>
      <c r="M147" s="72">
        <v>12.32226028542321</v>
      </c>
      <c r="N147" s="72">
        <v>77.484986423544086</v>
      </c>
      <c r="O147" s="72">
        <v>69.379554990069749</v>
      </c>
      <c r="P147" s="72">
        <v>39.16326015261015</v>
      </c>
      <c r="Q147" s="72">
        <v>26.389049942666286</v>
      </c>
      <c r="R147" s="72">
        <v>35.282751081847408</v>
      </c>
      <c r="S147" s="72">
        <v>29.130293788521239</v>
      </c>
      <c r="T147" s="73">
        <v>723.86500000000001</v>
      </c>
      <c r="U147" s="73">
        <v>832.322</v>
      </c>
      <c r="V147" s="73">
        <v>850.89099999999996</v>
      </c>
      <c r="W147" s="72">
        <v>52.496729224730906</v>
      </c>
      <c r="X147" s="73">
        <v>446.68994140625</v>
      </c>
      <c r="Y147" s="73">
        <v>140.00920104980469</v>
      </c>
      <c r="Z147" s="49" t="s">
        <v>48</v>
      </c>
    </row>
    <row r="148" spans="1:26" ht="14.45">
      <c r="A148" s="43">
        <v>178</v>
      </c>
      <c r="B148" s="43" t="s">
        <v>112</v>
      </c>
      <c r="C148" s="43" t="s">
        <v>113</v>
      </c>
      <c r="D148" s="43" t="s">
        <v>56</v>
      </c>
      <c r="E148" s="43" t="s">
        <v>52</v>
      </c>
      <c r="F148" s="43" t="s">
        <v>114</v>
      </c>
      <c r="G148" s="43" t="s">
        <v>37</v>
      </c>
      <c r="H148" s="44">
        <v>0.1116762952397078</v>
      </c>
      <c r="I148" s="44">
        <v>0.146236706374822</v>
      </c>
      <c r="J148" s="45">
        <v>29.064021764157072</v>
      </c>
      <c r="K148" s="45">
        <v>5.2094174764967498</v>
      </c>
      <c r="L148" s="45">
        <v>11.95427287959936</v>
      </c>
      <c r="M148" s="45">
        <v>5.7434026667278104</v>
      </c>
      <c r="N148" s="45">
        <v>66.701219650233128</v>
      </c>
      <c r="O148" s="45">
        <v>81.101582611798776</v>
      </c>
      <c r="P148" s="45">
        <v>31.024928148911368</v>
      </c>
      <c r="Q148" s="45">
        <v>42.85145159325171</v>
      </c>
      <c r="R148" s="45">
        <v>40.920008008665121</v>
      </c>
      <c r="S148" s="45">
        <v>21.371120133534973</v>
      </c>
      <c r="T148" s="46">
        <v>4856.0929999999998</v>
      </c>
      <c r="U148" s="46">
        <v>5244.3630000000003</v>
      </c>
      <c r="V148" s="46">
        <v>5380.5039999999999</v>
      </c>
      <c r="W148" s="45">
        <v>29.374378489978621</v>
      </c>
      <c r="X148" s="46">
        <v>1580.4896240234375</v>
      </c>
      <c r="Y148" s="38">
        <v>489.60757446289063</v>
      </c>
      <c r="Z148" s="4" t="s">
        <v>48</v>
      </c>
    </row>
    <row r="149" spans="1:26" ht="14.45">
      <c r="A149" s="43">
        <v>178</v>
      </c>
      <c r="B149" s="43" t="s">
        <v>112</v>
      </c>
      <c r="C149" s="43" t="s">
        <v>113</v>
      </c>
      <c r="D149" s="43" t="s">
        <v>56</v>
      </c>
      <c r="E149" s="43" t="s">
        <v>52</v>
      </c>
      <c r="F149" s="43" t="s">
        <v>114</v>
      </c>
      <c r="G149" s="43" t="s">
        <v>39</v>
      </c>
      <c r="H149" s="44">
        <v>0.1116762952397078</v>
      </c>
      <c r="I149" s="44">
        <v>9.7263720527349995E-2</v>
      </c>
      <c r="J149" s="45">
        <v>16.61703792879112</v>
      </c>
      <c r="K149" s="45">
        <v>4.2075188514738899</v>
      </c>
      <c r="L149" s="45">
        <v>7.5381903993645807</v>
      </c>
      <c r="M149" s="45">
        <v>6.5836805735023001</v>
      </c>
      <c r="N149" s="45">
        <v>62.181238483615267</v>
      </c>
      <c r="O149" s="45">
        <v>74.386505220629246</v>
      </c>
      <c r="P149" s="45">
        <v>25.821773015861488</v>
      </c>
      <c r="Q149" s="45">
        <v>36.107728900673678</v>
      </c>
      <c r="R149" s="45">
        <v>34.196277142443456</v>
      </c>
      <c r="S149" s="45">
        <v>16.503464241233029</v>
      </c>
      <c r="T149" s="46">
        <v>4856.0929999999998</v>
      </c>
      <c r="U149" s="46">
        <v>5244.3630000000003</v>
      </c>
      <c r="V149" s="46">
        <v>5380.5039999999999</v>
      </c>
      <c r="W149" s="45">
        <v>17.385131444029938</v>
      </c>
      <c r="X149" s="46">
        <v>935.40771484375</v>
      </c>
      <c r="Y149" s="38">
        <v>197.85664367675781</v>
      </c>
      <c r="Z149" s="4" t="s">
        <v>48</v>
      </c>
    </row>
    <row r="150" spans="1:26" ht="14.45">
      <c r="A150" s="43">
        <v>178</v>
      </c>
      <c r="B150" s="43" t="s">
        <v>112</v>
      </c>
      <c r="C150" s="43" t="s">
        <v>113</v>
      </c>
      <c r="D150" s="43" t="s">
        <v>56</v>
      </c>
      <c r="E150" s="43" t="s">
        <v>52</v>
      </c>
      <c r="F150" s="43" t="s">
        <v>114</v>
      </c>
      <c r="G150" s="43" t="s">
        <v>40</v>
      </c>
      <c r="H150" s="44">
        <v>0.1116762952397078</v>
      </c>
      <c r="I150" s="44">
        <v>8.8788207876152395E-2</v>
      </c>
      <c r="J150" s="45">
        <v>16.30302869493698</v>
      </c>
      <c r="K150" s="45">
        <v>4.0174973397053</v>
      </c>
      <c r="L150" s="45">
        <v>8.8538374736199899</v>
      </c>
      <c r="M150" s="45">
        <v>3.39272703514095</v>
      </c>
      <c r="N150" s="45">
        <v>56.654627014985195</v>
      </c>
      <c r="O150" s="45">
        <v>74.542326381201406</v>
      </c>
      <c r="P150" s="45">
        <v>24.6727009580841</v>
      </c>
      <c r="Q150" s="45">
        <v>34.10225138064947</v>
      </c>
      <c r="R150" s="45">
        <v>31.679212654175121</v>
      </c>
      <c r="S150" s="45">
        <v>16.465385752822389</v>
      </c>
      <c r="T150" s="46">
        <v>4856.0929999999998</v>
      </c>
      <c r="U150" s="46">
        <v>5244.3630000000003</v>
      </c>
      <c r="V150" s="46">
        <v>5380.5039999999999</v>
      </c>
      <c r="W150" s="45">
        <v>47.862020200656602</v>
      </c>
      <c r="X150" s="46">
        <v>2575.218017578125</v>
      </c>
      <c r="Y150" s="38">
        <v>505.90713500976563</v>
      </c>
      <c r="Z150" s="4" t="s">
        <v>48</v>
      </c>
    </row>
    <row r="151" spans="1:26" ht="14.45">
      <c r="A151" s="43">
        <v>178</v>
      </c>
      <c r="B151" s="43" t="s">
        <v>112</v>
      </c>
      <c r="C151" s="43" t="s">
        <v>113</v>
      </c>
      <c r="D151" s="43" t="s">
        <v>56</v>
      </c>
      <c r="E151" s="43" t="s">
        <v>52</v>
      </c>
      <c r="F151" s="43" t="s">
        <v>114</v>
      </c>
      <c r="G151" s="43" t="s">
        <v>41</v>
      </c>
      <c r="H151" s="44">
        <v>0.1116762952397078</v>
      </c>
      <c r="I151" s="44">
        <v>0.17318895895298489</v>
      </c>
      <c r="J151" s="45">
        <v>7.7592469253971803</v>
      </c>
      <c r="K151" s="45">
        <v>2.7062058623213501</v>
      </c>
      <c r="L151" s="45">
        <v>31.128668955565857</v>
      </c>
      <c r="M151" s="45">
        <v>3.7369293527609897</v>
      </c>
      <c r="N151" s="45">
        <v>78.144167883770947</v>
      </c>
      <c r="O151" s="45">
        <v>73.34001333930965</v>
      </c>
      <c r="P151" s="45">
        <v>36.170502306057529</v>
      </c>
      <c r="Q151" s="45">
        <v>53.846907711653515</v>
      </c>
      <c r="R151" s="45">
        <v>46.821531692428145</v>
      </c>
      <c r="S151" s="45">
        <v>32.992337660328062</v>
      </c>
      <c r="T151" s="46">
        <v>4856.0929999999998</v>
      </c>
      <c r="U151" s="46">
        <v>5244.3630000000003</v>
      </c>
      <c r="V151" s="46">
        <v>5380.5039999999999</v>
      </c>
      <c r="W151" s="45">
        <v>5.3784698653330905</v>
      </c>
      <c r="X151" s="46">
        <v>289.3887939453125</v>
      </c>
      <c r="Y151" s="38">
        <v>112.30668640136719</v>
      </c>
      <c r="Z151" s="4" t="s">
        <v>48</v>
      </c>
    </row>
    <row r="152" spans="1:26" ht="14.45">
      <c r="A152" s="70">
        <v>178</v>
      </c>
      <c r="B152" s="70" t="s">
        <v>112</v>
      </c>
      <c r="C152" s="70" t="s">
        <v>113</v>
      </c>
      <c r="D152" s="70" t="s">
        <v>56</v>
      </c>
      <c r="E152" s="70" t="s">
        <v>52</v>
      </c>
      <c r="F152" s="70" t="s">
        <v>114</v>
      </c>
      <c r="G152" s="70" t="s">
        <v>42</v>
      </c>
      <c r="H152" s="71">
        <v>0.1116762952397078</v>
      </c>
      <c r="I152" s="71">
        <v>0.12802860715893011</v>
      </c>
      <c r="J152" s="72">
        <v>24.436247641525231</v>
      </c>
      <c r="K152" s="72">
        <v>4.8369127322383596</v>
      </c>
      <c r="L152" s="72">
        <v>10.312378546341581</v>
      </c>
      <c r="M152" s="72">
        <v>6.0558170157961699</v>
      </c>
      <c r="N152" s="72">
        <v>65.020695906141583</v>
      </c>
      <c r="O152" s="72">
        <v>78.604924642819313</v>
      </c>
      <c r="P152" s="72">
        <v>29.090401118165886</v>
      </c>
      <c r="Q152" s="72">
        <v>40.344143334503599</v>
      </c>
      <c r="R152" s="72">
        <v>38.420132687719601</v>
      </c>
      <c r="S152" s="72">
        <v>19.561331330542689</v>
      </c>
      <c r="T152" s="73">
        <v>4856.0929999999998</v>
      </c>
      <c r="U152" s="73">
        <v>5244.3630000000003</v>
      </c>
      <c r="V152" s="73">
        <v>5380.5039999999999</v>
      </c>
      <c r="W152" s="72">
        <v>46.759509934008548</v>
      </c>
      <c r="X152" s="73">
        <v>2515.897216796875</v>
      </c>
      <c r="Y152" s="73">
        <v>687.46417236328125</v>
      </c>
      <c r="Z152" s="49" t="s">
        <v>48</v>
      </c>
    </row>
    <row r="153" spans="1:26" ht="14.45">
      <c r="A153" s="70">
        <v>178</v>
      </c>
      <c r="B153" s="70" t="s">
        <v>112</v>
      </c>
      <c r="C153" s="70" t="s">
        <v>113</v>
      </c>
      <c r="D153" s="70" t="s">
        <v>56</v>
      </c>
      <c r="E153" s="70" t="s">
        <v>52</v>
      </c>
      <c r="F153" s="70" t="s">
        <v>114</v>
      </c>
      <c r="G153" s="70" t="s">
        <v>43</v>
      </c>
      <c r="H153" s="71">
        <v>0.1116762952397078</v>
      </c>
      <c r="I153" s="71">
        <v>9.7314554942371498E-2</v>
      </c>
      <c r="J153" s="72">
        <v>15.439917316238242</v>
      </c>
      <c r="K153" s="72">
        <v>3.88502782849238</v>
      </c>
      <c r="L153" s="72">
        <v>11.10408929760816</v>
      </c>
      <c r="M153" s="72">
        <v>3.4274991003605302</v>
      </c>
      <c r="N153" s="72">
        <v>58.825547076752869</v>
      </c>
      <c r="O153" s="72">
        <v>74.420866108080446</v>
      </c>
      <c r="P153" s="72">
        <v>25.834233806316899</v>
      </c>
      <c r="Q153" s="72">
        <v>36.096899419126125</v>
      </c>
      <c r="R153" s="72">
        <v>33.208922589931923</v>
      </c>
      <c r="S153" s="72">
        <v>18.13497430638666</v>
      </c>
      <c r="T153" s="73">
        <v>4856.0929999999998</v>
      </c>
      <c r="U153" s="73">
        <v>5244.3630000000003</v>
      </c>
      <c r="V153" s="73">
        <v>5380.5039999999999</v>
      </c>
      <c r="W153" s="72">
        <v>53.240490065989732</v>
      </c>
      <c r="X153" s="73">
        <v>2864.606689453125</v>
      </c>
      <c r="Y153" s="73">
        <v>618.21380615234375</v>
      </c>
      <c r="Z153" s="49" t="s">
        <v>48</v>
      </c>
    </row>
    <row r="154" spans="1:26" ht="14.45">
      <c r="A154" s="43">
        <v>180</v>
      </c>
      <c r="B154" s="43" t="s">
        <v>115</v>
      </c>
      <c r="C154" s="43" t="s">
        <v>116</v>
      </c>
      <c r="D154" s="43" t="s">
        <v>56</v>
      </c>
      <c r="E154" s="43" t="s">
        <v>52</v>
      </c>
      <c r="F154" s="43" t="s">
        <v>47</v>
      </c>
      <c r="G154" s="43" t="s">
        <v>37</v>
      </c>
      <c r="H154" s="44">
        <v>0.33118873944572241</v>
      </c>
      <c r="I154" s="44">
        <v>0.38725028328598832</v>
      </c>
      <c r="J154" s="45">
        <v>55.173230601643027</v>
      </c>
      <c r="K154" s="45">
        <v>8.4912005417966405</v>
      </c>
      <c r="L154" s="45">
        <v>19.854238576561599</v>
      </c>
      <c r="M154" s="45">
        <v>27.22208520041443</v>
      </c>
      <c r="N154" s="45">
        <v>96.181290533643988</v>
      </c>
      <c r="O154" s="45">
        <v>88.058920771026578</v>
      </c>
      <c r="P154" s="45">
        <v>62.884822925311212</v>
      </c>
      <c r="Q154" s="45">
        <v>73.999016360171083</v>
      </c>
      <c r="R154" s="45">
        <v>76.166003129755254</v>
      </c>
      <c r="S154" s="45">
        <v>58.757670068221657</v>
      </c>
      <c r="T154" s="46">
        <v>84068.092000000004</v>
      </c>
      <c r="U154" s="46">
        <v>84068.092000000004</v>
      </c>
      <c r="V154" s="46">
        <v>86790.567999999999</v>
      </c>
      <c r="W154" s="45">
        <v>35.962785912977438</v>
      </c>
      <c r="X154" s="46">
        <v>31212.306640625</v>
      </c>
      <c r="Y154" s="38">
        <v>22634.71484375</v>
      </c>
      <c r="Z154" s="4" t="s">
        <v>48</v>
      </c>
    </row>
    <row r="155" spans="1:26" ht="14.45">
      <c r="A155" s="43">
        <v>180</v>
      </c>
      <c r="B155" s="43" t="s">
        <v>115</v>
      </c>
      <c r="C155" s="43" t="s">
        <v>116</v>
      </c>
      <c r="D155" s="43" t="s">
        <v>56</v>
      </c>
      <c r="E155" s="43" t="s">
        <v>52</v>
      </c>
      <c r="F155" s="43" t="s">
        <v>47</v>
      </c>
      <c r="G155" s="43" t="s">
        <v>39</v>
      </c>
      <c r="H155" s="44">
        <v>0.33118873944572241</v>
      </c>
      <c r="I155" s="44">
        <v>0.32374989955685018</v>
      </c>
      <c r="J155" s="45">
        <v>36.974476009085379</v>
      </c>
      <c r="K155" s="45">
        <v>7.7627355037498802</v>
      </c>
      <c r="L155" s="45">
        <v>13.818560616440001</v>
      </c>
      <c r="M155" s="45">
        <v>30.739182305040359</v>
      </c>
      <c r="N155" s="45">
        <v>95.362498011158564</v>
      </c>
      <c r="O155" s="45">
        <v>85.856469569686439</v>
      </c>
      <c r="P155" s="45">
        <v>59.216889040723622</v>
      </c>
      <c r="Q155" s="45">
        <v>70.625857901777266</v>
      </c>
      <c r="R155" s="45">
        <v>71.183872389723263</v>
      </c>
      <c r="S155" s="45">
        <v>52.518353441549628</v>
      </c>
      <c r="T155" s="46">
        <v>84068.092000000004</v>
      </c>
      <c r="U155" s="46">
        <v>84068.092000000004</v>
      </c>
      <c r="V155" s="46">
        <v>86790.567999999999</v>
      </c>
      <c r="W155" s="45">
        <v>18.80534057316909</v>
      </c>
      <c r="X155" s="46">
        <v>16321.26171875</v>
      </c>
      <c r="Y155" s="38">
        <v>10247.0595703125</v>
      </c>
      <c r="Z155" s="4" t="s">
        <v>48</v>
      </c>
    </row>
    <row r="156" spans="1:26" ht="14.45">
      <c r="A156" s="43">
        <v>180</v>
      </c>
      <c r="B156" s="43" t="s">
        <v>115</v>
      </c>
      <c r="C156" s="43" t="s">
        <v>116</v>
      </c>
      <c r="D156" s="43" t="s">
        <v>56</v>
      </c>
      <c r="E156" s="43" t="s">
        <v>52</v>
      </c>
      <c r="F156" s="43" t="s">
        <v>47</v>
      </c>
      <c r="G156" s="43" t="s">
        <v>40</v>
      </c>
      <c r="H156" s="44">
        <v>0.33118873944572241</v>
      </c>
      <c r="I156" s="44">
        <v>0.2901462090394093</v>
      </c>
      <c r="J156" s="45">
        <v>36.043529385518688</v>
      </c>
      <c r="K156" s="45">
        <v>7.6545487678050197</v>
      </c>
      <c r="L156" s="45">
        <v>13.67883907729604</v>
      </c>
      <c r="M156" s="45">
        <v>18.803061399372289</v>
      </c>
      <c r="N156" s="45">
        <v>93.771753514658897</v>
      </c>
      <c r="O156" s="45">
        <v>85.719333266687102</v>
      </c>
      <c r="P156" s="45">
        <v>57.036313731574005</v>
      </c>
      <c r="Q156" s="45">
        <v>66.982364465834578</v>
      </c>
      <c r="R156" s="45">
        <v>67.951179665917067</v>
      </c>
      <c r="S156" s="45">
        <v>50.699105687810601</v>
      </c>
      <c r="T156" s="46">
        <v>84068.092000000004</v>
      </c>
      <c r="U156" s="46">
        <v>84068.092000000004</v>
      </c>
      <c r="V156" s="46">
        <v>86790.567999999999</v>
      </c>
      <c r="W156" s="45">
        <v>40.881003641499916</v>
      </c>
      <c r="X156" s="46">
        <v>35480.85546875</v>
      </c>
      <c r="Y156" s="38">
        <v>20800.552734375</v>
      </c>
      <c r="Z156" s="4" t="s">
        <v>48</v>
      </c>
    </row>
    <row r="157" spans="1:26" ht="14.45">
      <c r="A157" s="43">
        <v>180</v>
      </c>
      <c r="B157" s="43" t="s">
        <v>115</v>
      </c>
      <c r="C157" s="43" t="s">
        <v>116</v>
      </c>
      <c r="D157" s="43" t="s">
        <v>56</v>
      </c>
      <c r="E157" s="43" t="s">
        <v>52</v>
      </c>
      <c r="F157" s="43" t="s">
        <v>47</v>
      </c>
      <c r="G157" s="43" t="s">
        <v>41</v>
      </c>
      <c r="H157" s="44">
        <v>0.33118873944572241</v>
      </c>
      <c r="I157" s="44">
        <v>0.28597866037344671</v>
      </c>
      <c r="J157" s="45">
        <v>19.017057400834108</v>
      </c>
      <c r="K157" s="45">
        <v>3.02164083172817</v>
      </c>
      <c r="L157" s="45">
        <v>28.581029121909157</v>
      </c>
      <c r="M157" s="45">
        <v>14.94820927101107</v>
      </c>
      <c r="N157" s="45">
        <v>95.161750447607247</v>
      </c>
      <c r="O157" s="45">
        <v>84.750454732761725</v>
      </c>
      <c r="P157" s="45">
        <v>59.761518661582393</v>
      </c>
      <c r="Q157" s="45">
        <v>72.362178114015023</v>
      </c>
      <c r="R157" s="45">
        <v>71.942579149888758</v>
      </c>
      <c r="S157" s="45">
        <v>58.137632884732341</v>
      </c>
      <c r="T157" s="46">
        <v>84068.092000000004</v>
      </c>
      <c r="U157" s="46">
        <v>84068.092000000004</v>
      </c>
      <c r="V157" s="46">
        <v>86790.567999999999</v>
      </c>
      <c r="W157" s="45">
        <v>4.3508698723510202</v>
      </c>
      <c r="X157" s="46">
        <v>3776.144775390625</v>
      </c>
      <c r="Y157" s="38">
        <v>2316.02880859375</v>
      </c>
      <c r="Z157" s="4" t="s">
        <v>48</v>
      </c>
    </row>
    <row r="158" spans="1:26" ht="14.45">
      <c r="A158" s="70">
        <v>180</v>
      </c>
      <c r="B158" s="70" t="s">
        <v>115</v>
      </c>
      <c r="C158" s="70" t="s">
        <v>116</v>
      </c>
      <c r="D158" s="70" t="s">
        <v>56</v>
      </c>
      <c r="E158" s="70" t="s">
        <v>52</v>
      </c>
      <c r="F158" s="70" t="s">
        <v>47</v>
      </c>
      <c r="G158" s="70" t="s">
        <v>42</v>
      </c>
      <c r="H158" s="71">
        <v>0.33118873944572241</v>
      </c>
      <c r="I158" s="71">
        <v>0.36544660988745692</v>
      </c>
      <c r="J158" s="72">
        <v>48.924454167650524</v>
      </c>
      <c r="K158" s="72">
        <v>8.24107270257654</v>
      </c>
      <c r="L158" s="72">
        <v>17.78181092726528</v>
      </c>
      <c r="M158" s="72">
        <v>28.429725722829179</v>
      </c>
      <c r="N158" s="72">
        <v>95.900147590987601</v>
      </c>
      <c r="O158" s="72">
        <v>87.302680826476291</v>
      </c>
      <c r="P158" s="72">
        <v>61.625390654664372</v>
      </c>
      <c r="Q158" s="72">
        <v>72.84079902305983</v>
      </c>
      <c r="R158" s="72">
        <v>74.455324467594124</v>
      </c>
      <c r="S158" s="72">
        <v>56.615320463875292</v>
      </c>
      <c r="T158" s="73">
        <v>84068.092000000004</v>
      </c>
      <c r="U158" s="73">
        <v>84068.092000000004</v>
      </c>
      <c r="V158" s="73">
        <v>86790.567999999999</v>
      </c>
      <c r="W158" s="72">
        <v>54.768126486146244</v>
      </c>
      <c r="X158" s="73">
        <v>47533.56640625</v>
      </c>
      <c r="Y158" s="73">
        <v>32881.7734375</v>
      </c>
      <c r="Z158" s="49" t="s">
        <v>48</v>
      </c>
    </row>
    <row r="159" spans="1:26" ht="14.45">
      <c r="A159" s="70">
        <v>180</v>
      </c>
      <c r="B159" s="70" t="s">
        <v>115</v>
      </c>
      <c r="C159" s="70" t="s">
        <v>116</v>
      </c>
      <c r="D159" s="70" t="s">
        <v>56</v>
      </c>
      <c r="E159" s="70" t="s">
        <v>52</v>
      </c>
      <c r="F159" s="70" t="s">
        <v>47</v>
      </c>
      <c r="G159" s="70" t="s">
        <v>43</v>
      </c>
      <c r="H159" s="71">
        <v>0.33118873944572241</v>
      </c>
      <c r="I159" s="71">
        <v>0.28974533106280809</v>
      </c>
      <c r="J159" s="72">
        <v>34.40574703790297</v>
      </c>
      <c r="K159" s="72">
        <v>7.20890771881606</v>
      </c>
      <c r="L159" s="72">
        <v>15.112285995591629</v>
      </c>
      <c r="M159" s="72">
        <v>18.43226181304723</v>
      </c>
      <c r="N159" s="72">
        <v>93.905457810069421</v>
      </c>
      <c r="O159" s="72">
        <v>85.626136498662802</v>
      </c>
      <c r="P159" s="72">
        <v>57.298452155320156</v>
      </c>
      <c r="Q159" s="72">
        <v>67.499850638800766</v>
      </c>
      <c r="R159" s="72">
        <v>68.335113790557045</v>
      </c>
      <c r="S159" s="72">
        <v>51.414620243401032</v>
      </c>
      <c r="T159" s="73">
        <v>84068.092000000004</v>
      </c>
      <c r="U159" s="73">
        <v>84068.092000000004</v>
      </c>
      <c r="V159" s="73">
        <v>86790.567999999999</v>
      </c>
      <c r="W159" s="72">
        <v>45.231873513850317</v>
      </c>
      <c r="X159" s="73">
        <v>39257</v>
      </c>
      <c r="Y159" s="73">
        <v>23116.58203125</v>
      </c>
      <c r="Z159" s="49" t="s">
        <v>48</v>
      </c>
    </row>
    <row r="160" spans="1:26" ht="14.45">
      <c r="A160" s="43">
        <v>188</v>
      </c>
      <c r="B160" s="43" t="s">
        <v>117</v>
      </c>
      <c r="C160" s="43" t="s">
        <v>118</v>
      </c>
      <c r="D160" s="43" t="s">
        <v>64</v>
      </c>
      <c r="E160" s="43" t="s">
        <v>52</v>
      </c>
      <c r="F160" s="43" t="s">
        <v>99</v>
      </c>
      <c r="G160" s="43" t="s">
        <v>37</v>
      </c>
      <c r="H160" s="44">
        <v>2.0063010288980001E-3</v>
      </c>
      <c r="I160" s="44">
        <v>4.8606409062588998E-3</v>
      </c>
      <c r="J160" s="45">
        <v>9.0395210877350696</v>
      </c>
      <c r="K160" s="45">
        <v>2.9861798835223201</v>
      </c>
      <c r="L160" s="45">
        <v>2.9656416282606699</v>
      </c>
      <c r="M160" s="45">
        <v>1.71555095918558</v>
      </c>
      <c r="N160" s="45"/>
      <c r="O160" s="45">
        <v>5.0055813622014798</v>
      </c>
      <c r="P160" s="45">
        <v>0.76813250497843</v>
      </c>
      <c r="Q160" s="45">
        <v>0.40391902924694001</v>
      </c>
      <c r="R160" s="45">
        <v>17.434005168689971</v>
      </c>
      <c r="S160" s="45">
        <v>0.40311501686155998</v>
      </c>
      <c r="T160" s="46">
        <v>4999.4430000000002</v>
      </c>
      <c r="U160" s="46">
        <v>4999.4430000000002</v>
      </c>
      <c r="V160" s="46">
        <v>5047.5609999999997</v>
      </c>
      <c r="W160" s="45">
        <v>13.518014681866719</v>
      </c>
      <c r="X160" s="46">
        <v>682.33001708984375</v>
      </c>
      <c r="Y160" s="38">
        <v>9.0839405059814453</v>
      </c>
      <c r="Z160" s="4" t="s">
        <v>119</v>
      </c>
    </row>
    <row r="161" spans="1:26" ht="14.45">
      <c r="A161" s="43">
        <v>188</v>
      </c>
      <c r="B161" s="43" t="s">
        <v>117</v>
      </c>
      <c r="C161" s="43" t="s">
        <v>118</v>
      </c>
      <c r="D161" s="43" t="s">
        <v>64</v>
      </c>
      <c r="E161" s="43" t="s">
        <v>52</v>
      </c>
      <c r="F161" s="43" t="s">
        <v>99</v>
      </c>
      <c r="G161" s="43" t="s">
        <v>39</v>
      </c>
      <c r="H161" s="44">
        <v>2.0063010288980001E-3</v>
      </c>
      <c r="I161" s="44">
        <v>1.6879050276372E-3</v>
      </c>
      <c r="J161" s="45">
        <v>3.0691749371163102</v>
      </c>
      <c r="K161" s="45">
        <v>3.4658382603945097</v>
      </c>
      <c r="L161" s="45">
        <v>1.29784318993174</v>
      </c>
      <c r="M161" s="45">
        <v>2.6958386837793902</v>
      </c>
      <c r="N161" s="45"/>
      <c r="O161" s="45">
        <v>4.2047003404492305</v>
      </c>
      <c r="P161" s="45">
        <v>0.65620503259237006</v>
      </c>
      <c r="Q161" s="45">
        <v>0.24258943022690999</v>
      </c>
      <c r="R161" s="45">
        <v>14.200990733088789</v>
      </c>
      <c r="S161" s="45">
        <v>0.17474379907679</v>
      </c>
      <c r="T161" s="46">
        <v>4999.4430000000002</v>
      </c>
      <c r="U161" s="46">
        <v>4999.4430000000002</v>
      </c>
      <c r="V161" s="46">
        <v>5047.5609999999997</v>
      </c>
      <c r="W161" s="45">
        <v>12.53723926372216</v>
      </c>
      <c r="X161" s="46">
        <v>632.8248291015625</v>
      </c>
      <c r="Y161" s="38">
        <v>2.8332624435424805</v>
      </c>
      <c r="Z161" s="4" t="s">
        <v>119</v>
      </c>
    </row>
    <row r="162" spans="1:26" ht="14.45">
      <c r="A162" s="43">
        <v>188</v>
      </c>
      <c r="B162" s="43" t="s">
        <v>117</v>
      </c>
      <c r="C162" s="43" t="s">
        <v>118</v>
      </c>
      <c r="D162" s="43" t="s">
        <v>64</v>
      </c>
      <c r="E162" s="43" t="s">
        <v>52</v>
      </c>
      <c r="F162" s="43" t="s">
        <v>99</v>
      </c>
      <c r="G162" s="43" t="s">
        <v>40</v>
      </c>
      <c r="H162" s="44">
        <v>2.0063010288980001E-3</v>
      </c>
      <c r="I162" s="44">
        <v>1.7237113293745001E-3</v>
      </c>
      <c r="J162" s="45">
        <v>2.5558937429670299</v>
      </c>
      <c r="K162" s="45">
        <v>2.4475848634744399</v>
      </c>
      <c r="L162" s="45">
        <v>2.4950294937237198</v>
      </c>
      <c r="M162" s="45">
        <v>0.95754197984294009</v>
      </c>
      <c r="N162" s="45"/>
      <c r="O162" s="45">
        <v>3.7651182639337604</v>
      </c>
      <c r="P162" s="45">
        <v>0.35590408308033</v>
      </c>
      <c r="Q162" s="45">
        <v>0.31883737918374999</v>
      </c>
      <c r="R162" s="45">
        <v>13.041121644657611</v>
      </c>
      <c r="S162" s="45">
        <v>0.27351696133601999</v>
      </c>
      <c r="T162" s="46">
        <v>4999.4430000000002</v>
      </c>
      <c r="U162" s="46">
        <v>4999.4430000000002</v>
      </c>
      <c r="V162" s="46">
        <v>5047.5609999999997</v>
      </c>
      <c r="W162" s="45">
        <v>59.161078337929098</v>
      </c>
      <c r="X162" s="46">
        <v>2986.19140625</v>
      </c>
      <c r="Y162" s="38">
        <v>13.873525619506836</v>
      </c>
      <c r="Z162" s="4" t="s">
        <v>119</v>
      </c>
    </row>
    <row r="163" spans="1:26" ht="14.45">
      <c r="A163" s="43">
        <v>188</v>
      </c>
      <c r="B163" s="43" t="s">
        <v>117</v>
      </c>
      <c r="C163" s="43" t="s">
        <v>118</v>
      </c>
      <c r="D163" s="43" t="s">
        <v>64</v>
      </c>
      <c r="E163" s="43" t="s">
        <v>52</v>
      </c>
      <c r="F163" s="43" t="s">
        <v>99</v>
      </c>
      <c r="G163" s="43" t="s">
        <v>41</v>
      </c>
      <c r="H163" s="44">
        <v>2.0063010288980001E-3</v>
      </c>
      <c r="I163" s="44">
        <v>8.3201186104709995E-4</v>
      </c>
      <c r="J163" s="45">
        <v>0.89533006013715988</v>
      </c>
      <c r="K163" s="45">
        <v>0.92086194150064993</v>
      </c>
      <c r="L163" s="45">
        <v>13.196117257074711</v>
      </c>
      <c r="M163" s="45">
        <v>0.15454565151628</v>
      </c>
      <c r="N163" s="45"/>
      <c r="O163" s="45">
        <v>4.0105004221780804</v>
      </c>
      <c r="P163" s="45">
        <v>0.34674517656801002</v>
      </c>
      <c r="Q163" s="45">
        <v>0.17227880493122</v>
      </c>
      <c r="R163" s="45">
        <v>10.71098114433714</v>
      </c>
      <c r="S163" s="45">
        <v>0.82848891909637001</v>
      </c>
      <c r="T163" s="46">
        <v>4999.4430000000002</v>
      </c>
      <c r="U163" s="46">
        <v>4999.4430000000002</v>
      </c>
      <c r="V163" s="46">
        <v>5047.5609999999997</v>
      </c>
      <c r="W163" s="45">
        <v>14.78366771648151</v>
      </c>
      <c r="X163" s="46">
        <v>746.21466064453125</v>
      </c>
      <c r="Y163" s="38">
        <v>1.5596240758895874</v>
      </c>
      <c r="Z163" s="4" t="s">
        <v>119</v>
      </c>
    </row>
    <row r="164" spans="1:26" ht="14.45">
      <c r="A164" s="70">
        <v>188</v>
      </c>
      <c r="B164" s="70" t="s">
        <v>117</v>
      </c>
      <c r="C164" s="70" t="s">
        <v>118</v>
      </c>
      <c r="D164" s="70" t="s">
        <v>64</v>
      </c>
      <c r="E164" s="70" t="s">
        <v>52</v>
      </c>
      <c r="F164" s="70" t="s">
        <v>99</v>
      </c>
      <c r="G164" s="70" t="s">
        <v>42</v>
      </c>
      <c r="H164" s="71">
        <v>2.0063010288980001E-3</v>
      </c>
      <c r="I164" s="71">
        <v>3.3339872450071999E-3</v>
      </c>
      <c r="J164" s="72">
        <v>6.1667163039527901</v>
      </c>
      <c r="K164" s="72">
        <v>3.2169813889788998</v>
      </c>
      <c r="L164" s="72">
        <v>2.1631321570938398</v>
      </c>
      <c r="M164" s="72">
        <v>2.1872447594528102</v>
      </c>
      <c r="N164" s="72"/>
      <c r="O164" s="72">
        <v>4.6202142875818897</v>
      </c>
      <c r="P164" s="72">
        <v>0.71427536336629993</v>
      </c>
      <c r="Q164" s="72">
        <v>0.32629062510786</v>
      </c>
      <c r="R164" s="72">
        <v>15.878346735774901</v>
      </c>
      <c r="S164" s="72">
        <v>0.29322759821292999</v>
      </c>
      <c r="T164" s="73">
        <v>4999.4430000000002</v>
      </c>
      <c r="U164" s="73">
        <v>4999.4430000000002</v>
      </c>
      <c r="V164" s="73">
        <v>5047.5609999999997</v>
      </c>
      <c r="W164" s="72">
        <v>26.055253945588852</v>
      </c>
      <c r="X164" s="73">
        <v>1315.15478515625</v>
      </c>
      <c r="Y164" s="73">
        <v>11.917202949523926</v>
      </c>
      <c r="Z164" s="49" t="s">
        <v>119</v>
      </c>
    </row>
    <row r="165" spans="1:26" ht="14.45">
      <c r="A165" s="70">
        <v>188</v>
      </c>
      <c r="B165" s="70" t="s">
        <v>117</v>
      </c>
      <c r="C165" s="70" t="s">
        <v>118</v>
      </c>
      <c r="D165" s="70" t="s">
        <v>64</v>
      </c>
      <c r="E165" s="70" t="s">
        <v>52</v>
      </c>
      <c r="F165" s="70" t="s">
        <v>99</v>
      </c>
      <c r="G165" s="70" t="s">
        <v>43</v>
      </c>
      <c r="H165" s="71">
        <v>2.0063010288980001E-3</v>
      </c>
      <c r="I165" s="71">
        <v>1.5454351252339E-3</v>
      </c>
      <c r="J165" s="72">
        <v>2.2238996119580499</v>
      </c>
      <c r="K165" s="72">
        <v>2.14234932507678</v>
      </c>
      <c r="L165" s="72">
        <v>4.6344827225153695</v>
      </c>
      <c r="M165" s="72">
        <v>0.79700006809169011</v>
      </c>
      <c r="N165" s="72"/>
      <c r="O165" s="72">
        <v>3.8141771691921305</v>
      </c>
      <c r="P165" s="72">
        <v>0.35407295595164001</v>
      </c>
      <c r="Q165" s="72">
        <v>0.28953613226140001</v>
      </c>
      <c r="R165" s="72">
        <v>12.57525997459244</v>
      </c>
      <c r="S165" s="72">
        <v>0.38447171408420999</v>
      </c>
      <c r="T165" s="73">
        <v>4999.4430000000002</v>
      </c>
      <c r="U165" s="73">
        <v>4999.4430000000002</v>
      </c>
      <c r="V165" s="73">
        <v>5047.5609999999997</v>
      </c>
      <c r="W165" s="72">
        <v>73.944746054410544</v>
      </c>
      <c r="X165" s="73">
        <v>3732.40625</v>
      </c>
      <c r="Y165" s="73">
        <v>15.433151245117188</v>
      </c>
      <c r="Z165" s="49" t="s">
        <v>119</v>
      </c>
    </row>
    <row r="166" spans="1:26" ht="14.45">
      <c r="A166" s="43">
        <v>384</v>
      </c>
      <c r="B166" s="43" t="s">
        <v>120</v>
      </c>
      <c r="C166" s="43" t="s">
        <v>121</v>
      </c>
      <c r="D166" s="43" t="s">
        <v>56</v>
      </c>
      <c r="E166" s="43" t="s">
        <v>52</v>
      </c>
      <c r="F166" s="43" t="s">
        <v>77</v>
      </c>
      <c r="G166" s="43" t="s">
        <v>37</v>
      </c>
      <c r="H166" s="44">
        <v>0.23587099909258291</v>
      </c>
      <c r="I166" s="44">
        <v>0.30177662939941657</v>
      </c>
      <c r="J166" s="45">
        <v>33.654766941093953</v>
      </c>
      <c r="K166" s="45">
        <v>9.9417517909487394</v>
      </c>
      <c r="L166" s="45">
        <v>45.400389314977154</v>
      </c>
      <c r="M166" s="45">
        <v>37.564118999318779</v>
      </c>
      <c r="N166" s="45">
        <v>79.3365064437466</v>
      </c>
      <c r="O166" s="45">
        <v>73.738320577675893</v>
      </c>
      <c r="P166" s="45">
        <v>33.788896218047661</v>
      </c>
      <c r="Q166" s="45">
        <v>41.161304533985081</v>
      </c>
      <c r="R166" s="45">
        <v>35.16269185757551</v>
      </c>
      <c r="S166" s="45">
        <v>14.40372666174696</v>
      </c>
      <c r="T166" s="46">
        <v>23822.725999999999</v>
      </c>
      <c r="U166" s="46">
        <v>25069.225999999999</v>
      </c>
      <c r="V166" s="46">
        <v>25716.554</v>
      </c>
      <c r="W166" s="45">
        <v>30.460991791348508</v>
      </c>
      <c r="X166" s="46">
        <v>7833.517578125</v>
      </c>
      <c r="Y166" s="38">
        <v>4459.54345703125</v>
      </c>
      <c r="Z166" s="4" t="s">
        <v>48</v>
      </c>
    </row>
    <row r="167" spans="1:26" ht="14.45">
      <c r="A167" s="43">
        <v>384</v>
      </c>
      <c r="B167" s="43" t="s">
        <v>120</v>
      </c>
      <c r="C167" s="43" t="s">
        <v>121</v>
      </c>
      <c r="D167" s="43" t="s">
        <v>56</v>
      </c>
      <c r="E167" s="43" t="s">
        <v>52</v>
      </c>
      <c r="F167" s="43" t="s">
        <v>77</v>
      </c>
      <c r="G167" s="43" t="s">
        <v>39</v>
      </c>
      <c r="H167" s="44">
        <v>0.23587099909258291</v>
      </c>
      <c r="I167" s="44">
        <v>0.22564609345393871</v>
      </c>
      <c r="J167" s="45">
        <v>21.993576204505221</v>
      </c>
      <c r="K167" s="45">
        <v>8.3985316123995002</v>
      </c>
      <c r="L167" s="45">
        <v>29.789125484731787</v>
      </c>
      <c r="M167" s="45">
        <v>38.588238123173767</v>
      </c>
      <c r="N167" s="45">
        <v>73.872343582020534</v>
      </c>
      <c r="O167" s="45">
        <v>66.195097464689439</v>
      </c>
      <c r="P167" s="45">
        <v>28.86780299985892</v>
      </c>
      <c r="Q167" s="45">
        <v>33.695580717432101</v>
      </c>
      <c r="R167" s="45">
        <v>27.766056704296609</v>
      </c>
      <c r="S167" s="45">
        <v>13.386699938792271</v>
      </c>
      <c r="T167" s="46">
        <v>23822.725999999999</v>
      </c>
      <c r="U167" s="46">
        <v>25069.225999999999</v>
      </c>
      <c r="V167" s="46">
        <v>25716.554</v>
      </c>
      <c r="W167" s="45">
        <v>17.869722025114889</v>
      </c>
      <c r="X167" s="46">
        <v>4595.4765625</v>
      </c>
      <c r="Y167" s="38">
        <v>2015.400146484375</v>
      </c>
      <c r="Z167" s="4" t="s">
        <v>48</v>
      </c>
    </row>
    <row r="168" spans="1:26" ht="14.45">
      <c r="A168" s="43">
        <v>384</v>
      </c>
      <c r="B168" s="43" t="s">
        <v>120</v>
      </c>
      <c r="C168" s="43" t="s">
        <v>121</v>
      </c>
      <c r="D168" s="43" t="s">
        <v>56</v>
      </c>
      <c r="E168" s="43" t="s">
        <v>52</v>
      </c>
      <c r="F168" s="43" t="s">
        <v>77</v>
      </c>
      <c r="G168" s="43" t="s">
        <v>40</v>
      </c>
      <c r="H168" s="44">
        <v>0.23587099909258291</v>
      </c>
      <c r="I168" s="44">
        <v>0.20127814345431261</v>
      </c>
      <c r="J168" s="45">
        <v>20.561200540843441</v>
      </c>
      <c r="K168" s="45">
        <v>8.0117878095735904</v>
      </c>
      <c r="L168" s="45">
        <v>35.474842589446396</v>
      </c>
      <c r="M168" s="45">
        <v>23.20570044744893</v>
      </c>
      <c r="N168" s="45">
        <v>65.272962716462686</v>
      </c>
      <c r="O168" s="45">
        <v>66.725307437728844</v>
      </c>
      <c r="P168" s="45">
        <v>27.906108808740893</v>
      </c>
      <c r="Q168" s="45">
        <v>32.441214685926809</v>
      </c>
      <c r="R168" s="45">
        <v>29.616024108510057</v>
      </c>
      <c r="S168" s="45">
        <v>13.488897250426628</v>
      </c>
      <c r="T168" s="46">
        <v>23822.725999999999</v>
      </c>
      <c r="U168" s="46">
        <v>25069.225999999999</v>
      </c>
      <c r="V168" s="46">
        <v>25716.554</v>
      </c>
      <c r="W168" s="45">
        <v>47.09753557075345</v>
      </c>
      <c r="X168" s="46">
        <v>12111.86328125</v>
      </c>
      <c r="Y168" s="38">
        <v>4892.48046875</v>
      </c>
      <c r="Z168" s="4" t="s">
        <v>48</v>
      </c>
    </row>
    <row r="169" spans="1:26" ht="14.45">
      <c r="A169" s="43">
        <v>384</v>
      </c>
      <c r="B169" s="43" t="s">
        <v>120</v>
      </c>
      <c r="C169" s="43" t="s">
        <v>121</v>
      </c>
      <c r="D169" s="43" t="s">
        <v>56</v>
      </c>
      <c r="E169" s="43" t="s">
        <v>52</v>
      </c>
      <c r="F169" s="43" t="s">
        <v>77</v>
      </c>
      <c r="G169" s="43" t="s">
        <v>41</v>
      </c>
      <c r="H169" s="44">
        <v>0.23587099909258291</v>
      </c>
      <c r="I169" s="44">
        <v>0.20156434797994541</v>
      </c>
      <c r="J169" s="45">
        <v>15.647022098448298</v>
      </c>
      <c r="K169" s="45">
        <v>3.8639671480015405</v>
      </c>
      <c r="L169" s="45">
        <v>39.195221755503901</v>
      </c>
      <c r="M169" s="45">
        <v>25.156810793429727</v>
      </c>
      <c r="N169" s="45">
        <v>79.034796395358853</v>
      </c>
      <c r="O169" s="45">
        <v>65.138755228372375</v>
      </c>
      <c r="P169" s="45">
        <v>28.611500149579921</v>
      </c>
      <c r="Q169" s="45">
        <v>35.873245311333562</v>
      </c>
      <c r="R169" s="45">
        <v>25.655452428715197</v>
      </c>
      <c r="S169" s="45">
        <v>19.424981157556161</v>
      </c>
      <c r="T169" s="46">
        <v>23822.725999999999</v>
      </c>
      <c r="U169" s="46">
        <v>25069.225999999999</v>
      </c>
      <c r="V169" s="46">
        <v>25716.554</v>
      </c>
      <c r="W169" s="45">
        <v>4.5717506127825605</v>
      </c>
      <c r="X169" s="46">
        <v>1175.6966552734375</v>
      </c>
      <c r="Y169" s="38">
        <v>498.13275146484375</v>
      </c>
      <c r="Z169" s="4" t="s">
        <v>48</v>
      </c>
    </row>
    <row r="170" spans="1:26" ht="14.45">
      <c r="A170" s="70">
        <v>384</v>
      </c>
      <c r="B170" s="70" t="s">
        <v>120</v>
      </c>
      <c r="C170" s="70" t="s">
        <v>121</v>
      </c>
      <c r="D170" s="70" t="s">
        <v>56</v>
      </c>
      <c r="E170" s="70" t="s">
        <v>52</v>
      </c>
      <c r="F170" s="70" t="s">
        <v>77</v>
      </c>
      <c r="G170" s="70" t="s">
        <v>42</v>
      </c>
      <c r="H170" s="71">
        <v>0.23587099909258291</v>
      </c>
      <c r="I170" s="71">
        <v>0.27362824491382448</v>
      </c>
      <c r="J170" s="72">
        <v>29.343176639820079</v>
      </c>
      <c r="K170" s="72">
        <v>9.3711639920812395</v>
      </c>
      <c r="L170" s="72">
        <v>39.628305207826749</v>
      </c>
      <c r="M170" s="72">
        <v>37.942775191597725</v>
      </c>
      <c r="N170" s="72">
        <v>77.316195471104706</v>
      </c>
      <c r="O170" s="72">
        <v>70.949301141413684</v>
      </c>
      <c r="P170" s="72">
        <v>31.969378960291401</v>
      </c>
      <c r="Q170" s="72">
        <v>38.40093956555657</v>
      </c>
      <c r="R170" s="72">
        <v>32.427871622719309</v>
      </c>
      <c r="S170" s="72">
        <v>14.02769280260844</v>
      </c>
      <c r="T170" s="73">
        <v>23822.725999999999</v>
      </c>
      <c r="U170" s="73">
        <v>25069.225999999999</v>
      </c>
      <c r="V170" s="73">
        <v>25716.554</v>
      </c>
      <c r="W170" s="72">
        <v>48.330713816464119</v>
      </c>
      <c r="X170" s="73">
        <v>12428.994140625</v>
      </c>
      <c r="Y170" s="73">
        <v>6474.94384765625</v>
      </c>
      <c r="Z170" s="49" t="s">
        <v>48</v>
      </c>
    </row>
    <row r="171" spans="1:26" ht="14.45">
      <c r="A171" s="70">
        <v>384</v>
      </c>
      <c r="B171" s="70" t="s">
        <v>120</v>
      </c>
      <c r="C171" s="70" t="s">
        <v>121</v>
      </c>
      <c r="D171" s="70" t="s">
        <v>56</v>
      </c>
      <c r="E171" s="70" t="s">
        <v>52</v>
      </c>
      <c r="F171" s="70" t="s">
        <v>77</v>
      </c>
      <c r="G171" s="70" t="s">
        <v>43</v>
      </c>
      <c r="H171" s="71">
        <v>0.23587099909258291</v>
      </c>
      <c r="I171" s="71">
        <v>0.20130346711972461</v>
      </c>
      <c r="J171" s="72">
        <v>20.126389070339592</v>
      </c>
      <c r="K171" s="72">
        <v>7.6447844493201202</v>
      </c>
      <c r="L171" s="72">
        <v>35.804025494582412</v>
      </c>
      <c r="M171" s="72">
        <v>23.378336660926998</v>
      </c>
      <c r="N171" s="72">
        <v>66.490623655903889</v>
      </c>
      <c r="O171" s="72">
        <v>66.58492769627874</v>
      </c>
      <c r="P171" s="72">
        <v>27.968522546822587</v>
      </c>
      <c r="Q171" s="72">
        <v>32.744884221036109</v>
      </c>
      <c r="R171" s="72">
        <v>29.265588727232274</v>
      </c>
      <c r="S171" s="72">
        <v>14.0141279482835</v>
      </c>
      <c r="T171" s="73">
        <v>23822.725999999999</v>
      </c>
      <c r="U171" s="73">
        <v>25069.225999999999</v>
      </c>
      <c r="V171" s="73">
        <v>25716.554</v>
      </c>
      <c r="W171" s="72">
        <v>51.669286183536222</v>
      </c>
      <c r="X171" s="73">
        <v>13287.5595703125</v>
      </c>
      <c r="Y171" s="73">
        <v>5390.61279296875</v>
      </c>
      <c r="Z171" s="49" t="s">
        <v>48</v>
      </c>
    </row>
    <row r="172" spans="1:26" ht="14.45">
      <c r="A172" s="43">
        <v>192</v>
      </c>
      <c r="B172" s="43" t="s">
        <v>122</v>
      </c>
      <c r="C172" s="43" t="s">
        <v>123</v>
      </c>
      <c r="D172" s="43" t="s">
        <v>64</v>
      </c>
      <c r="E172" s="43" t="s">
        <v>52</v>
      </c>
      <c r="F172" s="43" t="s">
        <v>61</v>
      </c>
      <c r="G172" s="43" t="s">
        <v>37</v>
      </c>
      <c r="H172" s="44">
        <v>2.6887051193089E-3</v>
      </c>
      <c r="I172" s="44">
        <v>2.2432746445808999E-3</v>
      </c>
      <c r="J172" s="45">
        <v>6.4664896636008304</v>
      </c>
      <c r="K172" s="45">
        <v>1.60346092022536</v>
      </c>
      <c r="L172" s="45">
        <v>0.18180721710362999</v>
      </c>
      <c r="M172" s="45">
        <v>1.0124838074431299</v>
      </c>
      <c r="N172" s="45">
        <v>3.0363167371531401</v>
      </c>
      <c r="O172" s="45">
        <v>13.731693501995659</v>
      </c>
      <c r="P172" s="45">
        <v>2.5713285192368001</v>
      </c>
      <c r="Q172" s="45">
        <v>8.3002966701500001E-3</v>
      </c>
      <c r="R172" s="45">
        <v>20.50388790755559</v>
      </c>
      <c r="S172" s="45">
        <v>5.5264872226495498</v>
      </c>
      <c r="T172" s="46">
        <v>11333.484</v>
      </c>
      <c r="U172" s="46">
        <v>11338.146000000001</v>
      </c>
      <c r="V172" s="46">
        <v>11333.484</v>
      </c>
      <c r="W172" s="45">
        <v>11.06960035063369</v>
      </c>
      <c r="X172" s="46">
        <v>1254.5714111328125</v>
      </c>
      <c r="Y172" s="38">
        <v>7.1956048011779785</v>
      </c>
      <c r="Z172" s="4" t="s">
        <v>48</v>
      </c>
    </row>
    <row r="173" spans="1:26" ht="14.45">
      <c r="A173" s="43">
        <v>192</v>
      </c>
      <c r="B173" s="43" t="s">
        <v>122</v>
      </c>
      <c r="C173" s="43" t="s">
        <v>123</v>
      </c>
      <c r="D173" s="43" t="s">
        <v>64</v>
      </c>
      <c r="E173" s="43" t="s">
        <v>52</v>
      </c>
      <c r="F173" s="43" t="s">
        <v>61</v>
      </c>
      <c r="G173" s="43" t="s">
        <v>39</v>
      </c>
      <c r="H173" s="44">
        <v>2.6887051193089E-3</v>
      </c>
      <c r="I173" s="44">
        <v>2.1807500585319002E-3</v>
      </c>
      <c r="J173" s="45">
        <v>1.4271675970395101</v>
      </c>
      <c r="K173" s="45">
        <v>1.1971557052050399</v>
      </c>
      <c r="L173" s="45">
        <v>0.36085389780756999</v>
      </c>
      <c r="M173" s="45">
        <v>2.0876795634316001</v>
      </c>
      <c r="N173" s="45">
        <v>3.6701604395756005</v>
      </c>
      <c r="O173" s="45">
        <v>14.443127508038739</v>
      </c>
      <c r="P173" s="45">
        <v>2.8018819299991797</v>
      </c>
      <c r="Q173" s="45">
        <v>6.4340797216170004E-2</v>
      </c>
      <c r="R173" s="45">
        <v>21.802086062314242</v>
      </c>
      <c r="S173" s="45">
        <v>6.3061743690770697</v>
      </c>
      <c r="T173" s="46">
        <v>11333.484</v>
      </c>
      <c r="U173" s="46">
        <v>11338.146000000001</v>
      </c>
      <c r="V173" s="46">
        <v>11333.484</v>
      </c>
      <c r="W173" s="45">
        <v>8.6085172188913308</v>
      </c>
      <c r="X173" s="46">
        <v>975.6448974609375</v>
      </c>
      <c r="Y173" s="38">
        <v>5.1059770584106445</v>
      </c>
      <c r="Z173" s="4" t="s">
        <v>48</v>
      </c>
    </row>
    <row r="174" spans="1:26" ht="14.45">
      <c r="A174" s="43">
        <v>192</v>
      </c>
      <c r="B174" s="43" t="s">
        <v>122</v>
      </c>
      <c r="C174" s="43" t="s">
        <v>123</v>
      </c>
      <c r="D174" s="43" t="s">
        <v>64</v>
      </c>
      <c r="E174" s="43" t="s">
        <v>52</v>
      </c>
      <c r="F174" s="43" t="s">
        <v>61</v>
      </c>
      <c r="G174" s="43" t="s">
        <v>40</v>
      </c>
      <c r="H174" s="44">
        <v>2.6887051193089E-3</v>
      </c>
      <c r="I174" s="44">
        <v>1.7419346681355999E-3</v>
      </c>
      <c r="J174" s="45">
        <v>1.7827319733767</v>
      </c>
      <c r="K174" s="45">
        <v>0.97113835224153011</v>
      </c>
      <c r="L174" s="45">
        <v>0.70283114159721005</v>
      </c>
      <c r="M174" s="45">
        <v>0.64618971437583994</v>
      </c>
      <c r="N174" s="45">
        <v>3.3887531251749299</v>
      </c>
      <c r="O174" s="45">
        <v>12.936027316344781</v>
      </c>
      <c r="P174" s="45">
        <v>2.9963038395509001</v>
      </c>
      <c r="Q174" s="45">
        <v>0.17288951452948001</v>
      </c>
      <c r="R174" s="45">
        <v>17.539641910349971</v>
      </c>
      <c r="S174" s="45">
        <v>5.5238170685704597</v>
      </c>
      <c r="T174" s="46">
        <v>11333.484</v>
      </c>
      <c r="U174" s="46">
        <v>11338.146000000001</v>
      </c>
      <c r="V174" s="46">
        <v>11333.484</v>
      </c>
      <c r="W174" s="45">
        <v>56.104151674510561</v>
      </c>
      <c r="X174" s="46">
        <v>6358.55517578125</v>
      </c>
      <c r="Y174" s="38">
        <v>27.091451644897461</v>
      </c>
      <c r="Z174" s="4" t="s">
        <v>48</v>
      </c>
    </row>
    <row r="175" spans="1:26" ht="14.45">
      <c r="A175" s="43">
        <v>192</v>
      </c>
      <c r="B175" s="43" t="s">
        <v>122</v>
      </c>
      <c r="C175" s="43" t="s">
        <v>123</v>
      </c>
      <c r="D175" s="43" t="s">
        <v>64</v>
      </c>
      <c r="E175" s="43" t="s">
        <v>52</v>
      </c>
      <c r="F175" s="43" t="s">
        <v>61</v>
      </c>
      <c r="G175" s="43" t="s">
        <v>41</v>
      </c>
      <c r="H175" s="44">
        <v>2.6887051193089E-3</v>
      </c>
      <c r="I175" s="44">
        <v>5.2693269579168001E-3</v>
      </c>
      <c r="J175" s="45">
        <v>0.73695266593122999</v>
      </c>
      <c r="K175" s="45">
        <v>0.25995946737816</v>
      </c>
      <c r="L175" s="45">
        <v>7.1917475383296807</v>
      </c>
      <c r="M175" s="45">
        <v>0.30699796526323997</v>
      </c>
      <c r="N175" s="45">
        <v>3.5809311393471099</v>
      </c>
      <c r="O175" s="45">
        <v>12.48690482731099</v>
      </c>
      <c r="P175" s="45">
        <v>3.6219867849755403</v>
      </c>
      <c r="Q175" s="45">
        <v>0.36490999246479</v>
      </c>
      <c r="R175" s="45">
        <v>18.48536441667628</v>
      </c>
      <c r="S175" s="45">
        <v>9.2135606621803596</v>
      </c>
      <c r="T175" s="46">
        <v>11333.484</v>
      </c>
      <c r="U175" s="46">
        <v>11338.146000000001</v>
      </c>
      <c r="V175" s="46">
        <v>11333.484</v>
      </c>
      <c r="W175" s="45">
        <v>24.217730755963171</v>
      </c>
      <c r="X175" s="46">
        <v>2744.712646484375</v>
      </c>
      <c r="Y175" s="38">
        <v>40.692832946777344</v>
      </c>
      <c r="Z175" s="4" t="s">
        <v>48</v>
      </c>
    </row>
    <row r="176" spans="1:26" ht="14.45">
      <c r="A176" s="70">
        <v>192</v>
      </c>
      <c r="B176" s="70" t="s">
        <v>122</v>
      </c>
      <c r="C176" s="70" t="s">
        <v>123</v>
      </c>
      <c r="D176" s="70" t="s">
        <v>64</v>
      </c>
      <c r="E176" s="70" t="s">
        <v>52</v>
      </c>
      <c r="F176" s="70" t="s">
        <v>61</v>
      </c>
      <c r="G176" s="70" t="s">
        <v>42</v>
      </c>
      <c r="H176" s="71">
        <v>2.6887051193089E-3</v>
      </c>
      <c r="I176" s="71">
        <v>2.2159222327607E-3</v>
      </c>
      <c r="J176" s="72">
        <v>4.2619550769838899</v>
      </c>
      <c r="K176" s="72">
        <v>1.4257159998959599</v>
      </c>
      <c r="L176" s="72">
        <v>0.26013414184017997</v>
      </c>
      <c r="M176" s="72">
        <v>1.4828459315845099</v>
      </c>
      <c r="N176" s="72">
        <v>3.3136021231719601</v>
      </c>
      <c r="O176" s="72">
        <v>14.042922046570011</v>
      </c>
      <c r="P176" s="72">
        <v>2.6721879128962698</v>
      </c>
      <c r="Q176" s="72">
        <v>3.2816138299890003E-2</v>
      </c>
      <c r="R176" s="72">
        <v>21.071806110569042</v>
      </c>
      <c r="S176" s="72">
        <v>5.8675742296589997</v>
      </c>
      <c r="T176" s="73">
        <v>11333.484</v>
      </c>
      <c r="U176" s="73">
        <v>11338.146000000001</v>
      </c>
      <c r="V176" s="73">
        <v>11333.484</v>
      </c>
      <c r="W176" s="72">
        <v>19.678117569525039</v>
      </c>
      <c r="X176" s="73">
        <v>2230.21630859375</v>
      </c>
      <c r="Y176" s="73">
        <v>12.301581382751465</v>
      </c>
      <c r="Z176" s="49" t="s">
        <v>48</v>
      </c>
    </row>
    <row r="177" spans="1:26" ht="14.45">
      <c r="A177" s="70">
        <v>192</v>
      </c>
      <c r="B177" s="70" t="s">
        <v>122</v>
      </c>
      <c r="C177" s="70" t="s">
        <v>123</v>
      </c>
      <c r="D177" s="70" t="s">
        <v>64</v>
      </c>
      <c r="E177" s="70" t="s">
        <v>52</v>
      </c>
      <c r="F177" s="70" t="s">
        <v>61</v>
      </c>
      <c r="G177" s="70" t="s">
        <v>43</v>
      </c>
      <c r="H177" s="71">
        <v>2.6887051193089E-3</v>
      </c>
      <c r="I177" s="71">
        <v>2.8054734468554001E-3</v>
      </c>
      <c r="J177" s="72">
        <v>1.46742061697523</v>
      </c>
      <c r="K177" s="72">
        <v>0.75671186929828993</v>
      </c>
      <c r="L177" s="72">
        <v>2.6592946287427801</v>
      </c>
      <c r="M177" s="72">
        <v>0.54392051691568999</v>
      </c>
      <c r="N177" s="72">
        <v>3.4466964310787302</v>
      </c>
      <c r="O177" s="72">
        <v>12.80061306574774</v>
      </c>
      <c r="P177" s="72">
        <v>3.1849525695406098</v>
      </c>
      <c r="Q177" s="72">
        <v>0.23078532191788001</v>
      </c>
      <c r="R177" s="72">
        <v>17.824785290149251</v>
      </c>
      <c r="S177" s="72">
        <v>6.6363061463249702</v>
      </c>
      <c r="T177" s="73">
        <v>11333.484</v>
      </c>
      <c r="U177" s="73">
        <v>11338.146000000001</v>
      </c>
      <c r="V177" s="73">
        <v>11333.484</v>
      </c>
      <c r="W177" s="72">
        <v>80.321882430473806</v>
      </c>
      <c r="X177" s="73">
        <v>9103.267578125</v>
      </c>
      <c r="Y177" s="73">
        <v>67.784278869628906</v>
      </c>
      <c r="Z177" s="49" t="s">
        <v>48</v>
      </c>
    </row>
    <row r="178" spans="1:26" ht="14.45">
      <c r="A178" s="43">
        <v>214</v>
      </c>
      <c r="B178" s="43" t="s">
        <v>124</v>
      </c>
      <c r="C178" s="43" t="s">
        <v>125</v>
      </c>
      <c r="D178" s="43" t="s">
        <v>64</v>
      </c>
      <c r="E178" s="43" t="s">
        <v>52</v>
      </c>
      <c r="F178" s="43" t="s">
        <v>96</v>
      </c>
      <c r="G178" s="43" t="s">
        <v>37</v>
      </c>
      <c r="H178" s="44">
        <v>1.5103262236321399E-2</v>
      </c>
      <c r="I178" s="44">
        <v>2.0394507220683301E-2</v>
      </c>
      <c r="J178" s="45"/>
      <c r="K178" s="45">
        <v>2.0007513543990498</v>
      </c>
      <c r="L178" s="45">
        <v>7.1627440230836292</v>
      </c>
      <c r="M178" s="45">
        <v>4.49697125388973</v>
      </c>
      <c r="N178" s="45">
        <v>10.368716277656711</v>
      </c>
      <c r="O178" s="45">
        <v>20.258620925364301</v>
      </c>
      <c r="P178" s="45">
        <v>9.8551386279029405</v>
      </c>
      <c r="Q178" s="45">
        <v>2.4557961082221103</v>
      </c>
      <c r="R178" s="45">
        <v>14.36452140345456</v>
      </c>
      <c r="S178" s="45">
        <v>5.6964465344661503</v>
      </c>
      <c r="T178" s="46">
        <v>10165.182000000001</v>
      </c>
      <c r="U178" s="46">
        <v>10627.147000000001</v>
      </c>
      <c r="V178" s="46">
        <v>10738.957</v>
      </c>
      <c r="W178" s="45">
        <v>19.231933259870189</v>
      </c>
      <c r="X178" s="46">
        <v>2065.30908203125</v>
      </c>
      <c r="Y178" s="38">
        <v>104.35773468017578</v>
      </c>
      <c r="Z178" s="4" t="s">
        <v>38</v>
      </c>
    </row>
    <row r="179" spans="1:26" ht="14.45">
      <c r="A179" s="43">
        <v>214</v>
      </c>
      <c r="B179" s="43" t="s">
        <v>124</v>
      </c>
      <c r="C179" s="43" t="s">
        <v>125</v>
      </c>
      <c r="D179" s="43" t="s">
        <v>64</v>
      </c>
      <c r="E179" s="43" t="s">
        <v>52</v>
      </c>
      <c r="F179" s="43" t="s">
        <v>96</v>
      </c>
      <c r="G179" s="43" t="s">
        <v>39</v>
      </c>
      <c r="H179" s="44">
        <v>1.5103262236321399E-2</v>
      </c>
      <c r="I179" s="44">
        <v>1.1460234960799899E-2</v>
      </c>
      <c r="J179" s="45"/>
      <c r="K179" s="45">
        <v>1.0265051558730098</v>
      </c>
      <c r="L179" s="45">
        <v>4.52945000954902</v>
      </c>
      <c r="M179" s="45">
        <v>3.96239400259052</v>
      </c>
      <c r="N179" s="45">
        <v>10.886277238596211</v>
      </c>
      <c r="O179" s="45">
        <v>16.12155591117579</v>
      </c>
      <c r="P179" s="45">
        <v>10.505832139579239</v>
      </c>
      <c r="Q179" s="45">
        <v>1.8157271019444401</v>
      </c>
      <c r="R179" s="45">
        <v>12.98743899284359</v>
      </c>
      <c r="S179" s="45">
        <v>3.9507271458632696</v>
      </c>
      <c r="T179" s="46">
        <v>10165.182000000001</v>
      </c>
      <c r="U179" s="46">
        <v>10627.147000000001</v>
      </c>
      <c r="V179" s="46">
        <v>10738.957</v>
      </c>
      <c r="W179" s="45">
        <v>15.69325669875564</v>
      </c>
      <c r="X179" s="46">
        <v>1685.2921142578125</v>
      </c>
      <c r="Y179" s="38">
        <v>48.972820281982422</v>
      </c>
      <c r="Z179" s="4" t="s">
        <v>38</v>
      </c>
    </row>
    <row r="180" spans="1:26" ht="14.45">
      <c r="A180" s="43">
        <v>214</v>
      </c>
      <c r="B180" s="43" t="s">
        <v>124</v>
      </c>
      <c r="C180" s="43" t="s">
        <v>125</v>
      </c>
      <c r="D180" s="43" t="s">
        <v>64</v>
      </c>
      <c r="E180" s="43" t="s">
        <v>52</v>
      </c>
      <c r="F180" s="43" t="s">
        <v>96</v>
      </c>
      <c r="G180" s="43" t="s">
        <v>40</v>
      </c>
      <c r="H180" s="44">
        <v>1.5103262236321399E-2</v>
      </c>
      <c r="I180" s="44">
        <v>1.4091362551947701E-2</v>
      </c>
      <c r="J180" s="45"/>
      <c r="K180" s="45">
        <v>1.3126790267995201</v>
      </c>
      <c r="L180" s="45">
        <v>7.1693142046915099</v>
      </c>
      <c r="M180" s="45">
        <v>2.0786060734254801</v>
      </c>
      <c r="N180" s="45">
        <v>9.0022426760522993</v>
      </c>
      <c r="O180" s="45">
        <v>16.41317266033856</v>
      </c>
      <c r="P180" s="45">
        <v>8.7013034745472009</v>
      </c>
      <c r="Q180" s="45">
        <v>2.3878881658965301</v>
      </c>
      <c r="R180" s="45">
        <v>11.604426087434149</v>
      </c>
      <c r="S180" s="45">
        <v>5.1077186486376203</v>
      </c>
      <c r="T180" s="46">
        <v>10165.182000000001</v>
      </c>
      <c r="U180" s="46">
        <v>10627.147000000001</v>
      </c>
      <c r="V180" s="46">
        <v>10738.957</v>
      </c>
      <c r="W180" s="45">
        <v>55.174958493412227</v>
      </c>
      <c r="X180" s="46">
        <v>5925.21484375</v>
      </c>
      <c r="Y180" s="38">
        <v>216.94960021972656</v>
      </c>
      <c r="Z180" s="4" t="s">
        <v>38</v>
      </c>
    </row>
    <row r="181" spans="1:26" ht="14.45">
      <c r="A181" s="43">
        <v>214</v>
      </c>
      <c r="B181" s="43" t="s">
        <v>124</v>
      </c>
      <c r="C181" s="43" t="s">
        <v>125</v>
      </c>
      <c r="D181" s="43" t="s">
        <v>64</v>
      </c>
      <c r="E181" s="43" t="s">
        <v>52</v>
      </c>
      <c r="F181" s="43" t="s">
        <v>96</v>
      </c>
      <c r="G181" s="43" t="s">
        <v>41</v>
      </c>
      <c r="H181" s="44">
        <v>1.5103262236321399E-2</v>
      </c>
      <c r="I181" s="44">
        <v>1.62697819555114E-2</v>
      </c>
      <c r="J181" s="45"/>
      <c r="K181" s="45">
        <v>0.49595848011406002</v>
      </c>
      <c r="L181" s="45">
        <v>25.879573914942931</v>
      </c>
      <c r="M181" s="45">
        <v>1.54652959194772</v>
      </c>
      <c r="N181" s="45">
        <v>14.051024316773738</v>
      </c>
      <c r="O181" s="45">
        <v>11.06909340601991</v>
      </c>
      <c r="P181" s="45">
        <v>9.6372033642054689</v>
      </c>
      <c r="Q181" s="45">
        <v>3.16886843422829</v>
      </c>
      <c r="R181" s="45">
        <v>11.441196946970351</v>
      </c>
      <c r="S181" s="45">
        <v>8.1288283237862391</v>
      </c>
      <c r="T181" s="46">
        <v>10165.182000000001</v>
      </c>
      <c r="U181" s="46">
        <v>10627.147000000001</v>
      </c>
      <c r="V181" s="46">
        <v>10738.957</v>
      </c>
      <c r="W181" s="45">
        <v>9.8998515479629496</v>
      </c>
      <c r="X181" s="46">
        <v>1063.1407470703125</v>
      </c>
      <c r="Y181" s="38">
        <v>46.481372833251953</v>
      </c>
      <c r="Z181" s="4" t="s">
        <v>38</v>
      </c>
    </row>
    <row r="182" spans="1:26" ht="14.45">
      <c r="A182" s="70">
        <v>214</v>
      </c>
      <c r="B182" s="70" t="s">
        <v>124</v>
      </c>
      <c r="C182" s="70" t="s">
        <v>125</v>
      </c>
      <c r="D182" s="70" t="s">
        <v>64</v>
      </c>
      <c r="E182" s="70" t="s">
        <v>52</v>
      </c>
      <c r="F182" s="70" t="s">
        <v>96</v>
      </c>
      <c r="G182" s="70" t="s">
        <v>42</v>
      </c>
      <c r="H182" s="71">
        <v>1.5103262236321399E-2</v>
      </c>
      <c r="I182" s="71">
        <v>1.6379988526382401E-2</v>
      </c>
      <c r="J182" s="72"/>
      <c r="K182" s="72">
        <v>1.5629843530064298</v>
      </c>
      <c r="L182" s="72">
        <v>5.9795018140462997</v>
      </c>
      <c r="M182" s="72">
        <v>4.25676474277582</v>
      </c>
      <c r="N182" s="72">
        <v>10.60127670257932</v>
      </c>
      <c r="O182" s="72">
        <v>18.399675467257801</v>
      </c>
      <c r="P182" s="72">
        <v>10.147520725840039</v>
      </c>
      <c r="Q182" s="72">
        <v>2.16818801697532</v>
      </c>
      <c r="R182" s="72">
        <v>13.745744303296911</v>
      </c>
      <c r="S182" s="72">
        <v>4.9120263918185998</v>
      </c>
      <c r="T182" s="73">
        <v>10165.182000000001</v>
      </c>
      <c r="U182" s="73">
        <v>10627.147000000001</v>
      </c>
      <c r="V182" s="73">
        <v>10738.957</v>
      </c>
      <c r="W182" s="72">
        <v>34.925189958625438</v>
      </c>
      <c r="X182" s="73">
        <v>3750.60107421875</v>
      </c>
      <c r="Y182" s="73">
        <v>153.33055114746094</v>
      </c>
      <c r="Z182" s="49" t="s">
        <v>38</v>
      </c>
    </row>
    <row r="183" spans="1:26" ht="14.45">
      <c r="A183" s="70">
        <v>214</v>
      </c>
      <c r="B183" s="70" t="s">
        <v>124</v>
      </c>
      <c r="C183" s="70" t="s">
        <v>125</v>
      </c>
      <c r="D183" s="70" t="s">
        <v>64</v>
      </c>
      <c r="E183" s="70" t="s">
        <v>52</v>
      </c>
      <c r="F183" s="70" t="s">
        <v>96</v>
      </c>
      <c r="G183" s="70" t="s">
        <v>43</v>
      </c>
      <c r="H183" s="71">
        <v>1.5103262236321399E-2</v>
      </c>
      <c r="I183" s="71">
        <v>1.44227661886355E-2</v>
      </c>
      <c r="J183" s="72"/>
      <c r="K183" s="72">
        <v>1.1884310702827601</v>
      </c>
      <c r="L183" s="72">
        <v>10.01571196501607</v>
      </c>
      <c r="M183" s="72">
        <v>1.9976611090768499</v>
      </c>
      <c r="N183" s="72">
        <v>9.7703154327678696</v>
      </c>
      <c r="O183" s="72">
        <v>15.600176183750012</v>
      </c>
      <c r="P183" s="72">
        <v>8.8436822224141114</v>
      </c>
      <c r="Q183" s="72">
        <v>2.5066989425005</v>
      </c>
      <c r="R183" s="72">
        <v>11.57959398638198</v>
      </c>
      <c r="S183" s="72">
        <v>5.5673210243505595</v>
      </c>
      <c r="T183" s="73">
        <v>10165.182000000001</v>
      </c>
      <c r="U183" s="73">
        <v>10627.147000000001</v>
      </c>
      <c r="V183" s="73">
        <v>10738.957</v>
      </c>
      <c r="W183" s="72">
        <v>65.074810041375599</v>
      </c>
      <c r="X183" s="73">
        <v>6988.35595703125</v>
      </c>
      <c r="Y183" s="73">
        <v>263.43099975585938</v>
      </c>
      <c r="Z183" s="49" t="s">
        <v>38</v>
      </c>
    </row>
    <row r="184" spans="1:26" ht="14.45">
      <c r="A184" s="43">
        <v>218</v>
      </c>
      <c r="B184" s="43" t="s">
        <v>126</v>
      </c>
      <c r="C184" s="43" t="s">
        <v>127</v>
      </c>
      <c r="D184" s="43" t="s">
        <v>64</v>
      </c>
      <c r="E184" s="43" t="s">
        <v>128</v>
      </c>
      <c r="F184" s="43" t="s">
        <v>129</v>
      </c>
      <c r="G184" s="43" t="s">
        <v>37</v>
      </c>
      <c r="H184" s="44">
        <v>1.82537594917851E-2</v>
      </c>
      <c r="I184" s="44">
        <v>2.7761768647909E-2</v>
      </c>
      <c r="J184" s="45">
        <v>23.623121828303621</v>
      </c>
      <c r="K184" s="45">
        <v>5.9435412841054802</v>
      </c>
      <c r="L184" s="45">
        <v>3.40931159185094</v>
      </c>
      <c r="M184" s="45">
        <v>2.4170966276774597</v>
      </c>
      <c r="N184" s="45">
        <v>4.56848978447539</v>
      </c>
      <c r="O184" s="45">
        <v>19.06112024748424</v>
      </c>
      <c r="P184" s="45">
        <v>17.090210745341359</v>
      </c>
      <c r="Q184" s="45">
        <v>1.60855768964999</v>
      </c>
      <c r="R184" s="45">
        <v>13.34117950116949</v>
      </c>
      <c r="S184" s="45">
        <v>4.9099747789793202</v>
      </c>
      <c r="T184" s="46">
        <v>15951.832</v>
      </c>
      <c r="U184" s="46">
        <v>17084.359</v>
      </c>
      <c r="V184" s="46">
        <v>17373.656999999999</v>
      </c>
      <c r="W184" s="45">
        <v>20.121946567068299</v>
      </c>
      <c r="X184" s="46">
        <v>3495.91796875</v>
      </c>
      <c r="Y184" s="38">
        <v>238.58796691894531</v>
      </c>
      <c r="Z184" s="4" t="s">
        <v>48</v>
      </c>
    </row>
    <row r="185" spans="1:26" ht="14.45">
      <c r="A185" s="43">
        <v>218</v>
      </c>
      <c r="B185" s="43" t="s">
        <v>126</v>
      </c>
      <c r="C185" s="43" t="s">
        <v>127</v>
      </c>
      <c r="D185" s="43" t="s">
        <v>64</v>
      </c>
      <c r="E185" s="43" t="s">
        <v>128</v>
      </c>
      <c r="F185" s="43" t="s">
        <v>129</v>
      </c>
      <c r="G185" s="43" t="s">
        <v>39</v>
      </c>
      <c r="H185" s="44">
        <v>1.82537594917851E-2</v>
      </c>
      <c r="I185" s="44">
        <v>1.9639448094202101E-2</v>
      </c>
      <c r="J185" s="45">
        <v>12.716205996327428</v>
      </c>
      <c r="K185" s="45">
        <v>6.9711908507508209</v>
      </c>
      <c r="L185" s="45">
        <v>1.9277003309841101</v>
      </c>
      <c r="M185" s="45">
        <v>4.1034604935006902</v>
      </c>
      <c r="N185" s="45">
        <v>4.9708178104791703</v>
      </c>
      <c r="O185" s="45">
        <v>14.381467562355549</v>
      </c>
      <c r="P185" s="45">
        <v>15.623795216475209</v>
      </c>
      <c r="Q185" s="45">
        <v>1.38745004514279</v>
      </c>
      <c r="R185" s="45">
        <v>12.36097842991912</v>
      </c>
      <c r="S185" s="45">
        <v>3.7575452643691101</v>
      </c>
      <c r="T185" s="46">
        <v>15951.832</v>
      </c>
      <c r="U185" s="46">
        <v>17084.359</v>
      </c>
      <c r="V185" s="46">
        <v>17373.656999999999</v>
      </c>
      <c r="W185" s="45">
        <v>16.874029191047928</v>
      </c>
      <c r="X185" s="46">
        <v>2931.635986328125</v>
      </c>
      <c r="Y185" s="38">
        <v>141.39627075195313</v>
      </c>
      <c r="Z185" s="4" t="s">
        <v>48</v>
      </c>
    </row>
    <row r="186" spans="1:26" ht="14.45">
      <c r="A186" s="43">
        <v>218</v>
      </c>
      <c r="B186" s="43" t="s">
        <v>126</v>
      </c>
      <c r="C186" s="43" t="s">
        <v>127</v>
      </c>
      <c r="D186" s="43" t="s">
        <v>64</v>
      </c>
      <c r="E186" s="43" t="s">
        <v>128</v>
      </c>
      <c r="F186" s="43" t="s">
        <v>129</v>
      </c>
      <c r="G186" s="43" t="s">
        <v>40</v>
      </c>
      <c r="H186" s="44">
        <v>1.82537594917851E-2</v>
      </c>
      <c r="I186" s="44">
        <v>1.28637086975451E-2</v>
      </c>
      <c r="J186" s="45">
        <v>11.697703301307181</v>
      </c>
      <c r="K186" s="45">
        <v>5.12807381187642</v>
      </c>
      <c r="L186" s="45">
        <v>2.7815250281319801</v>
      </c>
      <c r="M186" s="45">
        <v>1.5422768003338301</v>
      </c>
      <c r="N186" s="45">
        <v>3.4056763183896699</v>
      </c>
      <c r="O186" s="45">
        <v>12.705445503556209</v>
      </c>
      <c r="P186" s="45">
        <v>12.94726235328721</v>
      </c>
      <c r="Q186" s="45">
        <v>0.93761168031255004</v>
      </c>
      <c r="R186" s="45">
        <v>9.5734402594005612</v>
      </c>
      <c r="S186" s="45">
        <v>2.90429404936721</v>
      </c>
      <c r="T186" s="46">
        <v>15951.832</v>
      </c>
      <c r="U186" s="46">
        <v>17084.359</v>
      </c>
      <c r="V186" s="46">
        <v>17373.656999999999</v>
      </c>
      <c r="W186" s="45">
        <v>52.361925491192196</v>
      </c>
      <c r="X186" s="46">
        <v>9097.181640625</v>
      </c>
      <c r="Y186" s="38">
        <v>296.6175537109375</v>
      </c>
      <c r="Z186" s="4" t="s">
        <v>48</v>
      </c>
    </row>
    <row r="187" spans="1:26" ht="14.45">
      <c r="A187" s="43">
        <v>218</v>
      </c>
      <c r="B187" s="43" t="s">
        <v>126</v>
      </c>
      <c r="C187" s="43" t="s">
        <v>127</v>
      </c>
      <c r="D187" s="43" t="s">
        <v>64</v>
      </c>
      <c r="E187" s="43" t="s">
        <v>128</v>
      </c>
      <c r="F187" s="43" t="s">
        <v>129</v>
      </c>
      <c r="G187" s="43" t="s">
        <v>41</v>
      </c>
      <c r="H187" s="44">
        <v>1.82537594917851E-2</v>
      </c>
      <c r="I187" s="44">
        <v>2.4599466061342001E-2</v>
      </c>
      <c r="J187" s="45">
        <v>6.3193843074148797</v>
      </c>
      <c r="K187" s="45">
        <v>1.27420413548942</v>
      </c>
      <c r="L187" s="45">
        <v>20.843054786369212</v>
      </c>
      <c r="M187" s="45">
        <v>0.67107093561728004</v>
      </c>
      <c r="N187" s="45">
        <v>8.6002277318648801</v>
      </c>
      <c r="O187" s="45">
        <v>12.301118567949439</v>
      </c>
      <c r="P187" s="45">
        <v>13.725378598879329</v>
      </c>
      <c r="Q187" s="45">
        <v>1.8988814201339601</v>
      </c>
      <c r="R187" s="45">
        <v>12.276512283083301</v>
      </c>
      <c r="S187" s="45">
        <v>9.1127429991664997</v>
      </c>
      <c r="T187" s="46">
        <v>15951.832</v>
      </c>
      <c r="U187" s="46">
        <v>17084.359</v>
      </c>
      <c r="V187" s="46">
        <v>17373.656999999999</v>
      </c>
      <c r="W187" s="45">
        <v>10.642098750691579</v>
      </c>
      <c r="X187" s="46">
        <v>1848.9217529296875</v>
      </c>
      <c r="Y187" s="38">
        <v>118.64695739746094</v>
      </c>
      <c r="Z187" s="4" t="s">
        <v>48</v>
      </c>
    </row>
    <row r="188" spans="1:26" ht="14.45">
      <c r="A188" s="70">
        <v>218</v>
      </c>
      <c r="B188" s="70" t="s">
        <v>126</v>
      </c>
      <c r="C188" s="70" t="s">
        <v>127</v>
      </c>
      <c r="D188" s="70" t="s">
        <v>64</v>
      </c>
      <c r="E188" s="70" t="s">
        <v>128</v>
      </c>
      <c r="F188" s="70" t="s">
        <v>129</v>
      </c>
      <c r="G188" s="70" t="s">
        <v>42</v>
      </c>
      <c r="H188" s="71">
        <v>1.82537594917851E-2</v>
      </c>
      <c r="I188" s="71">
        <v>2.4057142095594501E-2</v>
      </c>
      <c r="J188" s="72">
        <v>18.648428976941439</v>
      </c>
      <c r="K188" s="72">
        <v>6.4122568249285097</v>
      </c>
      <c r="L188" s="72">
        <v>2.7335421019715498</v>
      </c>
      <c r="M188" s="72">
        <v>3.1862546919133199</v>
      </c>
      <c r="N188" s="72">
        <v>4.7519933876659302</v>
      </c>
      <c r="O188" s="72">
        <v>16.92670983135935</v>
      </c>
      <c r="P188" s="72">
        <v>16.421372096454938</v>
      </c>
      <c r="Q188" s="72">
        <v>1.5077095089675399</v>
      </c>
      <c r="R188" s="72">
        <v>12.894105430262021</v>
      </c>
      <c r="S188" s="72">
        <v>4.3843465485658601</v>
      </c>
      <c r="T188" s="73">
        <v>15951.832</v>
      </c>
      <c r="U188" s="73">
        <v>17084.359</v>
      </c>
      <c r="V188" s="73">
        <v>17373.656999999999</v>
      </c>
      <c r="W188" s="72">
        <v>36.995975758116217</v>
      </c>
      <c r="X188" s="73">
        <v>6427.5537109375</v>
      </c>
      <c r="Y188" s="73">
        <v>379.98422241210938</v>
      </c>
      <c r="Z188" s="49" t="s">
        <v>48</v>
      </c>
    </row>
    <row r="189" spans="1:26" ht="14.45">
      <c r="A189" s="70">
        <v>218</v>
      </c>
      <c r="B189" s="70" t="s">
        <v>126</v>
      </c>
      <c r="C189" s="70" t="s">
        <v>127</v>
      </c>
      <c r="D189" s="70" t="s">
        <v>64</v>
      </c>
      <c r="E189" s="70" t="s">
        <v>128</v>
      </c>
      <c r="F189" s="70" t="s">
        <v>129</v>
      </c>
      <c r="G189" s="70" t="s">
        <v>43</v>
      </c>
      <c r="H189" s="71">
        <v>1.82537594917851E-2</v>
      </c>
      <c r="I189" s="71">
        <v>1.48460120548703E-2</v>
      </c>
      <c r="J189" s="72">
        <v>10.789243841226021</v>
      </c>
      <c r="K189" s="72">
        <v>4.4771112398516699</v>
      </c>
      <c r="L189" s="72">
        <v>5.8323235380458298</v>
      </c>
      <c r="M189" s="72">
        <v>1.39512018683085</v>
      </c>
      <c r="N189" s="72">
        <v>4.2830953368243403</v>
      </c>
      <c r="O189" s="72">
        <v>12.637150069604692</v>
      </c>
      <c r="P189" s="72">
        <v>13.078695067701091</v>
      </c>
      <c r="Q189" s="72">
        <v>1.09998111020732</v>
      </c>
      <c r="R189" s="72">
        <v>10.030019973988701</v>
      </c>
      <c r="S189" s="72">
        <v>3.9529719331597302</v>
      </c>
      <c r="T189" s="73">
        <v>15951.832</v>
      </c>
      <c r="U189" s="73">
        <v>17084.359</v>
      </c>
      <c r="V189" s="73">
        <v>17373.656999999999</v>
      </c>
      <c r="W189" s="72">
        <v>63.004024241883769</v>
      </c>
      <c r="X189" s="73">
        <v>10946.103515625</v>
      </c>
      <c r="Y189" s="73">
        <v>415.2645263671875</v>
      </c>
      <c r="Z189" s="49" t="s">
        <v>48</v>
      </c>
    </row>
    <row r="190" spans="1:26" ht="14.45">
      <c r="A190" s="43">
        <v>818</v>
      </c>
      <c r="B190" s="43" t="s">
        <v>130</v>
      </c>
      <c r="C190" s="43" t="s">
        <v>131</v>
      </c>
      <c r="D190" s="43" t="s">
        <v>51</v>
      </c>
      <c r="E190" s="43" t="s">
        <v>35</v>
      </c>
      <c r="F190" s="43" t="s">
        <v>96</v>
      </c>
      <c r="G190" s="43" t="s">
        <v>37</v>
      </c>
      <c r="H190" s="44">
        <v>1.9681797443073801E-2</v>
      </c>
      <c r="I190" s="44">
        <v>3.2998492145238797E-2</v>
      </c>
      <c r="J190" s="45">
        <v>28.521733013746143</v>
      </c>
      <c r="K190" s="45">
        <v>2.3374131471403801</v>
      </c>
      <c r="L190" s="45">
        <v>10.3484840006364</v>
      </c>
      <c r="M190" s="45">
        <v>12.787965216407521</v>
      </c>
      <c r="N190" s="45"/>
      <c r="O190" s="45">
        <v>10.51799026103315</v>
      </c>
      <c r="P190" s="45">
        <v>4.2908807254909398</v>
      </c>
      <c r="Q190" s="45">
        <v>0.24319881022199</v>
      </c>
      <c r="R190" s="45">
        <v>5.3642382884427606</v>
      </c>
      <c r="S190" s="45">
        <v>0.89550565651476</v>
      </c>
      <c r="T190" s="46">
        <v>90424.668000000005</v>
      </c>
      <c r="U190" s="46">
        <v>98423.601999999999</v>
      </c>
      <c r="V190" s="46">
        <v>100388.076</v>
      </c>
      <c r="W190" s="45">
        <v>24.139111268051717</v>
      </c>
      <c r="X190" s="46">
        <v>24232.7890625</v>
      </c>
      <c r="Y190" s="38">
        <v>2132.4951171875</v>
      </c>
      <c r="Z190" s="4" t="s">
        <v>119</v>
      </c>
    </row>
    <row r="191" spans="1:26" ht="14.45">
      <c r="A191" s="43">
        <v>818</v>
      </c>
      <c r="B191" s="43" t="s">
        <v>130</v>
      </c>
      <c r="C191" s="43" t="s">
        <v>131</v>
      </c>
      <c r="D191" s="43" t="s">
        <v>51</v>
      </c>
      <c r="E191" s="43" t="s">
        <v>35</v>
      </c>
      <c r="F191" s="43" t="s">
        <v>96</v>
      </c>
      <c r="G191" s="43" t="s">
        <v>39</v>
      </c>
      <c r="H191" s="44">
        <v>1.9681797443073801E-2</v>
      </c>
      <c r="I191" s="44">
        <v>1.83623829718901E-2</v>
      </c>
      <c r="J191" s="45">
        <v>13.545802151635488</v>
      </c>
      <c r="K191" s="45">
        <v>1.1976120130733399</v>
      </c>
      <c r="L191" s="45">
        <v>4.97006046727443</v>
      </c>
      <c r="M191" s="45">
        <v>11.14645091012364</v>
      </c>
      <c r="N191" s="45"/>
      <c r="O191" s="45">
        <v>9.4515182177375294</v>
      </c>
      <c r="P191" s="45">
        <v>4.3360298399596404</v>
      </c>
      <c r="Q191" s="45">
        <v>0.12889392804832001</v>
      </c>
      <c r="R191" s="45">
        <v>7.0608340174940203</v>
      </c>
      <c r="S191" s="45">
        <v>0.87974057548544005</v>
      </c>
      <c r="T191" s="46">
        <v>90424.668000000005</v>
      </c>
      <c r="U191" s="46">
        <v>98423.601999999999</v>
      </c>
      <c r="V191" s="46">
        <v>100388.076</v>
      </c>
      <c r="W191" s="45">
        <v>15.792565705839701</v>
      </c>
      <c r="X191" s="46">
        <v>15853.8525390625</v>
      </c>
      <c r="Y191" s="38">
        <v>766.5491943359375</v>
      </c>
      <c r="Z191" s="4" t="s">
        <v>119</v>
      </c>
    </row>
    <row r="192" spans="1:26" ht="14.45">
      <c r="A192" s="43">
        <v>818</v>
      </c>
      <c r="B192" s="43" t="s">
        <v>130</v>
      </c>
      <c r="C192" s="43" t="s">
        <v>131</v>
      </c>
      <c r="D192" s="43" t="s">
        <v>51</v>
      </c>
      <c r="E192" s="43" t="s">
        <v>35</v>
      </c>
      <c r="F192" s="43" t="s">
        <v>96</v>
      </c>
      <c r="G192" s="43" t="s">
        <v>40</v>
      </c>
      <c r="H192" s="44">
        <v>1.9681797443073801E-2</v>
      </c>
      <c r="I192" s="44">
        <v>1.5682195016453002E-2</v>
      </c>
      <c r="J192" s="45">
        <v>14.372701852399361</v>
      </c>
      <c r="K192" s="45">
        <v>1.6594291989487899</v>
      </c>
      <c r="L192" s="45">
        <v>7.8373093756042591</v>
      </c>
      <c r="M192" s="45">
        <v>6.9833733604549693</v>
      </c>
      <c r="N192" s="45"/>
      <c r="O192" s="45">
        <v>9.765950838883219</v>
      </c>
      <c r="P192" s="45">
        <v>3.9118052341395599</v>
      </c>
      <c r="Q192" s="45">
        <v>0.15460605293635998</v>
      </c>
      <c r="R192" s="45">
        <v>5.2648330447304295</v>
      </c>
      <c r="S192" s="45">
        <v>0.84747108789982006</v>
      </c>
      <c r="T192" s="46">
        <v>90424.668000000005</v>
      </c>
      <c r="U192" s="46">
        <v>98423.601999999999</v>
      </c>
      <c r="V192" s="46">
        <v>100388.076</v>
      </c>
      <c r="W192" s="45">
        <v>52.396428423580375</v>
      </c>
      <c r="X192" s="46">
        <v>52599.765625</v>
      </c>
      <c r="Y192" s="38">
        <v>2201.718017578125</v>
      </c>
      <c r="Z192" s="4" t="s">
        <v>119</v>
      </c>
    </row>
    <row r="193" spans="1:26" ht="14.45">
      <c r="A193" s="43">
        <v>818</v>
      </c>
      <c r="B193" s="43" t="s">
        <v>130</v>
      </c>
      <c r="C193" s="43" t="s">
        <v>131</v>
      </c>
      <c r="D193" s="43" t="s">
        <v>51</v>
      </c>
      <c r="E193" s="43" t="s">
        <v>35</v>
      </c>
      <c r="F193" s="43" t="s">
        <v>96</v>
      </c>
      <c r="G193" s="43" t="s">
        <v>41</v>
      </c>
      <c r="H193" s="44">
        <v>1.9681797443073801E-2</v>
      </c>
      <c r="I193" s="44">
        <v>7.8162742101072005E-3</v>
      </c>
      <c r="J193" s="45">
        <v>4.90638634796733</v>
      </c>
      <c r="K193" s="45">
        <v>0.70913446254429002</v>
      </c>
      <c r="L193" s="45">
        <v>30.245531397520033</v>
      </c>
      <c r="M193" s="45">
        <v>3.0608923806859201</v>
      </c>
      <c r="N193" s="45"/>
      <c r="O193" s="45">
        <v>9.6431196710966898</v>
      </c>
      <c r="P193" s="45">
        <v>3.7927399672137501</v>
      </c>
      <c r="Q193" s="45">
        <v>0.17854561310997</v>
      </c>
      <c r="R193" s="45">
        <v>6.8593331027531095</v>
      </c>
      <c r="S193" s="45">
        <v>3.4929002962818401</v>
      </c>
      <c r="T193" s="46">
        <v>90424.668000000005</v>
      </c>
      <c r="U193" s="46">
        <v>98423.601999999999</v>
      </c>
      <c r="V193" s="46">
        <v>100388.076</v>
      </c>
      <c r="W193" s="45">
        <v>7.6718946025297594</v>
      </c>
      <c r="X193" s="46">
        <v>7701.66748046875</v>
      </c>
      <c r="Y193" s="38">
        <v>158.24169921875</v>
      </c>
      <c r="Z193" s="4" t="s">
        <v>119</v>
      </c>
    </row>
    <row r="194" spans="1:26" ht="14.45">
      <c r="A194" s="70">
        <v>818</v>
      </c>
      <c r="B194" s="70" t="s">
        <v>130</v>
      </c>
      <c r="C194" s="70" t="s">
        <v>131</v>
      </c>
      <c r="D194" s="70" t="s">
        <v>51</v>
      </c>
      <c r="E194" s="70" t="s">
        <v>35</v>
      </c>
      <c r="F194" s="70" t="s">
        <v>96</v>
      </c>
      <c r="G194" s="70" t="s">
        <v>42</v>
      </c>
      <c r="H194" s="71">
        <v>1.9681797443073801E-2</v>
      </c>
      <c r="I194" s="71">
        <v>2.72100621739878E-2</v>
      </c>
      <c r="J194" s="72">
        <v>22.59890707531498</v>
      </c>
      <c r="K194" s="72">
        <v>1.88663357399308</v>
      </c>
      <c r="L194" s="72">
        <v>8.2213730581132509</v>
      </c>
      <c r="M194" s="72">
        <v>12.13876326688689</v>
      </c>
      <c r="N194" s="72"/>
      <c r="O194" s="72">
        <v>10.09621158571694</v>
      </c>
      <c r="P194" s="72">
        <v>4.3087367338240794</v>
      </c>
      <c r="Q194" s="72">
        <v>0.19799241021514</v>
      </c>
      <c r="R194" s="72">
        <v>6.03522437161672</v>
      </c>
      <c r="S194" s="72">
        <v>0.88927072983794997</v>
      </c>
      <c r="T194" s="73">
        <v>90424.668000000005</v>
      </c>
      <c r="U194" s="73">
        <v>98423.601999999999</v>
      </c>
      <c r="V194" s="73">
        <v>100388.076</v>
      </c>
      <c r="W194" s="72">
        <v>39.931676973892635</v>
      </c>
      <c r="X194" s="73">
        <v>40086.640625</v>
      </c>
      <c r="Y194" s="73">
        <v>2899.044189453125</v>
      </c>
      <c r="Z194" s="49" t="s">
        <v>119</v>
      </c>
    </row>
    <row r="195" spans="1:26" ht="14.45">
      <c r="A195" s="70">
        <v>818</v>
      </c>
      <c r="B195" s="70" t="s">
        <v>130</v>
      </c>
      <c r="C195" s="70" t="s">
        <v>131</v>
      </c>
      <c r="D195" s="70" t="s">
        <v>51</v>
      </c>
      <c r="E195" s="70" t="s">
        <v>35</v>
      </c>
      <c r="F195" s="70" t="s">
        <v>96</v>
      </c>
      <c r="G195" s="70" t="s">
        <v>43</v>
      </c>
      <c r="H195" s="71">
        <v>1.9681797443073801E-2</v>
      </c>
      <c r="I195" s="71">
        <v>1.46775637509535E-2</v>
      </c>
      <c r="J195" s="72">
        <v>13.16366901835884</v>
      </c>
      <c r="K195" s="72">
        <v>1.53805805536171</v>
      </c>
      <c r="L195" s="72">
        <v>10.69927569864409</v>
      </c>
      <c r="M195" s="72">
        <v>6.4823961541469703</v>
      </c>
      <c r="N195" s="72"/>
      <c r="O195" s="72">
        <v>9.7502629067801614</v>
      </c>
      <c r="P195" s="72">
        <v>3.8965982809125403</v>
      </c>
      <c r="Q195" s="72">
        <v>0.15766360096218002</v>
      </c>
      <c r="R195" s="72">
        <v>5.46848175294474</v>
      </c>
      <c r="S195" s="72">
        <v>1.1853439140870401</v>
      </c>
      <c r="T195" s="73">
        <v>90424.668000000005</v>
      </c>
      <c r="U195" s="73">
        <v>98423.601999999999</v>
      </c>
      <c r="V195" s="73">
        <v>100388.076</v>
      </c>
      <c r="W195" s="72">
        <v>60.068323026111955</v>
      </c>
      <c r="X195" s="73">
        <v>60301.43359375</v>
      </c>
      <c r="Y195" s="73">
        <v>2359.9599609375</v>
      </c>
      <c r="Z195" s="49" t="s">
        <v>119</v>
      </c>
    </row>
    <row r="196" spans="1:26" ht="14.45">
      <c r="A196" s="43">
        <v>222</v>
      </c>
      <c r="B196" s="43" t="s">
        <v>132</v>
      </c>
      <c r="C196" s="43" t="s">
        <v>133</v>
      </c>
      <c r="D196" s="43" t="s">
        <v>64</v>
      </c>
      <c r="E196" s="43" t="s">
        <v>52</v>
      </c>
      <c r="F196" s="43" t="s">
        <v>96</v>
      </c>
      <c r="G196" s="43" t="s">
        <v>37</v>
      </c>
      <c r="H196" s="44">
        <v>3.2462510050817898E-2</v>
      </c>
      <c r="I196" s="44">
        <v>4.8796322613313403E-2</v>
      </c>
      <c r="J196" s="45">
        <v>14.078047356611911</v>
      </c>
      <c r="K196" s="45">
        <v>1.1831604827862301</v>
      </c>
      <c r="L196" s="45">
        <v>13.683207966784591</v>
      </c>
      <c r="M196" s="45">
        <v>7.49914900345743</v>
      </c>
      <c r="N196" s="45">
        <v>25.812558651083371</v>
      </c>
      <c r="O196" s="45">
        <v>28.421395079044547</v>
      </c>
      <c r="P196" s="45">
        <v>7.5716903366662605</v>
      </c>
      <c r="Q196" s="45">
        <v>5.8929761481147303</v>
      </c>
      <c r="R196" s="45">
        <v>27.91412720967373</v>
      </c>
      <c r="S196" s="45">
        <v>5.3256090088295895</v>
      </c>
      <c r="T196" s="46">
        <v>6295.1239999999998</v>
      </c>
      <c r="U196" s="46">
        <v>6420.74</v>
      </c>
      <c r="V196" s="46">
        <v>6453.55</v>
      </c>
      <c r="W196" s="45">
        <v>17.366286574227139</v>
      </c>
      <c r="X196" s="46">
        <v>1120.741943359375</v>
      </c>
      <c r="Y196" s="38">
        <v>127.60292053222656</v>
      </c>
      <c r="Z196" s="4" t="s">
        <v>48</v>
      </c>
    </row>
    <row r="197" spans="1:26" ht="14.45">
      <c r="A197" s="43">
        <v>222</v>
      </c>
      <c r="B197" s="43" t="s">
        <v>132</v>
      </c>
      <c r="C197" s="43" t="s">
        <v>133</v>
      </c>
      <c r="D197" s="43" t="s">
        <v>64</v>
      </c>
      <c r="E197" s="43" t="s">
        <v>52</v>
      </c>
      <c r="F197" s="43" t="s">
        <v>96</v>
      </c>
      <c r="G197" s="43" t="s">
        <v>39</v>
      </c>
      <c r="H197" s="44">
        <v>3.2462510050817898E-2</v>
      </c>
      <c r="I197" s="44">
        <v>4.0617131396142203E-2</v>
      </c>
      <c r="J197" s="45">
        <v>5.6884745646072901</v>
      </c>
      <c r="K197" s="45">
        <v>1.2293794695807299</v>
      </c>
      <c r="L197" s="45">
        <v>9.0053373584980996</v>
      </c>
      <c r="M197" s="45">
        <v>12.28714627220924</v>
      </c>
      <c r="N197" s="45">
        <v>28.682887329844121</v>
      </c>
      <c r="O197" s="45">
        <v>24.47125051055917</v>
      </c>
      <c r="P197" s="45">
        <v>7.7506580158576295</v>
      </c>
      <c r="Q197" s="45">
        <v>5.5080586696944698</v>
      </c>
      <c r="R197" s="45">
        <v>26.499280576200018</v>
      </c>
      <c r="S197" s="45">
        <v>4.3021769289752205</v>
      </c>
      <c r="T197" s="46">
        <v>6295.1239999999998</v>
      </c>
      <c r="U197" s="46">
        <v>6420.74</v>
      </c>
      <c r="V197" s="46">
        <v>6453.55</v>
      </c>
      <c r="W197" s="45">
        <v>17.77480693570083</v>
      </c>
      <c r="X197" s="46">
        <v>1147.1060791015625</v>
      </c>
      <c r="Y197" s="38">
        <v>110.84073638916016</v>
      </c>
      <c r="Z197" s="4" t="s">
        <v>48</v>
      </c>
    </row>
    <row r="198" spans="1:26" ht="14.45">
      <c r="A198" s="43">
        <v>222</v>
      </c>
      <c r="B198" s="43" t="s">
        <v>132</v>
      </c>
      <c r="C198" s="43" t="s">
        <v>133</v>
      </c>
      <c r="D198" s="43" t="s">
        <v>64</v>
      </c>
      <c r="E198" s="43" t="s">
        <v>52</v>
      </c>
      <c r="F198" s="43" t="s">
        <v>96</v>
      </c>
      <c r="G198" s="43" t="s">
        <v>40</v>
      </c>
      <c r="H198" s="44">
        <v>3.2462510050817898E-2</v>
      </c>
      <c r="I198" s="44">
        <v>2.4396220138187801E-2</v>
      </c>
      <c r="J198" s="45">
        <v>5.7217945177410803</v>
      </c>
      <c r="K198" s="45">
        <v>1.00736395449828</v>
      </c>
      <c r="L198" s="45">
        <v>9.0219494425557798</v>
      </c>
      <c r="M198" s="45">
        <v>4.7615882818266497</v>
      </c>
      <c r="N198" s="45">
        <v>21.00888209816755</v>
      </c>
      <c r="O198" s="45">
        <v>22.258292396839199</v>
      </c>
      <c r="P198" s="45">
        <v>5.9793507340583893</v>
      </c>
      <c r="Q198" s="45">
        <v>4.0627448068296097</v>
      </c>
      <c r="R198" s="45">
        <v>22.27724873060599</v>
      </c>
      <c r="S198" s="45">
        <v>3.64723000560832</v>
      </c>
      <c r="T198" s="46">
        <v>6295.1239999999998</v>
      </c>
      <c r="U198" s="46">
        <v>6420.74</v>
      </c>
      <c r="V198" s="46">
        <v>6453.55</v>
      </c>
      <c r="W198" s="45">
        <v>53.649283608367725</v>
      </c>
      <c r="X198" s="46">
        <v>3462.283447265625</v>
      </c>
      <c r="Y198" s="38">
        <v>207.99517822265625</v>
      </c>
      <c r="Z198" s="4" t="s">
        <v>48</v>
      </c>
    </row>
    <row r="199" spans="1:26" ht="14.45">
      <c r="A199" s="43">
        <v>222</v>
      </c>
      <c r="B199" s="43" t="s">
        <v>132</v>
      </c>
      <c r="C199" s="43" t="s">
        <v>133</v>
      </c>
      <c r="D199" s="43" t="s">
        <v>64</v>
      </c>
      <c r="E199" s="43" t="s">
        <v>52</v>
      </c>
      <c r="F199" s="43" t="s">
        <v>96</v>
      </c>
      <c r="G199" s="43" t="s">
        <v>41</v>
      </c>
      <c r="H199" s="44">
        <v>3.2462510050817898E-2</v>
      </c>
      <c r="I199" s="44">
        <v>3.2513408439788199E-2</v>
      </c>
      <c r="J199" s="45">
        <v>1.85727937942416</v>
      </c>
      <c r="K199" s="45">
        <v>0.51305590613440999</v>
      </c>
      <c r="L199" s="45">
        <v>28.609423727288856</v>
      </c>
      <c r="M199" s="45">
        <v>2.6549121646391201</v>
      </c>
      <c r="N199" s="45">
        <v>25.421548753835861</v>
      </c>
      <c r="O199" s="45">
        <v>20.205691929858368</v>
      </c>
      <c r="P199" s="45">
        <v>5.8559545210674395</v>
      </c>
      <c r="Q199" s="45">
        <v>4.5060233305354105</v>
      </c>
      <c r="R199" s="45">
        <v>20.30352935421605</v>
      </c>
      <c r="S199" s="45">
        <v>8.3051831671560894</v>
      </c>
      <c r="T199" s="46">
        <v>6295.1239999999998</v>
      </c>
      <c r="U199" s="46">
        <v>6420.74</v>
      </c>
      <c r="V199" s="46">
        <v>6453.55</v>
      </c>
      <c r="W199" s="45">
        <v>11.209622881704149</v>
      </c>
      <c r="X199" s="46">
        <v>723.41864013671875</v>
      </c>
      <c r="Y199" s="38">
        <v>60.301425933837891</v>
      </c>
      <c r="Z199" s="4" t="s">
        <v>48</v>
      </c>
    </row>
    <row r="200" spans="1:26" ht="14.45">
      <c r="A200" s="70">
        <v>222</v>
      </c>
      <c r="B200" s="70" t="s">
        <v>132</v>
      </c>
      <c r="C200" s="70" t="s">
        <v>133</v>
      </c>
      <c r="D200" s="70" t="s">
        <v>64</v>
      </c>
      <c r="E200" s="70" t="s">
        <v>52</v>
      </c>
      <c r="F200" s="70" t="s">
        <v>96</v>
      </c>
      <c r="G200" s="70" t="s">
        <v>42</v>
      </c>
      <c r="H200" s="71">
        <v>3.2462510050817898E-2</v>
      </c>
      <c r="I200" s="71">
        <v>4.4659184856506801E-2</v>
      </c>
      <c r="J200" s="72">
        <v>9.8344959540705901</v>
      </c>
      <c r="K200" s="72">
        <v>1.20653862743059</v>
      </c>
      <c r="L200" s="72">
        <v>11.31708219699342</v>
      </c>
      <c r="M200" s="72">
        <v>9.92097822276396</v>
      </c>
      <c r="N200" s="72">
        <v>27.264406986211597</v>
      </c>
      <c r="O200" s="72">
        <v>26.423362290079076</v>
      </c>
      <c r="P200" s="72">
        <v>7.662214439009821</v>
      </c>
      <c r="Q200" s="72">
        <v>5.6982800478592299</v>
      </c>
      <c r="R200" s="72">
        <v>27.198479993217063</v>
      </c>
      <c r="S200" s="72">
        <v>4.8079441949536399</v>
      </c>
      <c r="T200" s="73">
        <v>6295.1239999999998</v>
      </c>
      <c r="U200" s="73">
        <v>6420.74</v>
      </c>
      <c r="V200" s="73">
        <v>6453.55</v>
      </c>
      <c r="W200" s="72">
        <v>35.141093509927948</v>
      </c>
      <c r="X200" s="73">
        <v>2267.84814453125</v>
      </c>
      <c r="Y200" s="73">
        <v>238.44366455078125</v>
      </c>
      <c r="Z200" s="49" t="s">
        <v>48</v>
      </c>
    </row>
    <row r="201" spans="1:26" ht="14.45">
      <c r="A201" s="70">
        <v>222</v>
      </c>
      <c r="B201" s="70" t="s">
        <v>132</v>
      </c>
      <c r="C201" s="70" t="s">
        <v>133</v>
      </c>
      <c r="D201" s="70" t="s">
        <v>64</v>
      </c>
      <c r="E201" s="70" t="s">
        <v>52</v>
      </c>
      <c r="F201" s="70" t="s">
        <v>96</v>
      </c>
      <c r="G201" s="70" t="s">
        <v>43</v>
      </c>
      <c r="H201" s="71">
        <v>3.2462510050817898E-2</v>
      </c>
      <c r="I201" s="71">
        <v>2.5799121060278599E-2</v>
      </c>
      <c r="J201" s="72">
        <v>5.0538869061966301</v>
      </c>
      <c r="K201" s="72">
        <v>0.92193225190861994</v>
      </c>
      <c r="L201" s="72">
        <v>12.40727016131547</v>
      </c>
      <c r="M201" s="72">
        <v>4.3974895622286096</v>
      </c>
      <c r="N201" s="72">
        <v>21.771527227256922</v>
      </c>
      <c r="O201" s="72">
        <v>21.903539620284381</v>
      </c>
      <c r="P201" s="72">
        <v>5.9580240560813298</v>
      </c>
      <c r="Q201" s="72">
        <v>4.1393570309820698</v>
      </c>
      <c r="R201" s="72">
        <v>21.936129043566179</v>
      </c>
      <c r="S201" s="72">
        <v>4.4522682211321198</v>
      </c>
      <c r="T201" s="73">
        <v>6295.1239999999998</v>
      </c>
      <c r="U201" s="73">
        <v>6420.74</v>
      </c>
      <c r="V201" s="73">
        <v>6453.55</v>
      </c>
      <c r="W201" s="72">
        <v>64.858906490071789</v>
      </c>
      <c r="X201" s="73">
        <v>4185.7021484375</v>
      </c>
      <c r="Y201" s="73">
        <v>268.29660034179688</v>
      </c>
      <c r="Z201" s="49" t="s">
        <v>48</v>
      </c>
    </row>
    <row r="202" spans="1:26" ht="14.45">
      <c r="A202" s="43">
        <v>748</v>
      </c>
      <c r="B202" s="43" t="s">
        <v>134</v>
      </c>
      <c r="C202" s="43" t="s">
        <v>135</v>
      </c>
      <c r="D202" s="43" t="s">
        <v>56</v>
      </c>
      <c r="E202" s="43" t="s">
        <v>52</v>
      </c>
      <c r="F202" s="43" t="s">
        <v>96</v>
      </c>
      <c r="G202" s="43" t="s">
        <v>37</v>
      </c>
      <c r="H202" s="44">
        <v>8.1271321377631406E-2</v>
      </c>
      <c r="I202" s="44">
        <v>0.1140106776884135</v>
      </c>
      <c r="J202" s="45">
        <v>28.537221075162922</v>
      </c>
      <c r="K202" s="45">
        <v>5.3069691004294199</v>
      </c>
      <c r="L202" s="45">
        <v>8.5036205208100597</v>
      </c>
      <c r="M202" s="45">
        <v>4.7646055393166602</v>
      </c>
      <c r="N202" s="45">
        <v>68.854531396415268</v>
      </c>
      <c r="O202" s="45">
        <v>48.407527412668422</v>
      </c>
      <c r="P202" s="45">
        <v>41.412957540006765</v>
      </c>
      <c r="Q202" s="45">
        <v>44.05900150459432</v>
      </c>
      <c r="R202" s="45">
        <v>18.5551155833023</v>
      </c>
      <c r="S202" s="45">
        <v>19.424208538861759</v>
      </c>
      <c r="T202" s="46">
        <v>1095.0219999999999</v>
      </c>
      <c r="U202" s="46">
        <v>1136.2739999999999</v>
      </c>
      <c r="V202" s="46">
        <v>1148.133</v>
      </c>
      <c r="W202" s="45">
        <v>26.498284141847687</v>
      </c>
      <c r="X202" s="46">
        <v>304.23553466796875</v>
      </c>
      <c r="Y202" s="38">
        <v>80.529563903808594</v>
      </c>
      <c r="Z202" s="4" t="s">
        <v>48</v>
      </c>
    </row>
    <row r="203" spans="1:26" ht="14.45">
      <c r="A203" s="43">
        <v>748</v>
      </c>
      <c r="B203" s="43" t="s">
        <v>134</v>
      </c>
      <c r="C203" s="43" t="s">
        <v>135</v>
      </c>
      <c r="D203" s="43" t="s">
        <v>56</v>
      </c>
      <c r="E203" s="43" t="s">
        <v>52</v>
      </c>
      <c r="F203" s="43" t="s">
        <v>96</v>
      </c>
      <c r="G203" s="43" t="s">
        <v>39</v>
      </c>
      <c r="H203" s="44">
        <v>8.1271321377631406E-2</v>
      </c>
      <c r="I203" s="44">
        <v>8.0641672909271003E-2</v>
      </c>
      <c r="J203" s="45">
        <v>17.96781715043808</v>
      </c>
      <c r="K203" s="45">
        <v>3.69632872392638</v>
      </c>
      <c r="L203" s="45">
        <v>6.6251039373733809</v>
      </c>
      <c r="M203" s="45">
        <v>3.3553386633463802</v>
      </c>
      <c r="N203" s="45">
        <v>73.771914802054312</v>
      </c>
      <c r="O203" s="45">
        <v>43.061833975762113</v>
      </c>
      <c r="P203" s="45">
        <v>42.370441845180082</v>
      </c>
      <c r="Q203" s="45">
        <v>42.869629930813858</v>
      </c>
      <c r="R203" s="45">
        <v>18.486910481745799</v>
      </c>
      <c r="S203" s="45">
        <v>18.15929323416416</v>
      </c>
      <c r="T203" s="46">
        <v>1095.0219999999999</v>
      </c>
      <c r="U203" s="46">
        <v>1136.2739999999999</v>
      </c>
      <c r="V203" s="46">
        <v>1148.133</v>
      </c>
      <c r="W203" s="45">
        <v>19.947451846514451</v>
      </c>
      <c r="X203" s="46">
        <v>229.02328491210938</v>
      </c>
      <c r="Y203" s="38">
        <v>43.402839660644531</v>
      </c>
      <c r="Z203" s="4" t="s">
        <v>48</v>
      </c>
    </row>
    <row r="204" spans="1:26" ht="14.45">
      <c r="A204" s="43">
        <v>748</v>
      </c>
      <c r="B204" s="43" t="s">
        <v>134</v>
      </c>
      <c r="C204" s="43" t="s">
        <v>135</v>
      </c>
      <c r="D204" s="43" t="s">
        <v>56</v>
      </c>
      <c r="E204" s="43" t="s">
        <v>52</v>
      </c>
      <c r="F204" s="43" t="s">
        <v>96</v>
      </c>
      <c r="G204" s="43" t="s">
        <v>40</v>
      </c>
      <c r="H204" s="44">
        <v>8.1271321377631406E-2</v>
      </c>
      <c r="I204" s="44">
        <v>5.9461361346630201E-2</v>
      </c>
      <c r="J204" s="45">
        <v>14.418130874198059</v>
      </c>
      <c r="K204" s="45">
        <v>4.2257593477040301</v>
      </c>
      <c r="L204" s="45">
        <v>5.86140326338273</v>
      </c>
      <c r="M204" s="45">
        <v>2.3253675264282601</v>
      </c>
      <c r="N204" s="45">
        <v>51.906136915715265</v>
      </c>
      <c r="O204" s="45">
        <v>48.467650329856447</v>
      </c>
      <c r="P204" s="45">
        <v>30.046900379912927</v>
      </c>
      <c r="Q204" s="45">
        <v>32.97833759780405</v>
      </c>
      <c r="R204" s="45">
        <v>12.74388178526554</v>
      </c>
      <c r="S204" s="45">
        <v>14.606084609456341</v>
      </c>
      <c r="T204" s="46">
        <v>1095.0219999999999</v>
      </c>
      <c r="U204" s="46">
        <v>1136.2739999999999</v>
      </c>
      <c r="V204" s="46">
        <v>1148.133</v>
      </c>
      <c r="W204" s="45">
        <v>46.377972859785039</v>
      </c>
      <c r="X204" s="46">
        <v>532.4808349609375</v>
      </c>
      <c r="Y204" s="38">
        <v>76.313270568847656</v>
      </c>
      <c r="Z204" s="4" t="s">
        <v>48</v>
      </c>
    </row>
    <row r="205" spans="1:26" ht="14.45">
      <c r="A205" s="43">
        <v>748</v>
      </c>
      <c r="B205" s="43" t="s">
        <v>134</v>
      </c>
      <c r="C205" s="43" t="s">
        <v>135</v>
      </c>
      <c r="D205" s="43" t="s">
        <v>56</v>
      </c>
      <c r="E205" s="43" t="s">
        <v>52</v>
      </c>
      <c r="F205" s="43" t="s">
        <v>96</v>
      </c>
      <c r="G205" s="43" t="s">
        <v>41</v>
      </c>
      <c r="H205" s="44">
        <v>8.1271321377631406E-2</v>
      </c>
      <c r="I205" s="44">
        <v>0.1030827065955868</v>
      </c>
      <c r="J205" s="45">
        <v>12.661765367329769</v>
      </c>
      <c r="K205" s="45">
        <v>2.7594765260571301</v>
      </c>
      <c r="L205" s="45">
        <v>17.907626684559869</v>
      </c>
      <c r="M205" s="45">
        <v>3.1938089003674599</v>
      </c>
      <c r="N205" s="45">
        <v>78.69124683361332</v>
      </c>
      <c r="O205" s="45">
        <v>40.451334582923543</v>
      </c>
      <c r="P205" s="45">
        <v>42.640257073566332</v>
      </c>
      <c r="Q205" s="45">
        <v>48.31948550486252</v>
      </c>
      <c r="R205" s="45">
        <v>21.82482814649704</v>
      </c>
      <c r="S205" s="45">
        <v>22.784774857485889</v>
      </c>
      <c r="T205" s="46">
        <v>1095.0219999999999</v>
      </c>
      <c r="U205" s="46">
        <v>1136.2739999999999</v>
      </c>
      <c r="V205" s="46">
        <v>1148.133</v>
      </c>
      <c r="W205" s="45">
        <v>7.1762911518533503</v>
      </c>
      <c r="X205" s="46">
        <v>82.393363952636719</v>
      </c>
      <c r="Y205" s="38">
        <v>20.354019165039063</v>
      </c>
      <c r="Z205" s="4" t="s">
        <v>48</v>
      </c>
    </row>
    <row r="206" spans="1:26" ht="14.45">
      <c r="A206" s="70">
        <v>748</v>
      </c>
      <c r="B206" s="70" t="s">
        <v>134</v>
      </c>
      <c r="C206" s="70" t="s">
        <v>135</v>
      </c>
      <c r="D206" s="70" t="s">
        <v>56</v>
      </c>
      <c r="E206" s="70" t="s">
        <v>52</v>
      </c>
      <c r="F206" s="70" t="s">
        <v>96</v>
      </c>
      <c r="G206" s="70" t="s">
        <v>42</v>
      </c>
      <c r="H206" s="71">
        <v>8.1271321377631406E-2</v>
      </c>
      <c r="I206" s="71">
        <v>9.9679402667497793E-2</v>
      </c>
      <c r="J206" s="72">
        <v>23.997887779042049</v>
      </c>
      <c r="K206" s="72">
        <v>4.6152334508878399</v>
      </c>
      <c r="L206" s="72">
        <v>7.6968377603781502</v>
      </c>
      <c r="M206" s="72">
        <v>4.1593555083052198</v>
      </c>
      <c r="N206" s="72">
        <v>70.966442567753646</v>
      </c>
      <c r="O206" s="72">
        <v>46.111666228648488</v>
      </c>
      <c r="P206" s="72">
        <v>41.824176603819815</v>
      </c>
      <c r="Q206" s="72">
        <v>43.548191810426914</v>
      </c>
      <c r="R206" s="72">
        <v>18.525822948574199</v>
      </c>
      <c r="S206" s="72">
        <v>18.88095442535829</v>
      </c>
      <c r="T206" s="73">
        <v>1095.0219999999999</v>
      </c>
      <c r="U206" s="73">
        <v>1136.2739999999999</v>
      </c>
      <c r="V206" s="73">
        <v>1148.133</v>
      </c>
      <c r="W206" s="72">
        <v>46.445735988362138</v>
      </c>
      <c r="X206" s="73">
        <v>533.25885009765625</v>
      </c>
      <c r="Y206" s="73">
        <v>123.93241119384766</v>
      </c>
      <c r="Z206" s="49" t="s">
        <v>48</v>
      </c>
    </row>
    <row r="207" spans="1:26" ht="14.45">
      <c r="A207" s="70">
        <v>748</v>
      </c>
      <c r="B207" s="70" t="s">
        <v>134</v>
      </c>
      <c r="C207" s="70" t="s">
        <v>135</v>
      </c>
      <c r="D207" s="70" t="s">
        <v>56</v>
      </c>
      <c r="E207" s="70" t="s">
        <v>52</v>
      </c>
      <c r="F207" s="70" t="s">
        <v>96</v>
      </c>
      <c r="G207" s="70" t="s">
        <v>43</v>
      </c>
      <c r="H207" s="71">
        <v>8.1271321377631406E-2</v>
      </c>
      <c r="I207" s="71">
        <v>6.5306637716668697E-2</v>
      </c>
      <c r="J207" s="72">
        <v>14.182777247760059</v>
      </c>
      <c r="K207" s="72">
        <v>4.0292769081953494</v>
      </c>
      <c r="L207" s="72">
        <v>7.4756016497494304</v>
      </c>
      <c r="M207" s="72">
        <v>2.4417389911980703</v>
      </c>
      <c r="N207" s="72">
        <v>55.495351534806446</v>
      </c>
      <c r="O207" s="72">
        <v>47.393461059835509</v>
      </c>
      <c r="P207" s="72">
        <v>31.734414826814223</v>
      </c>
      <c r="Q207" s="72">
        <v>35.034057081891781</v>
      </c>
      <c r="R207" s="72">
        <v>13.96073195070521</v>
      </c>
      <c r="S207" s="72">
        <v>15.70203212257932</v>
      </c>
      <c r="T207" s="73">
        <v>1095.0219999999999</v>
      </c>
      <c r="U207" s="73">
        <v>1136.2739999999999</v>
      </c>
      <c r="V207" s="73">
        <v>1148.133</v>
      </c>
      <c r="W207" s="72">
        <v>53.554264011638253</v>
      </c>
      <c r="X207" s="73">
        <v>614.87420654296875</v>
      </c>
      <c r="Y207" s="73">
        <v>96.66729736328125</v>
      </c>
      <c r="Z207" s="49" t="s">
        <v>48</v>
      </c>
    </row>
    <row r="208" spans="1:26" ht="14.45">
      <c r="A208" s="43">
        <v>231</v>
      </c>
      <c r="B208" s="43" t="s">
        <v>136</v>
      </c>
      <c r="C208" s="43" t="s">
        <v>137</v>
      </c>
      <c r="D208" s="43" t="s">
        <v>56</v>
      </c>
      <c r="E208" s="43" t="s">
        <v>35</v>
      </c>
      <c r="F208" s="43" t="s">
        <v>61</v>
      </c>
      <c r="G208" s="43" t="s">
        <v>37</v>
      </c>
      <c r="H208" s="44">
        <v>0.3666042454641309</v>
      </c>
      <c r="I208" s="44">
        <v>0.44478866519385157</v>
      </c>
      <c r="J208" s="45">
        <v>42.290715576270422</v>
      </c>
      <c r="K208" s="45">
        <v>5.1305486128878002</v>
      </c>
      <c r="L208" s="45">
        <v>46.81951639586778</v>
      </c>
      <c r="M208" s="45">
        <v>36.790509174355002</v>
      </c>
      <c r="N208" s="45">
        <v>95.991091076751019</v>
      </c>
      <c r="O208" s="45">
        <v>91.040756304287996</v>
      </c>
      <c r="P208" s="45">
        <v>59.377879075971329</v>
      </c>
      <c r="Q208" s="45">
        <v>73.690490254702567</v>
      </c>
      <c r="R208" s="45">
        <v>94.09685746064909</v>
      </c>
      <c r="S208" s="45">
        <v>69.000794483537234</v>
      </c>
      <c r="T208" s="46">
        <v>112078.727</v>
      </c>
      <c r="U208" s="46">
        <v>109224.41</v>
      </c>
      <c r="V208" s="46">
        <v>112078.727</v>
      </c>
      <c r="W208" s="45">
        <v>28.232773688023986</v>
      </c>
      <c r="X208" s="46">
        <v>31642.93359375</v>
      </c>
      <c r="Y208" s="38">
        <v>24905.095703125</v>
      </c>
      <c r="Z208" s="4" t="s">
        <v>48</v>
      </c>
    </row>
    <row r="209" spans="1:26" ht="14.45">
      <c r="A209" s="43">
        <v>231</v>
      </c>
      <c r="B209" s="43" t="s">
        <v>136</v>
      </c>
      <c r="C209" s="43" t="s">
        <v>137</v>
      </c>
      <c r="D209" s="43" t="s">
        <v>56</v>
      </c>
      <c r="E209" s="43" t="s">
        <v>35</v>
      </c>
      <c r="F209" s="43" t="s">
        <v>61</v>
      </c>
      <c r="G209" s="43" t="s">
        <v>39</v>
      </c>
      <c r="H209" s="44">
        <v>0.3666042454641309</v>
      </c>
      <c r="I209" s="44">
        <v>0.37208323567960588</v>
      </c>
      <c r="J209" s="45">
        <v>22.633677539734411</v>
      </c>
      <c r="K209" s="45">
        <v>3.97569080422433</v>
      </c>
      <c r="L209" s="45">
        <v>35.225953955681831</v>
      </c>
      <c r="M209" s="45">
        <v>40.972938645834986</v>
      </c>
      <c r="N209" s="45">
        <v>96.243191040666304</v>
      </c>
      <c r="O209" s="45">
        <v>89.526090271357248</v>
      </c>
      <c r="P209" s="45">
        <v>57.297145432640072</v>
      </c>
      <c r="Q209" s="45">
        <v>71.944877947520297</v>
      </c>
      <c r="R209" s="45">
        <v>94.45965749921713</v>
      </c>
      <c r="S209" s="45">
        <v>65.955369773197731</v>
      </c>
      <c r="T209" s="46">
        <v>112078.727</v>
      </c>
      <c r="U209" s="46">
        <v>109224.41</v>
      </c>
      <c r="V209" s="46">
        <v>112078.727</v>
      </c>
      <c r="W209" s="45">
        <v>22.335178217900182</v>
      </c>
      <c r="X209" s="46">
        <v>25032.984375</v>
      </c>
      <c r="Y209" s="38">
        <v>17462.763671875</v>
      </c>
      <c r="Z209" s="4" t="s">
        <v>48</v>
      </c>
    </row>
    <row r="210" spans="1:26" ht="14.45">
      <c r="A210" s="43">
        <v>231</v>
      </c>
      <c r="B210" s="43" t="s">
        <v>136</v>
      </c>
      <c r="C210" s="43" t="s">
        <v>137</v>
      </c>
      <c r="D210" s="43" t="s">
        <v>56</v>
      </c>
      <c r="E210" s="43" t="s">
        <v>35</v>
      </c>
      <c r="F210" s="43" t="s">
        <v>61</v>
      </c>
      <c r="G210" s="43" t="s">
        <v>40</v>
      </c>
      <c r="H210" s="44">
        <v>0.3666042454641309</v>
      </c>
      <c r="I210" s="44">
        <v>0.31831167554296252</v>
      </c>
      <c r="J210" s="45">
        <v>23.016849201821447</v>
      </c>
      <c r="K210" s="45">
        <v>4.0262805917725295</v>
      </c>
      <c r="L210" s="45">
        <v>33.296591792694215</v>
      </c>
      <c r="M210" s="45">
        <v>24.903588865272379</v>
      </c>
      <c r="N210" s="45">
        <v>91.502153556064854</v>
      </c>
      <c r="O210" s="45">
        <v>88.212834830456259</v>
      </c>
      <c r="P210" s="45">
        <v>51.801875874560253</v>
      </c>
      <c r="Q210" s="45">
        <v>63.946921215234831</v>
      </c>
      <c r="R210" s="45">
        <v>91.801069513194435</v>
      </c>
      <c r="S210" s="45">
        <v>60.576982009201721</v>
      </c>
      <c r="T210" s="46">
        <v>112078.727</v>
      </c>
      <c r="U210" s="46">
        <v>109224.41</v>
      </c>
      <c r="V210" s="46">
        <v>112078.727</v>
      </c>
      <c r="W210" s="45">
        <v>43.108749184812808</v>
      </c>
      <c r="X210" s="46">
        <v>48315.73828125</v>
      </c>
      <c r="Y210" s="38">
        <v>29976.638671875</v>
      </c>
      <c r="Z210" s="4" t="s">
        <v>48</v>
      </c>
    </row>
    <row r="211" spans="1:26" ht="14.45">
      <c r="A211" s="43">
        <v>231</v>
      </c>
      <c r="B211" s="43" t="s">
        <v>136</v>
      </c>
      <c r="C211" s="43" t="s">
        <v>137</v>
      </c>
      <c r="D211" s="43" t="s">
        <v>56</v>
      </c>
      <c r="E211" s="43" t="s">
        <v>35</v>
      </c>
      <c r="F211" s="43" t="s">
        <v>61</v>
      </c>
      <c r="G211" s="43" t="s">
        <v>41</v>
      </c>
      <c r="H211" s="44">
        <v>0.3666042454641309</v>
      </c>
      <c r="I211" s="44">
        <v>0.32631385311347683</v>
      </c>
      <c r="J211" s="45">
        <v>10.67266724783782</v>
      </c>
      <c r="K211" s="45">
        <v>1.68478654701423</v>
      </c>
      <c r="L211" s="45">
        <v>45.858558173875693</v>
      </c>
      <c r="M211" s="45">
        <v>21.838391902467961</v>
      </c>
      <c r="N211" s="45">
        <v>94.142485653802822</v>
      </c>
      <c r="O211" s="45">
        <v>89.042025033375879</v>
      </c>
      <c r="P211" s="45">
        <v>56.20888535074058</v>
      </c>
      <c r="Q211" s="45">
        <v>72.687155832682762</v>
      </c>
      <c r="R211" s="45">
        <v>95.310823190218997</v>
      </c>
      <c r="S211" s="45">
        <v>68.530823385063613</v>
      </c>
      <c r="T211" s="46">
        <v>112078.727</v>
      </c>
      <c r="U211" s="46">
        <v>109224.41</v>
      </c>
      <c r="V211" s="46">
        <v>112078.727</v>
      </c>
      <c r="W211" s="45">
        <v>6.3232989092616902</v>
      </c>
      <c r="X211" s="46">
        <v>7087.07275390625</v>
      </c>
      <c r="Y211" s="38">
        <v>4673.482421875</v>
      </c>
      <c r="Z211" s="4" t="s">
        <v>48</v>
      </c>
    </row>
    <row r="212" spans="1:26" ht="14.45">
      <c r="A212" s="70">
        <v>231</v>
      </c>
      <c r="B212" s="70" t="s">
        <v>136</v>
      </c>
      <c r="C212" s="70" t="s">
        <v>137</v>
      </c>
      <c r="D212" s="70" t="s">
        <v>56</v>
      </c>
      <c r="E212" s="70" t="s">
        <v>35</v>
      </c>
      <c r="F212" s="70" t="s">
        <v>61</v>
      </c>
      <c r="G212" s="70" t="s">
        <v>42</v>
      </c>
      <c r="H212" s="71">
        <v>0.3666042454641309</v>
      </c>
      <c r="I212" s="71">
        <v>0.41267566349208878</v>
      </c>
      <c r="J212" s="72">
        <v>33.608468595043249</v>
      </c>
      <c r="K212" s="72">
        <v>4.6204635886650305</v>
      </c>
      <c r="L212" s="72">
        <v>41.698797175053606</v>
      </c>
      <c r="M212" s="72">
        <v>38.637831521977638</v>
      </c>
      <c r="N212" s="72">
        <v>96.102440210155663</v>
      </c>
      <c r="O212" s="72">
        <v>90.371748869518896</v>
      </c>
      <c r="P212" s="72">
        <v>58.458847258463479</v>
      </c>
      <c r="Q212" s="72">
        <v>72.919476984226364</v>
      </c>
      <c r="R212" s="72">
        <v>94.257101314976723</v>
      </c>
      <c r="S212" s="72">
        <v>67.655671711289145</v>
      </c>
      <c r="T212" s="73">
        <v>112078.727</v>
      </c>
      <c r="U212" s="73">
        <v>109224.41</v>
      </c>
      <c r="V212" s="73">
        <v>112078.727</v>
      </c>
      <c r="W212" s="72">
        <v>50.567951905923621</v>
      </c>
      <c r="X212" s="73">
        <v>56675.91796875</v>
      </c>
      <c r="Y212" s="73">
        <v>42367.859375</v>
      </c>
      <c r="Z212" s="49" t="s">
        <v>48</v>
      </c>
    </row>
    <row r="213" spans="1:26" ht="14.45">
      <c r="A213" s="70">
        <v>231</v>
      </c>
      <c r="B213" s="70" t="s">
        <v>136</v>
      </c>
      <c r="C213" s="70" t="s">
        <v>137</v>
      </c>
      <c r="D213" s="70" t="s">
        <v>56</v>
      </c>
      <c r="E213" s="70" t="s">
        <v>35</v>
      </c>
      <c r="F213" s="70" t="s">
        <v>61</v>
      </c>
      <c r="G213" s="70" t="s">
        <v>43</v>
      </c>
      <c r="H213" s="71">
        <v>0.3666042454641309</v>
      </c>
      <c r="I213" s="71">
        <v>0.31933530621687412</v>
      </c>
      <c r="J213" s="72">
        <v>21.43779360338052</v>
      </c>
      <c r="K213" s="72">
        <v>3.7267589795770397</v>
      </c>
      <c r="L213" s="72">
        <v>34.903506160578416</v>
      </c>
      <c r="M213" s="72">
        <v>24.511491888536042</v>
      </c>
      <c r="N213" s="72">
        <v>91.839902237688563</v>
      </c>
      <c r="O213" s="72">
        <v>88.318904024589642</v>
      </c>
      <c r="P213" s="72">
        <v>52.365616186529664</v>
      </c>
      <c r="Q213" s="72">
        <v>65.064963419717685</v>
      </c>
      <c r="R213" s="72">
        <v>92.250033746994504</v>
      </c>
      <c r="S213" s="72">
        <v>61.594429564696604</v>
      </c>
      <c r="T213" s="73">
        <v>112078.727</v>
      </c>
      <c r="U213" s="73">
        <v>109224.41</v>
      </c>
      <c r="V213" s="73">
        <v>112078.727</v>
      </c>
      <c r="W213" s="72">
        <v>49.432048094074389</v>
      </c>
      <c r="X213" s="73">
        <v>55402.80859375</v>
      </c>
      <c r="Y213" s="73">
        <v>34650.12109375</v>
      </c>
      <c r="Z213" s="49" t="s">
        <v>48</v>
      </c>
    </row>
    <row r="214" spans="1:26" ht="14.45">
      <c r="A214" s="43">
        <v>266</v>
      </c>
      <c r="B214" s="43" t="s">
        <v>138</v>
      </c>
      <c r="C214" s="43" t="s">
        <v>139</v>
      </c>
      <c r="D214" s="43" t="s">
        <v>56</v>
      </c>
      <c r="E214" s="43" t="s">
        <v>35</v>
      </c>
      <c r="F214" s="43" t="s">
        <v>65</v>
      </c>
      <c r="G214" s="43" t="s">
        <v>37</v>
      </c>
      <c r="H214" s="44">
        <v>6.9695363337306096E-2</v>
      </c>
      <c r="I214" s="44">
        <v>9.0255199193244096E-2</v>
      </c>
      <c r="J214" s="45">
        <v>31.290824062986889</v>
      </c>
      <c r="K214" s="45">
        <v>8.4988889961127487</v>
      </c>
      <c r="L214" s="45">
        <v>10.16958299501491</v>
      </c>
      <c r="M214" s="45">
        <v>7.0277619539224396</v>
      </c>
      <c r="N214" s="45">
        <v>15.363232247629261</v>
      </c>
      <c r="O214" s="45">
        <v>66.170954349227799</v>
      </c>
      <c r="P214" s="45">
        <v>24.317600635468938</v>
      </c>
      <c r="Q214" s="45">
        <v>10.64444515710669</v>
      </c>
      <c r="R214" s="45">
        <v>16.489259856293152</v>
      </c>
      <c r="S214" s="45">
        <v>11.157100502582241</v>
      </c>
      <c r="T214" s="46">
        <v>1749.6769999999999</v>
      </c>
      <c r="U214" s="46">
        <v>2119.2750000000001</v>
      </c>
      <c r="V214" s="46">
        <v>2172.578</v>
      </c>
      <c r="W214" s="45">
        <v>28.390598534736711</v>
      </c>
      <c r="X214" s="46">
        <v>616.80792236328125</v>
      </c>
      <c r="Y214" s="38">
        <v>122.84946441650391</v>
      </c>
      <c r="Z214" s="4" t="s">
        <v>48</v>
      </c>
    </row>
    <row r="215" spans="1:26" ht="14.45">
      <c r="A215" s="43">
        <v>266</v>
      </c>
      <c r="B215" s="43" t="s">
        <v>138</v>
      </c>
      <c r="C215" s="43" t="s">
        <v>139</v>
      </c>
      <c r="D215" s="43" t="s">
        <v>56</v>
      </c>
      <c r="E215" s="43" t="s">
        <v>35</v>
      </c>
      <c r="F215" s="43" t="s">
        <v>65</v>
      </c>
      <c r="G215" s="43" t="s">
        <v>39</v>
      </c>
      <c r="H215" s="44">
        <v>6.9695363337306096E-2</v>
      </c>
      <c r="I215" s="44">
        <v>6.5358146582020604E-2</v>
      </c>
      <c r="J215" s="45">
        <v>22.596319658050071</v>
      </c>
      <c r="K215" s="45">
        <v>6.7030021719323098</v>
      </c>
      <c r="L215" s="45">
        <v>6.8154166744268201</v>
      </c>
      <c r="M215" s="45">
        <v>6.1191061218841902</v>
      </c>
      <c r="N215" s="45">
        <v>14.663669102600929</v>
      </c>
      <c r="O215" s="45">
        <v>61.0614100755949</v>
      </c>
      <c r="P215" s="45">
        <v>23.523906981195118</v>
      </c>
      <c r="Q215" s="45">
        <v>8.7539309796642311</v>
      </c>
      <c r="R215" s="45">
        <v>15.247413847640631</v>
      </c>
      <c r="S215" s="45">
        <v>9.2277897687086501</v>
      </c>
      <c r="T215" s="46">
        <v>1749.6769999999999</v>
      </c>
      <c r="U215" s="46">
        <v>2119.2750000000001</v>
      </c>
      <c r="V215" s="46">
        <v>2172.578</v>
      </c>
      <c r="W215" s="45">
        <v>18.185166652695848</v>
      </c>
      <c r="X215" s="46">
        <v>395.08694458007813</v>
      </c>
      <c r="Y215" s="38">
        <v>57.668411254882813</v>
      </c>
      <c r="Z215" s="4" t="s">
        <v>48</v>
      </c>
    </row>
    <row r="216" spans="1:26" ht="14.45">
      <c r="A216" s="43">
        <v>266</v>
      </c>
      <c r="B216" s="43" t="s">
        <v>138</v>
      </c>
      <c r="C216" s="43" t="s">
        <v>139</v>
      </c>
      <c r="D216" s="43" t="s">
        <v>56</v>
      </c>
      <c r="E216" s="43" t="s">
        <v>35</v>
      </c>
      <c r="F216" s="43" t="s">
        <v>65</v>
      </c>
      <c r="G216" s="43" t="s">
        <v>40</v>
      </c>
      <c r="H216" s="44">
        <v>6.9695363337306096E-2</v>
      </c>
      <c r="I216" s="44">
        <v>4.7926142433805101E-2</v>
      </c>
      <c r="J216" s="45">
        <v>18.628323628087809</v>
      </c>
      <c r="K216" s="45">
        <v>6.4457637837876298</v>
      </c>
      <c r="L216" s="45">
        <v>9.093477909496011</v>
      </c>
      <c r="M216" s="45">
        <v>3.3705862664901298</v>
      </c>
      <c r="N216" s="45">
        <v>11.55414822331343</v>
      </c>
      <c r="O216" s="45">
        <v>61.797080546610495</v>
      </c>
      <c r="P216" s="45">
        <v>17.767747235034669</v>
      </c>
      <c r="Q216" s="45">
        <v>7.8223714866099803</v>
      </c>
      <c r="R216" s="45">
        <v>11.98820704090514</v>
      </c>
      <c r="S216" s="45">
        <v>8.1672087896620607</v>
      </c>
      <c r="T216" s="46">
        <v>1749.6769999999999</v>
      </c>
      <c r="U216" s="46">
        <v>2119.2750000000001</v>
      </c>
      <c r="V216" s="46">
        <v>2172.578</v>
      </c>
      <c r="W216" s="45">
        <v>47.082085820181653</v>
      </c>
      <c r="X216" s="46">
        <v>1022.89501953125</v>
      </c>
      <c r="Y216" s="38">
        <v>111.03573608398438</v>
      </c>
      <c r="Z216" s="4" t="s">
        <v>48</v>
      </c>
    </row>
    <row r="217" spans="1:26" ht="14.45">
      <c r="A217" s="43">
        <v>266</v>
      </c>
      <c r="B217" s="43" t="s">
        <v>138</v>
      </c>
      <c r="C217" s="43" t="s">
        <v>139</v>
      </c>
      <c r="D217" s="43" t="s">
        <v>56</v>
      </c>
      <c r="E217" s="43" t="s">
        <v>35</v>
      </c>
      <c r="F217" s="43" t="s">
        <v>65</v>
      </c>
      <c r="G217" s="43" t="s">
        <v>41</v>
      </c>
      <c r="H217" s="44">
        <v>6.9695363337306096E-2</v>
      </c>
      <c r="I217" s="44">
        <v>0.15168991021381739</v>
      </c>
      <c r="J217" s="45">
        <v>13.64175736664982</v>
      </c>
      <c r="K217" s="45">
        <v>3.0125653278548699</v>
      </c>
      <c r="L217" s="45">
        <v>34.034174581109028</v>
      </c>
      <c r="M217" s="45">
        <v>3.4925773547782502</v>
      </c>
      <c r="N217" s="45">
        <v>45.812386989930701</v>
      </c>
      <c r="O217" s="45">
        <v>72.024564874310641</v>
      </c>
      <c r="P217" s="45">
        <v>38.840802333627529</v>
      </c>
      <c r="Q217" s="45">
        <v>29.919404133136901</v>
      </c>
      <c r="R217" s="45">
        <v>36.0648303554295</v>
      </c>
      <c r="S217" s="45">
        <v>30.23366274974471</v>
      </c>
      <c r="T217" s="46">
        <v>1749.6769999999999</v>
      </c>
      <c r="U217" s="46">
        <v>2119.2750000000001</v>
      </c>
      <c r="V217" s="46">
        <v>2172.578</v>
      </c>
      <c r="W217" s="45">
        <v>6.3421489923861598</v>
      </c>
      <c r="X217" s="46">
        <v>137.78813171386719</v>
      </c>
      <c r="Y217" s="38">
        <v>47.386234283447266</v>
      </c>
      <c r="Z217" s="4" t="s">
        <v>48</v>
      </c>
    </row>
    <row r="218" spans="1:26" ht="14.45">
      <c r="A218" s="70">
        <v>266</v>
      </c>
      <c r="B218" s="70" t="s">
        <v>138</v>
      </c>
      <c r="C218" s="70" t="s">
        <v>139</v>
      </c>
      <c r="D218" s="70" t="s">
        <v>56</v>
      </c>
      <c r="E218" s="70" t="s">
        <v>35</v>
      </c>
      <c r="F218" s="70" t="s">
        <v>65</v>
      </c>
      <c r="G218" s="70" t="s">
        <v>42</v>
      </c>
      <c r="H218" s="71">
        <v>6.9695363337306096E-2</v>
      </c>
      <c r="I218" s="71">
        <v>8.0534327210271206E-2</v>
      </c>
      <c r="J218" s="72">
        <v>27.896118448809681</v>
      </c>
      <c r="K218" s="72">
        <v>7.7976981288091993</v>
      </c>
      <c r="L218" s="72">
        <v>8.8599733026074787</v>
      </c>
      <c r="M218" s="72">
        <v>6.6729839343007997</v>
      </c>
      <c r="N218" s="72">
        <v>15.09009293740575</v>
      </c>
      <c r="O218" s="72">
        <v>64.175970181787477</v>
      </c>
      <c r="P218" s="72">
        <v>24.007708756804689</v>
      </c>
      <c r="Q218" s="72">
        <v>9.9063077322522606</v>
      </c>
      <c r="R218" s="72">
        <v>16.00439017066472</v>
      </c>
      <c r="S218" s="72">
        <v>10.403815246201891</v>
      </c>
      <c r="T218" s="73">
        <v>1749.6769999999999</v>
      </c>
      <c r="U218" s="73">
        <v>2119.2750000000001</v>
      </c>
      <c r="V218" s="73">
        <v>2172.578</v>
      </c>
      <c r="W218" s="72">
        <v>46.575765187432623</v>
      </c>
      <c r="X218" s="73">
        <v>1011.8948364257813</v>
      </c>
      <c r="Y218" s="73">
        <v>180.51786804199219</v>
      </c>
      <c r="Z218" s="49" t="s">
        <v>48</v>
      </c>
    </row>
    <row r="219" spans="1:26" ht="14.45">
      <c r="A219" s="70">
        <v>266</v>
      </c>
      <c r="B219" s="70" t="s">
        <v>138</v>
      </c>
      <c r="C219" s="70" t="s">
        <v>139</v>
      </c>
      <c r="D219" s="70" t="s">
        <v>56</v>
      </c>
      <c r="E219" s="70" t="s">
        <v>35</v>
      </c>
      <c r="F219" s="70" t="s">
        <v>65</v>
      </c>
      <c r="G219" s="70" t="s">
        <v>43</v>
      </c>
      <c r="H219" s="71">
        <v>6.9695363337306096E-2</v>
      </c>
      <c r="I219" s="71">
        <v>6.0244246335171101E-2</v>
      </c>
      <c r="J219" s="72">
        <v>18.036353592365231</v>
      </c>
      <c r="K219" s="72">
        <v>6.0381986365403701</v>
      </c>
      <c r="L219" s="72">
        <v>12.054261808792351</v>
      </c>
      <c r="M219" s="72">
        <v>3.3850681895421002</v>
      </c>
      <c r="N219" s="72">
        <v>15.621045114525611</v>
      </c>
      <c r="O219" s="72">
        <v>63.011215473411752</v>
      </c>
      <c r="P219" s="72">
        <v>20.269391959173891</v>
      </c>
      <c r="Q219" s="72">
        <v>10.44557561532735</v>
      </c>
      <c r="R219" s="72">
        <v>14.846414235261571</v>
      </c>
      <c r="S219" s="72">
        <v>10.78678283203187</v>
      </c>
      <c r="T219" s="73">
        <v>1749.6769999999999</v>
      </c>
      <c r="U219" s="73">
        <v>2119.2750000000001</v>
      </c>
      <c r="V219" s="73">
        <v>2172.578</v>
      </c>
      <c r="W219" s="72">
        <v>53.424234812567896</v>
      </c>
      <c r="X219" s="73">
        <v>1160.6832275390625</v>
      </c>
      <c r="Y219" s="73">
        <v>158.42198181152344</v>
      </c>
      <c r="Z219" s="49" t="s">
        <v>48</v>
      </c>
    </row>
    <row r="220" spans="1:26" ht="14.45">
      <c r="A220" s="43">
        <v>270</v>
      </c>
      <c r="B220" s="43" t="s">
        <v>140</v>
      </c>
      <c r="C220" s="43" t="s">
        <v>141</v>
      </c>
      <c r="D220" s="43" t="s">
        <v>56</v>
      </c>
      <c r="E220" s="43" t="s">
        <v>52</v>
      </c>
      <c r="F220" s="43" t="s">
        <v>99</v>
      </c>
      <c r="G220" s="43" t="s">
        <v>37</v>
      </c>
      <c r="H220" s="44">
        <v>0.2036376406408642</v>
      </c>
      <c r="I220" s="44">
        <v>0.24230806719363271</v>
      </c>
      <c r="J220" s="45">
        <v>40.772634817319684</v>
      </c>
      <c r="K220" s="45">
        <v>12.642613286150912</v>
      </c>
      <c r="L220" s="45">
        <v>23.147644361191311</v>
      </c>
      <c r="M220" s="45">
        <v>34.943683532009267</v>
      </c>
      <c r="N220" s="45">
        <v>99.083996811741642</v>
      </c>
      <c r="O220" s="45">
        <v>56.631461726938447</v>
      </c>
      <c r="P220" s="45">
        <v>21.496968422508107</v>
      </c>
      <c r="Q220" s="45">
        <v>43.835941133486742</v>
      </c>
      <c r="R220" s="45">
        <v>25.577580159311907</v>
      </c>
      <c r="S220" s="45">
        <v>5.19227992869628</v>
      </c>
      <c r="T220" s="46">
        <v>2280.0920000000001</v>
      </c>
      <c r="U220" s="46">
        <v>2280.0920000000001</v>
      </c>
      <c r="V220" s="46">
        <v>2347.6959999999999</v>
      </c>
      <c r="W220" s="45">
        <v>31.909674706756853</v>
      </c>
      <c r="X220" s="46">
        <v>749.14215087890625</v>
      </c>
      <c r="Y220" s="38">
        <v>365.18984985351563</v>
      </c>
      <c r="Z220" s="4" t="s">
        <v>48</v>
      </c>
    </row>
    <row r="221" spans="1:26" ht="14.45">
      <c r="A221" s="43">
        <v>270</v>
      </c>
      <c r="B221" s="43" t="s">
        <v>140</v>
      </c>
      <c r="C221" s="43" t="s">
        <v>141</v>
      </c>
      <c r="D221" s="43" t="s">
        <v>56</v>
      </c>
      <c r="E221" s="43" t="s">
        <v>52</v>
      </c>
      <c r="F221" s="43" t="s">
        <v>99</v>
      </c>
      <c r="G221" s="43" t="s">
        <v>39</v>
      </c>
      <c r="H221" s="44">
        <v>0.2036376406408642</v>
      </c>
      <c r="I221" s="44">
        <v>0.21740501632000631</v>
      </c>
      <c r="J221" s="45">
        <v>34.405668312658058</v>
      </c>
      <c r="K221" s="45">
        <v>11.75929349531307</v>
      </c>
      <c r="L221" s="45">
        <v>17.538699400271501</v>
      </c>
      <c r="M221" s="45">
        <v>38.49811241961612</v>
      </c>
      <c r="N221" s="45">
        <v>98.977660149451296</v>
      </c>
      <c r="O221" s="45">
        <v>53.252826563581401</v>
      </c>
      <c r="P221" s="45">
        <v>19.406921763472308</v>
      </c>
      <c r="Q221" s="45">
        <v>41.50006637596038</v>
      </c>
      <c r="R221" s="45">
        <v>23.425383944515758</v>
      </c>
      <c r="S221" s="45">
        <v>5.4414259943612802</v>
      </c>
      <c r="T221" s="46">
        <v>2280.0920000000001</v>
      </c>
      <c r="U221" s="46">
        <v>2280.0920000000001</v>
      </c>
      <c r="V221" s="46">
        <v>2347.6959999999999</v>
      </c>
      <c r="W221" s="45">
        <v>19.266879890077128</v>
      </c>
      <c r="X221" s="46">
        <v>452.3277587890625</v>
      </c>
      <c r="Y221" s="38">
        <v>199.02684020996094</v>
      </c>
      <c r="Z221" s="4" t="s">
        <v>48</v>
      </c>
    </row>
    <row r="222" spans="1:26" ht="14.45">
      <c r="A222" s="43">
        <v>270</v>
      </c>
      <c r="B222" s="43" t="s">
        <v>140</v>
      </c>
      <c r="C222" s="43" t="s">
        <v>141</v>
      </c>
      <c r="D222" s="43" t="s">
        <v>56</v>
      </c>
      <c r="E222" s="43" t="s">
        <v>52</v>
      </c>
      <c r="F222" s="43" t="s">
        <v>99</v>
      </c>
      <c r="G222" s="43" t="s">
        <v>40</v>
      </c>
      <c r="H222" s="44">
        <v>0.2036376406408642</v>
      </c>
      <c r="I222" s="44">
        <v>0.16888853188719349</v>
      </c>
      <c r="J222" s="45">
        <v>30.11294883595626</v>
      </c>
      <c r="K222" s="45">
        <v>10.41079629860015</v>
      </c>
      <c r="L222" s="45">
        <v>16.227533205818151</v>
      </c>
      <c r="M222" s="45">
        <v>26.730953666929953</v>
      </c>
      <c r="N222" s="45">
        <v>95.088428433905463</v>
      </c>
      <c r="O222" s="45">
        <v>49.804112482603777</v>
      </c>
      <c r="P222" s="45">
        <v>16.346955246946571</v>
      </c>
      <c r="Q222" s="45">
        <v>35.135019578499346</v>
      </c>
      <c r="R222" s="45">
        <v>19.965636766073271</v>
      </c>
      <c r="S222" s="45">
        <v>4.9529223640067999</v>
      </c>
      <c r="T222" s="46">
        <v>2280.0920000000001</v>
      </c>
      <c r="U222" s="46">
        <v>2280.0920000000001</v>
      </c>
      <c r="V222" s="46">
        <v>2347.6959999999999</v>
      </c>
      <c r="W222" s="45">
        <v>43.475647830751811</v>
      </c>
      <c r="X222" s="46">
        <v>1020.676025390625</v>
      </c>
      <c r="Y222" s="38">
        <v>358.38015747070313</v>
      </c>
      <c r="Z222" s="4" t="s">
        <v>48</v>
      </c>
    </row>
    <row r="223" spans="1:26" ht="14.45">
      <c r="A223" s="43">
        <v>270</v>
      </c>
      <c r="B223" s="43" t="s">
        <v>140</v>
      </c>
      <c r="C223" s="43" t="s">
        <v>141</v>
      </c>
      <c r="D223" s="43" t="s">
        <v>56</v>
      </c>
      <c r="E223" s="43" t="s">
        <v>52</v>
      </c>
      <c r="F223" s="43" t="s">
        <v>99</v>
      </c>
      <c r="G223" s="43" t="s">
        <v>41</v>
      </c>
      <c r="H223" s="44">
        <v>0.2036376406408642</v>
      </c>
      <c r="I223" s="44">
        <v>0.20551874853592289</v>
      </c>
      <c r="J223" s="45">
        <v>29.7888981176059</v>
      </c>
      <c r="K223" s="45">
        <v>11.117858522591979</v>
      </c>
      <c r="L223" s="45">
        <v>20.871847931367292</v>
      </c>
      <c r="M223" s="45">
        <v>29.532156224521898</v>
      </c>
      <c r="N223" s="45">
        <v>96.369534031180763</v>
      </c>
      <c r="O223" s="45">
        <v>52.979447694735612</v>
      </c>
      <c r="P223" s="45">
        <v>19.661981657189749</v>
      </c>
      <c r="Q223" s="45">
        <v>43.952649901462443</v>
      </c>
      <c r="R223" s="45">
        <v>26.700872505114258</v>
      </c>
      <c r="S223" s="45">
        <v>6.0989597078670794</v>
      </c>
      <c r="T223" s="46">
        <v>2280.0920000000001</v>
      </c>
      <c r="U223" s="46">
        <v>2280.0920000000001</v>
      </c>
      <c r="V223" s="46">
        <v>2347.6959999999999</v>
      </c>
      <c r="W223" s="45">
        <v>5.34779757241553</v>
      </c>
      <c r="X223" s="46">
        <v>125.55002593994141</v>
      </c>
      <c r="Y223" s="38">
        <v>53.889488220214844</v>
      </c>
      <c r="Z223" s="4" t="s">
        <v>48</v>
      </c>
    </row>
    <row r="224" spans="1:26" ht="14.45">
      <c r="A224" s="70">
        <v>270</v>
      </c>
      <c r="B224" s="70" t="s">
        <v>140</v>
      </c>
      <c r="C224" s="70" t="s">
        <v>141</v>
      </c>
      <c r="D224" s="70" t="s">
        <v>56</v>
      </c>
      <c r="E224" s="70" t="s">
        <v>52</v>
      </c>
      <c r="F224" s="70" t="s">
        <v>99</v>
      </c>
      <c r="G224" s="70" t="s">
        <v>42</v>
      </c>
      <c r="H224" s="71">
        <v>0.2036376406408642</v>
      </c>
      <c r="I224" s="71">
        <v>0.23293260036397639</v>
      </c>
      <c r="J224" s="72">
        <v>38.375607899898725</v>
      </c>
      <c r="K224" s="72">
        <v>12.310062248890199</v>
      </c>
      <c r="L224" s="72">
        <v>21.035996366842298</v>
      </c>
      <c r="M224" s="72">
        <v>36.281850100564519</v>
      </c>
      <c r="N224" s="72">
        <v>99.043963329292623</v>
      </c>
      <c r="O224" s="72">
        <v>55.359477741349181</v>
      </c>
      <c r="P224" s="72">
        <v>20.71011048997358</v>
      </c>
      <c r="Q224" s="72">
        <v>42.956534171723021</v>
      </c>
      <c r="R224" s="72">
        <v>24.767324246286261</v>
      </c>
      <c r="S224" s="72">
        <v>5.2860781017086502</v>
      </c>
      <c r="T224" s="73">
        <v>2280.0920000000001</v>
      </c>
      <c r="U224" s="73">
        <v>2280.0920000000001</v>
      </c>
      <c r="V224" s="73">
        <v>2347.6959999999999</v>
      </c>
      <c r="W224" s="72">
        <v>51.176554596834364</v>
      </c>
      <c r="X224" s="73">
        <v>1201.469970703125</v>
      </c>
      <c r="Y224" s="73">
        <v>564.21673583984375</v>
      </c>
      <c r="Z224" s="49" t="s">
        <v>48</v>
      </c>
    </row>
    <row r="225" spans="1:26" ht="14.45">
      <c r="A225" s="70">
        <v>270</v>
      </c>
      <c r="B225" s="70" t="s">
        <v>140</v>
      </c>
      <c r="C225" s="70" t="s">
        <v>141</v>
      </c>
      <c r="D225" s="70" t="s">
        <v>56</v>
      </c>
      <c r="E225" s="70" t="s">
        <v>52</v>
      </c>
      <c r="F225" s="70" t="s">
        <v>99</v>
      </c>
      <c r="G225" s="70" t="s">
        <v>43</v>
      </c>
      <c r="H225" s="71">
        <v>0.2036376406408642</v>
      </c>
      <c r="I225" s="71">
        <v>0.17290076375763011</v>
      </c>
      <c r="J225" s="72">
        <v>30.077454461673032</v>
      </c>
      <c r="K225" s="72">
        <v>10.488243222179259</v>
      </c>
      <c r="L225" s="72">
        <v>16.73624075010822</v>
      </c>
      <c r="M225" s="72">
        <v>27.037778884069567</v>
      </c>
      <c r="N225" s="72">
        <v>95.228752275177484</v>
      </c>
      <c r="O225" s="72">
        <v>50.151917718363151</v>
      </c>
      <c r="P225" s="72">
        <v>16.71006133343425</v>
      </c>
      <c r="Q225" s="72">
        <v>36.100844535058599</v>
      </c>
      <c r="R225" s="72">
        <v>20.703369980873269</v>
      </c>
      <c r="S225" s="72">
        <v>5.0784517213633498</v>
      </c>
      <c r="T225" s="73">
        <v>2280.0920000000001</v>
      </c>
      <c r="U225" s="73">
        <v>2280.0920000000001</v>
      </c>
      <c r="V225" s="73">
        <v>2347.6959999999999</v>
      </c>
      <c r="W225" s="72">
        <v>48.82344540316754</v>
      </c>
      <c r="X225" s="73">
        <v>1146.22607421875</v>
      </c>
      <c r="Y225" s="73">
        <v>412.2696533203125</v>
      </c>
      <c r="Z225" s="49" t="s">
        <v>48</v>
      </c>
    </row>
    <row r="226" spans="1:26" ht="14.45">
      <c r="A226" s="43">
        <v>268</v>
      </c>
      <c r="B226" s="43" t="s">
        <v>142</v>
      </c>
      <c r="C226" s="43" t="s">
        <v>143</v>
      </c>
      <c r="D226" s="43" t="s">
        <v>46</v>
      </c>
      <c r="E226" s="43" t="s">
        <v>52</v>
      </c>
      <c r="F226" s="43" t="s">
        <v>99</v>
      </c>
      <c r="G226" s="43" t="s">
        <v>37</v>
      </c>
      <c r="H226" s="44">
        <v>1.2446002883463E-3</v>
      </c>
      <c r="I226" s="44">
        <v>1.6006788953471E-3</v>
      </c>
      <c r="J226" s="45">
        <v>5.3479158858062199</v>
      </c>
      <c r="K226" s="45">
        <v>4.0768739069199604</v>
      </c>
      <c r="L226" s="45">
        <v>3.4011646656439999E-2</v>
      </c>
      <c r="M226" s="45">
        <v>1.05652766197296</v>
      </c>
      <c r="N226" s="45">
        <v>7.3053525543675004</v>
      </c>
      <c r="O226" s="45">
        <v>7.2118535984907099</v>
      </c>
      <c r="P226" s="45">
        <v>4.47428521713484</v>
      </c>
      <c r="Q226" s="45">
        <v>0.13710247687132002</v>
      </c>
      <c r="R226" s="45">
        <v>7.3976599250994495</v>
      </c>
      <c r="S226" s="45">
        <v>0.41148799682549997</v>
      </c>
      <c r="T226" s="46">
        <v>4002.9459999999999</v>
      </c>
      <c r="U226" s="46">
        <v>4002.9459999999999</v>
      </c>
      <c r="V226" s="46">
        <v>3996.7620000000002</v>
      </c>
      <c r="W226" s="45">
        <v>13.041176209090692</v>
      </c>
      <c r="X226" s="46">
        <v>521.22479248046875</v>
      </c>
      <c r="Y226" s="38">
        <v>2.239429235458374</v>
      </c>
      <c r="Z226" s="4" t="s">
        <v>48</v>
      </c>
    </row>
    <row r="227" spans="1:26" ht="14.45">
      <c r="A227" s="43">
        <v>268</v>
      </c>
      <c r="B227" s="43" t="s">
        <v>142</v>
      </c>
      <c r="C227" s="43" t="s">
        <v>143</v>
      </c>
      <c r="D227" s="43" t="s">
        <v>46</v>
      </c>
      <c r="E227" s="43" t="s">
        <v>52</v>
      </c>
      <c r="F227" s="43" t="s">
        <v>99</v>
      </c>
      <c r="G227" s="43" t="s">
        <v>39</v>
      </c>
      <c r="H227" s="44">
        <v>1.2446002883463E-3</v>
      </c>
      <c r="I227" s="44">
        <v>1.8121470620748E-3</v>
      </c>
      <c r="J227" s="45">
        <v>1.55014491595844</v>
      </c>
      <c r="K227" s="45">
        <v>5.2388735479397699</v>
      </c>
      <c r="L227" s="45">
        <v>2.4216524570110001E-2</v>
      </c>
      <c r="M227" s="45">
        <v>1.2709903886712999</v>
      </c>
      <c r="N227" s="45">
        <v>7.95794666095839</v>
      </c>
      <c r="O227" s="45">
        <v>8.8010941118455097</v>
      </c>
      <c r="P227" s="45">
        <v>3.6223821090724098</v>
      </c>
      <c r="Q227" s="45">
        <v>0</v>
      </c>
      <c r="R227" s="45">
        <v>7.9299863091398901</v>
      </c>
      <c r="S227" s="45">
        <v>0.50389274774204007</v>
      </c>
      <c r="T227" s="46">
        <v>4002.9459999999999</v>
      </c>
      <c r="U227" s="46">
        <v>4002.9459999999999</v>
      </c>
      <c r="V227" s="46">
        <v>3996.7620000000002</v>
      </c>
      <c r="W227" s="45">
        <v>9.1473304065583605</v>
      </c>
      <c r="X227" s="46">
        <v>365.59701538085938</v>
      </c>
      <c r="Y227" s="38">
        <v>1.8424373865127563</v>
      </c>
      <c r="Z227" s="4" t="s">
        <v>48</v>
      </c>
    </row>
    <row r="228" spans="1:26" ht="14.45">
      <c r="A228" s="43">
        <v>268</v>
      </c>
      <c r="B228" s="43" t="s">
        <v>142</v>
      </c>
      <c r="C228" s="43" t="s">
        <v>143</v>
      </c>
      <c r="D228" s="43" t="s">
        <v>46</v>
      </c>
      <c r="E228" s="43" t="s">
        <v>52</v>
      </c>
      <c r="F228" s="43" t="s">
        <v>99</v>
      </c>
      <c r="G228" s="43" t="s">
        <v>40</v>
      </c>
      <c r="H228" s="44">
        <v>1.2446002883463E-3</v>
      </c>
      <c r="I228" s="44">
        <v>1.1060979249236001E-3</v>
      </c>
      <c r="J228" s="45">
        <v>1.6728955273337498</v>
      </c>
      <c r="K228" s="45">
        <v>3.9293352034221103</v>
      </c>
      <c r="L228" s="45">
        <v>3.1213340135540002E-2</v>
      </c>
      <c r="M228" s="45">
        <v>0.52237841464397006</v>
      </c>
      <c r="N228" s="45">
        <v>7.8921106685908695</v>
      </c>
      <c r="O228" s="45">
        <v>8.5373142060584115</v>
      </c>
      <c r="P228" s="45">
        <v>4.0021560923928901</v>
      </c>
      <c r="Q228" s="45">
        <v>0.10555076319024</v>
      </c>
      <c r="R228" s="45">
        <v>7.6819693739107393</v>
      </c>
      <c r="S228" s="45">
        <v>0.74726427021104003</v>
      </c>
      <c r="T228" s="46">
        <v>4002.9459999999999</v>
      </c>
      <c r="U228" s="46">
        <v>4002.9459999999999</v>
      </c>
      <c r="V228" s="46">
        <v>3996.7620000000002</v>
      </c>
      <c r="W228" s="45">
        <v>53.57362343813881</v>
      </c>
      <c r="X228" s="46">
        <v>2141.210205078125</v>
      </c>
      <c r="Y228" s="38">
        <v>6.3722062110900879</v>
      </c>
      <c r="Z228" s="4" t="s">
        <v>48</v>
      </c>
    </row>
    <row r="229" spans="1:26" ht="14.45">
      <c r="A229" s="43">
        <v>268</v>
      </c>
      <c r="B229" s="43" t="s">
        <v>142</v>
      </c>
      <c r="C229" s="43" t="s">
        <v>143</v>
      </c>
      <c r="D229" s="43" t="s">
        <v>46</v>
      </c>
      <c r="E229" s="43" t="s">
        <v>52</v>
      </c>
      <c r="F229" s="43" t="s">
        <v>99</v>
      </c>
      <c r="G229" s="43" t="s">
        <v>41</v>
      </c>
      <c r="H229" s="44">
        <v>1.2446002883463E-3</v>
      </c>
      <c r="I229" s="44">
        <v>1.1449567032987E-3</v>
      </c>
      <c r="J229" s="45">
        <v>0.61452892167935003</v>
      </c>
      <c r="K229" s="45">
        <v>1.2901394503913199</v>
      </c>
      <c r="L229" s="45">
        <v>0.96821196334246007</v>
      </c>
      <c r="M229" s="45">
        <v>0.54552672790987999</v>
      </c>
      <c r="N229" s="45">
        <v>10.0107599966219</v>
      </c>
      <c r="O229" s="45">
        <v>9.5379401400701198</v>
      </c>
      <c r="P229" s="45">
        <v>5.5439675234512595</v>
      </c>
      <c r="Q229" s="45">
        <v>0.14699784744058</v>
      </c>
      <c r="R229" s="45">
        <v>8.7620502545657502</v>
      </c>
      <c r="S229" s="45">
        <v>2.0531735362128001</v>
      </c>
      <c r="T229" s="46">
        <v>4002.9459999999999</v>
      </c>
      <c r="U229" s="46">
        <v>4002.9459999999999</v>
      </c>
      <c r="V229" s="46">
        <v>3996.7620000000002</v>
      </c>
      <c r="W229" s="45">
        <v>24.237869946212211</v>
      </c>
      <c r="X229" s="46">
        <v>968.72998046875</v>
      </c>
      <c r="Y229" s="38">
        <v>3.1399481296539307</v>
      </c>
      <c r="Z229" s="4" t="s">
        <v>48</v>
      </c>
    </row>
    <row r="230" spans="1:26" ht="14.45">
      <c r="A230" s="70">
        <v>268</v>
      </c>
      <c r="B230" s="70" t="s">
        <v>142</v>
      </c>
      <c r="C230" s="70" t="s">
        <v>143</v>
      </c>
      <c r="D230" s="70" t="s">
        <v>46</v>
      </c>
      <c r="E230" s="70" t="s">
        <v>52</v>
      </c>
      <c r="F230" s="70" t="s">
        <v>99</v>
      </c>
      <c r="G230" s="70" t="s">
        <v>42</v>
      </c>
      <c r="H230" s="71">
        <v>1.2446002883463E-3</v>
      </c>
      <c r="I230" s="71">
        <v>1.6878577769651E-3</v>
      </c>
      <c r="J230" s="72">
        <v>3.7822645118136697</v>
      </c>
      <c r="K230" s="72">
        <v>4.5559144675502701</v>
      </c>
      <c r="L230" s="72">
        <v>2.997355524054E-2</v>
      </c>
      <c r="M230" s="72">
        <v>1.1449410669390001</v>
      </c>
      <c r="N230" s="72">
        <v>7.5743879616512295</v>
      </c>
      <c r="O230" s="72">
        <v>7.8670264915096197</v>
      </c>
      <c r="P230" s="72">
        <v>4.1230836090768399</v>
      </c>
      <c r="Q230" s="72">
        <v>8.0581248235999992E-2</v>
      </c>
      <c r="R230" s="72">
        <v>7.6171143211655306</v>
      </c>
      <c r="S230" s="72">
        <v>0.44958234911385997</v>
      </c>
      <c r="T230" s="73">
        <v>4002.9459999999999</v>
      </c>
      <c r="U230" s="73">
        <v>4002.9459999999999</v>
      </c>
      <c r="V230" s="73">
        <v>3996.7620000000002</v>
      </c>
      <c r="W230" s="72">
        <v>22.18850661564915</v>
      </c>
      <c r="X230" s="73">
        <v>886.82177734375</v>
      </c>
      <c r="Y230" s="73">
        <v>4.0818662643432617</v>
      </c>
      <c r="Z230" s="49" t="s">
        <v>48</v>
      </c>
    </row>
    <row r="231" spans="1:26" ht="14.45">
      <c r="A231" s="70">
        <v>268</v>
      </c>
      <c r="B231" s="70" t="s">
        <v>142</v>
      </c>
      <c r="C231" s="70" t="s">
        <v>143</v>
      </c>
      <c r="D231" s="70" t="s">
        <v>46</v>
      </c>
      <c r="E231" s="70" t="s">
        <v>52</v>
      </c>
      <c r="F231" s="70" t="s">
        <v>99</v>
      </c>
      <c r="G231" s="70" t="s">
        <v>43</v>
      </c>
      <c r="H231" s="71">
        <v>1.2446002883463E-3</v>
      </c>
      <c r="I231" s="71">
        <v>1.1182022295136E-3</v>
      </c>
      <c r="J231" s="72">
        <v>1.34321990966433</v>
      </c>
      <c r="K231" s="72">
        <v>3.1072396408991803</v>
      </c>
      <c r="L231" s="72">
        <v>0.32308347115704</v>
      </c>
      <c r="M231" s="72">
        <v>0.52958899218220001</v>
      </c>
      <c r="N231" s="72">
        <v>8.5520587641863592</v>
      </c>
      <c r="O231" s="72">
        <v>8.8490039089353409</v>
      </c>
      <c r="P231" s="72">
        <v>4.4824222243251404</v>
      </c>
      <c r="Q231" s="72">
        <v>0.1184613114141</v>
      </c>
      <c r="R231" s="72">
        <v>8.0184088737593306</v>
      </c>
      <c r="S231" s="72">
        <v>1.15404812146751</v>
      </c>
      <c r="T231" s="73">
        <v>4002.9459999999999</v>
      </c>
      <c r="U231" s="73">
        <v>4002.9459999999999</v>
      </c>
      <c r="V231" s="73">
        <v>3996.7620000000002</v>
      </c>
      <c r="W231" s="72">
        <v>77.811493384351422</v>
      </c>
      <c r="X231" s="73">
        <v>3109.940185546875</v>
      </c>
      <c r="Y231" s="73">
        <v>9.5121545791625977</v>
      </c>
      <c r="Z231" s="49" t="s">
        <v>48</v>
      </c>
    </row>
    <row r="232" spans="1:26" ht="14.45">
      <c r="A232" s="43">
        <v>288</v>
      </c>
      <c r="B232" s="43" t="s">
        <v>144</v>
      </c>
      <c r="C232" s="43" t="s">
        <v>145</v>
      </c>
      <c r="D232" s="43" t="s">
        <v>56</v>
      </c>
      <c r="E232" s="43" t="s">
        <v>52</v>
      </c>
      <c r="F232" s="43" t="s">
        <v>47</v>
      </c>
      <c r="G232" s="43" t="s">
        <v>37</v>
      </c>
      <c r="H232" s="44">
        <v>0.11121832545713541</v>
      </c>
      <c r="I232" s="44">
        <v>0.14501017294245869</v>
      </c>
      <c r="J232" s="45">
        <v>26.839073305651151</v>
      </c>
      <c r="K232" s="45">
        <v>5.3062253529795003</v>
      </c>
      <c r="L232" s="45">
        <v>18.04253619474731</v>
      </c>
      <c r="M232" s="45">
        <v>11.004390100001709</v>
      </c>
      <c r="N232" s="45">
        <v>86.925226075359689</v>
      </c>
      <c r="O232" s="45">
        <v>81.61991275074449</v>
      </c>
      <c r="P232" s="45">
        <v>26.657726035159712</v>
      </c>
      <c r="Q232" s="45">
        <v>21.72998899250236</v>
      </c>
      <c r="R232" s="45">
        <v>26.907944658455051</v>
      </c>
      <c r="S232" s="45">
        <v>17.779221004102972</v>
      </c>
      <c r="T232" s="46">
        <v>29767.108</v>
      </c>
      <c r="U232" s="46">
        <v>29767.108</v>
      </c>
      <c r="V232" s="46">
        <v>30417.858</v>
      </c>
      <c r="W232" s="45">
        <v>30.471398711889019</v>
      </c>
      <c r="X232" s="46">
        <v>9268.7470703125</v>
      </c>
      <c r="Y232" s="38">
        <v>2923.254150390625</v>
      </c>
      <c r="Z232" s="4" t="s">
        <v>48</v>
      </c>
    </row>
    <row r="233" spans="1:26" ht="14.45">
      <c r="A233" s="43">
        <v>288</v>
      </c>
      <c r="B233" s="43" t="s">
        <v>144</v>
      </c>
      <c r="C233" s="43" t="s">
        <v>145</v>
      </c>
      <c r="D233" s="43" t="s">
        <v>56</v>
      </c>
      <c r="E233" s="43" t="s">
        <v>52</v>
      </c>
      <c r="F233" s="43" t="s">
        <v>47</v>
      </c>
      <c r="G233" s="43" t="s">
        <v>39</v>
      </c>
      <c r="H233" s="44">
        <v>0.11121832545713541</v>
      </c>
      <c r="I233" s="44">
        <v>0.1101523396212058</v>
      </c>
      <c r="J233" s="45">
        <v>16.021397873427329</v>
      </c>
      <c r="K233" s="45">
        <v>4.1973418846908297</v>
      </c>
      <c r="L233" s="45">
        <v>13.025213212568579</v>
      </c>
      <c r="M233" s="45">
        <v>12.035133809378721</v>
      </c>
      <c r="N233" s="45">
        <v>88.658566894081758</v>
      </c>
      <c r="O233" s="45">
        <v>79.81295247276708</v>
      </c>
      <c r="P233" s="45">
        <v>26.264403941646059</v>
      </c>
      <c r="Q233" s="45">
        <v>20.882485401636909</v>
      </c>
      <c r="R233" s="45">
        <v>25.923146418638073</v>
      </c>
      <c r="S233" s="45">
        <v>16.347045078839308</v>
      </c>
      <c r="T233" s="46">
        <v>29767.108</v>
      </c>
      <c r="U233" s="46">
        <v>29767.108</v>
      </c>
      <c r="V233" s="46">
        <v>30417.858</v>
      </c>
      <c r="W233" s="45">
        <v>20.810109989033709</v>
      </c>
      <c r="X233" s="46">
        <v>6329.98974609375</v>
      </c>
      <c r="Y233" s="38">
        <v>1552.2713623046875</v>
      </c>
      <c r="Z233" s="4" t="s">
        <v>48</v>
      </c>
    </row>
    <row r="234" spans="1:26" ht="14.45">
      <c r="A234" s="43">
        <v>288</v>
      </c>
      <c r="B234" s="43" t="s">
        <v>144</v>
      </c>
      <c r="C234" s="43" t="s">
        <v>145</v>
      </c>
      <c r="D234" s="43" t="s">
        <v>56</v>
      </c>
      <c r="E234" s="43" t="s">
        <v>52</v>
      </c>
      <c r="F234" s="43" t="s">
        <v>47</v>
      </c>
      <c r="G234" s="43" t="s">
        <v>40</v>
      </c>
      <c r="H234" s="44">
        <v>0.11121832545713541</v>
      </c>
      <c r="I234" s="44">
        <v>8.9382730184494094E-2</v>
      </c>
      <c r="J234" s="45">
        <v>15.691768333640349</v>
      </c>
      <c r="K234" s="45">
        <v>4.6101850869325594</v>
      </c>
      <c r="L234" s="45">
        <v>11.894589777544889</v>
      </c>
      <c r="M234" s="45">
        <v>7.3370372205825705</v>
      </c>
      <c r="N234" s="45">
        <v>80.121091220600277</v>
      </c>
      <c r="O234" s="45">
        <v>77.594853307443614</v>
      </c>
      <c r="P234" s="45">
        <v>22.611638992456601</v>
      </c>
      <c r="Q234" s="45">
        <v>17.155414632681801</v>
      </c>
      <c r="R234" s="45">
        <v>22.434698207496009</v>
      </c>
      <c r="S234" s="45">
        <v>13.62235505745519</v>
      </c>
      <c r="T234" s="46">
        <v>29767.108</v>
      </c>
      <c r="U234" s="46">
        <v>29767.108</v>
      </c>
      <c r="V234" s="46">
        <v>30417.858</v>
      </c>
      <c r="W234" s="45">
        <v>41.83528148954094</v>
      </c>
      <c r="X234" s="46">
        <v>12725.396484375</v>
      </c>
      <c r="Y234" s="38">
        <v>2547.6015625</v>
      </c>
      <c r="Z234" s="4" t="s">
        <v>48</v>
      </c>
    </row>
    <row r="235" spans="1:26" ht="14.45">
      <c r="A235" s="43">
        <v>288</v>
      </c>
      <c r="B235" s="43" t="s">
        <v>144</v>
      </c>
      <c r="C235" s="43" t="s">
        <v>145</v>
      </c>
      <c r="D235" s="43" t="s">
        <v>56</v>
      </c>
      <c r="E235" s="43" t="s">
        <v>52</v>
      </c>
      <c r="F235" s="43" t="s">
        <v>47</v>
      </c>
      <c r="G235" s="43" t="s">
        <v>41</v>
      </c>
      <c r="H235" s="44">
        <v>0.11121832545713541</v>
      </c>
      <c r="I235" s="44">
        <v>9.7872353900984296E-2</v>
      </c>
      <c r="J235" s="45">
        <v>11.117785494629571</v>
      </c>
      <c r="K235" s="45">
        <v>2.8830926098657801</v>
      </c>
      <c r="L235" s="45">
        <v>17.920010868647278</v>
      </c>
      <c r="M235" s="45">
        <v>7.7433143922080703</v>
      </c>
      <c r="N235" s="45">
        <v>86.968579647511234</v>
      </c>
      <c r="O235" s="45">
        <v>73.855758464588234</v>
      </c>
      <c r="P235" s="45">
        <v>22.129662032948541</v>
      </c>
      <c r="Q235" s="45">
        <v>20.635813431598191</v>
      </c>
      <c r="R235" s="45">
        <v>24.653255038140408</v>
      </c>
      <c r="S235" s="45">
        <v>19.177280488506149</v>
      </c>
      <c r="T235" s="46">
        <v>29767.108</v>
      </c>
      <c r="U235" s="46">
        <v>29767.108</v>
      </c>
      <c r="V235" s="46">
        <v>30417.858</v>
      </c>
      <c r="W235" s="45">
        <v>6.8832098095368499</v>
      </c>
      <c r="X235" s="46">
        <v>2093.72509765625</v>
      </c>
      <c r="Y235" s="38">
        <v>472.375732421875</v>
      </c>
      <c r="Z235" s="4" t="s">
        <v>48</v>
      </c>
    </row>
    <row r="236" spans="1:26" ht="14.45">
      <c r="A236" s="70">
        <v>288</v>
      </c>
      <c r="B236" s="70" t="s">
        <v>144</v>
      </c>
      <c r="C236" s="70" t="s">
        <v>145</v>
      </c>
      <c r="D236" s="70" t="s">
        <v>56</v>
      </c>
      <c r="E236" s="70" t="s">
        <v>52</v>
      </c>
      <c r="F236" s="70" t="s">
        <v>47</v>
      </c>
      <c r="G236" s="70" t="s">
        <v>42</v>
      </c>
      <c r="H236" s="71">
        <v>0.11121832545713541</v>
      </c>
      <c r="I236" s="71">
        <v>0.13086481404466921</v>
      </c>
      <c r="J236" s="72">
        <v>22.449245056191021</v>
      </c>
      <c r="K236" s="72">
        <v>4.8562388466407596</v>
      </c>
      <c r="L236" s="72">
        <v>16.006499312163012</v>
      </c>
      <c r="M236" s="72">
        <v>11.422667379785659</v>
      </c>
      <c r="N236" s="72">
        <v>87.628618272661498</v>
      </c>
      <c r="O236" s="72">
        <v>80.886645670990063</v>
      </c>
      <c r="P236" s="72">
        <v>26.49811536389668</v>
      </c>
      <c r="Q236" s="72">
        <v>21.38607081636464</v>
      </c>
      <c r="R236" s="72">
        <v>26.508312116301909</v>
      </c>
      <c r="S236" s="72">
        <v>17.198041953732147</v>
      </c>
      <c r="T236" s="73">
        <v>29767.108</v>
      </c>
      <c r="U236" s="73">
        <v>29767.108</v>
      </c>
      <c r="V236" s="73">
        <v>30417.858</v>
      </c>
      <c r="W236" s="72">
        <v>51.281508700922693</v>
      </c>
      <c r="X236" s="73">
        <v>15598.736328125</v>
      </c>
      <c r="Y236" s="73">
        <v>4475.525390625</v>
      </c>
      <c r="Z236" s="49" t="s">
        <v>48</v>
      </c>
    </row>
    <row r="237" spans="1:26" ht="14.45">
      <c r="A237" s="70">
        <v>288</v>
      </c>
      <c r="B237" s="70" t="s">
        <v>144</v>
      </c>
      <c r="C237" s="70" t="s">
        <v>145</v>
      </c>
      <c r="D237" s="70" t="s">
        <v>56</v>
      </c>
      <c r="E237" s="70" t="s">
        <v>52</v>
      </c>
      <c r="F237" s="70" t="s">
        <v>47</v>
      </c>
      <c r="G237" s="70" t="s">
        <v>43</v>
      </c>
      <c r="H237" s="71">
        <v>0.11121832545713541</v>
      </c>
      <c r="I237" s="71">
        <v>9.0582189767219601E-2</v>
      </c>
      <c r="J237" s="72">
        <v>15.04553150021996</v>
      </c>
      <c r="K237" s="72">
        <v>4.3661721964851603</v>
      </c>
      <c r="L237" s="72">
        <v>12.74589359371314</v>
      </c>
      <c r="M237" s="72">
        <v>7.3944382389342005</v>
      </c>
      <c r="N237" s="72">
        <v>81.088541120094291</v>
      </c>
      <c r="O237" s="72">
        <v>77.066573929021544</v>
      </c>
      <c r="P237" s="72">
        <v>22.543542701968139</v>
      </c>
      <c r="Q237" s="72">
        <v>17.647144046196122</v>
      </c>
      <c r="R237" s="72">
        <v>22.748147818362622</v>
      </c>
      <c r="S237" s="72">
        <v>14.40718472271571</v>
      </c>
      <c r="T237" s="73">
        <v>29767.108</v>
      </c>
      <c r="U237" s="73">
        <v>29767.108</v>
      </c>
      <c r="V237" s="73">
        <v>30417.858</v>
      </c>
      <c r="W237" s="72">
        <v>48.718491299077947</v>
      </c>
      <c r="X237" s="73">
        <v>14819.12109375</v>
      </c>
      <c r="Y237" s="73">
        <v>3019.977294921875</v>
      </c>
      <c r="Z237" s="49" t="s">
        <v>48</v>
      </c>
    </row>
    <row r="238" spans="1:26" ht="14.45">
      <c r="A238" s="43">
        <v>320</v>
      </c>
      <c r="B238" s="43" t="s">
        <v>146</v>
      </c>
      <c r="C238" s="43" t="s">
        <v>147</v>
      </c>
      <c r="D238" s="43" t="s">
        <v>64</v>
      </c>
      <c r="E238" s="43" t="s">
        <v>35</v>
      </c>
      <c r="F238" s="43" t="s">
        <v>114</v>
      </c>
      <c r="G238" s="43" t="s">
        <v>37</v>
      </c>
      <c r="H238" s="44">
        <v>0.13351782237451101</v>
      </c>
      <c r="I238" s="44">
        <v>0.19070522802483539</v>
      </c>
      <c r="J238" s="45">
        <v>45.288450724032842</v>
      </c>
      <c r="K238" s="45">
        <v>3.3959832125749503</v>
      </c>
      <c r="L238" s="45">
        <v>27.606681090893346</v>
      </c>
      <c r="M238" s="45">
        <v>16.848034739614889</v>
      </c>
      <c r="N238" s="45">
        <v>72.738044355819724</v>
      </c>
      <c r="O238" s="45">
        <v>26.014393624879851</v>
      </c>
      <c r="P238" s="45">
        <v>37.88175321571228</v>
      </c>
      <c r="Q238" s="45">
        <v>16.909513021236599</v>
      </c>
      <c r="R238" s="45">
        <v>47.874015801261208</v>
      </c>
      <c r="S238" s="45">
        <v>18.387980653970683</v>
      </c>
      <c r="T238" s="46">
        <v>16252.424999999999</v>
      </c>
      <c r="U238" s="46">
        <v>17247.855</v>
      </c>
      <c r="V238" s="46">
        <v>17581.475999999999</v>
      </c>
      <c r="W238" s="45">
        <v>24.72541105886031</v>
      </c>
      <c r="X238" s="46">
        <v>4347.09228515625</v>
      </c>
      <c r="Y238" s="38">
        <v>1736.32470703125</v>
      </c>
      <c r="Z238" s="4" t="s">
        <v>48</v>
      </c>
    </row>
    <row r="239" spans="1:26" ht="14.45">
      <c r="A239" s="43">
        <v>320</v>
      </c>
      <c r="B239" s="43" t="s">
        <v>146</v>
      </c>
      <c r="C239" s="43" t="s">
        <v>147</v>
      </c>
      <c r="D239" s="43" t="s">
        <v>64</v>
      </c>
      <c r="E239" s="43" t="s">
        <v>35</v>
      </c>
      <c r="F239" s="43" t="s">
        <v>114</v>
      </c>
      <c r="G239" s="43" t="s">
        <v>39</v>
      </c>
      <c r="H239" s="44">
        <v>0.13351782237451101</v>
      </c>
      <c r="I239" s="44">
        <v>0.1409182069387506</v>
      </c>
      <c r="J239" s="45">
        <v>26.589903463993842</v>
      </c>
      <c r="K239" s="45">
        <v>2.6489238392870802</v>
      </c>
      <c r="L239" s="45">
        <v>16.561334302446753</v>
      </c>
      <c r="M239" s="45">
        <v>26.559560335174591</v>
      </c>
      <c r="N239" s="45">
        <v>72.444629667202278</v>
      </c>
      <c r="O239" s="45">
        <v>19.57122729829549</v>
      </c>
      <c r="P239" s="45">
        <v>37.237914725571009</v>
      </c>
      <c r="Q239" s="45">
        <v>13.620287946264609</v>
      </c>
      <c r="R239" s="45">
        <v>43.306406764263791</v>
      </c>
      <c r="S239" s="45">
        <v>13.926668469777789</v>
      </c>
      <c r="T239" s="46">
        <v>16252.424999999999</v>
      </c>
      <c r="U239" s="46">
        <v>17247.855</v>
      </c>
      <c r="V239" s="46">
        <v>17581.475999999999</v>
      </c>
      <c r="W239" s="45">
        <v>20.133031439781359</v>
      </c>
      <c r="X239" s="46">
        <v>3539.68408203125</v>
      </c>
      <c r="Y239" s="38">
        <v>1071.17333984375</v>
      </c>
      <c r="Z239" s="4" t="s">
        <v>48</v>
      </c>
    </row>
    <row r="240" spans="1:26" ht="14.45">
      <c r="A240" s="43">
        <v>320</v>
      </c>
      <c r="B240" s="43" t="s">
        <v>146</v>
      </c>
      <c r="C240" s="43" t="s">
        <v>147</v>
      </c>
      <c r="D240" s="43" t="s">
        <v>64</v>
      </c>
      <c r="E240" s="43" t="s">
        <v>35</v>
      </c>
      <c r="F240" s="43" t="s">
        <v>114</v>
      </c>
      <c r="G240" s="43" t="s">
        <v>40</v>
      </c>
      <c r="H240" s="44">
        <v>0.13351782237451101</v>
      </c>
      <c r="I240" s="44">
        <v>0.106286394972597</v>
      </c>
      <c r="J240" s="45">
        <v>25.060817798547269</v>
      </c>
      <c r="K240" s="45">
        <v>2.7114932803982703</v>
      </c>
      <c r="L240" s="45">
        <v>16.433833086265949</v>
      </c>
      <c r="M240" s="45">
        <v>13.178341799761158</v>
      </c>
      <c r="N240" s="45">
        <v>61.994803216542508</v>
      </c>
      <c r="O240" s="45">
        <v>20.499920399010641</v>
      </c>
      <c r="P240" s="45">
        <v>42.414752778603642</v>
      </c>
      <c r="Q240" s="45">
        <v>11.09248540783536</v>
      </c>
      <c r="R240" s="45">
        <v>37.26596646360457</v>
      </c>
      <c r="S240" s="45">
        <v>11.33227753007553</v>
      </c>
      <c r="T240" s="46">
        <v>16252.424999999999</v>
      </c>
      <c r="U240" s="46">
        <v>17247.855</v>
      </c>
      <c r="V240" s="46">
        <v>17581.475999999999</v>
      </c>
      <c r="W240" s="45">
        <v>47.490221626277091</v>
      </c>
      <c r="X240" s="46">
        <v>8349.4814453125</v>
      </c>
      <c r="Y240" s="38">
        <v>1953.3616943359375</v>
      </c>
      <c r="Z240" s="4" t="s">
        <v>48</v>
      </c>
    </row>
    <row r="241" spans="1:26" ht="14.45">
      <c r="A241" s="43">
        <v>320</v>
      </c>
      <c r="B241" s="43" t="s">
        <v>146</v>
      </c>
      <c r="C241" s="43" t="s">
        <v>147</v>
      </c>
      <c r="D241" s="43" t="s">
        <v>64</v>
      </c>
      <c r="E241" s="43" t="s">
        <v>35</v>
      </c>
      <c r="F241" s="43" t="s">
        <v>114</v>
      </c>
      <c r="G241" s="43" t="s">
        <v>41</v>
      </c>
      <c r="H241" s="44">
        <v>0.13351782237451101</v>
      </c>
      <c r="I241" s="44">
        <v>9.82628330394021E-2</v>
      </c>
      <c r="J241" s="45">
        <v>13.42966633815476</v>
      </c>
      <c r="K241" s="45">
        <v>1.4929530483668401</v>
      </c>
      <c r="L241" s="45">
        <v>32.288973813620096</v>
      </c>
      <c r="M241" s="45">
        <v>7.2868882237294095</v>
      </c>
      <c r="N241" s="45">
        <v>63.491249854619383</v>
      </c>
      <c r="O241" s="45">
        <v>16.84411419363984</v>
      </c>
      <c r="P241" s="45">
        <v>41.99549243323947</v>
      </c>
      <c r="Q241" s="45">
        <v>10.28901380436541</v>
      </c>
      <c r="R241" s="45">
        <v>36.829560607920456</v>
      </c>
      <c r="S241" s="45">
        <v>16.277144361016429</v>
      </c>
      <c r="T241" s="46">
        <v>16252.424999999999</v>
      </c>
      <c r="U241" s="46">
        <v>17247.855</v>
      </c>
      <c r="V241" s="46">
        <v>17581.475999999999</v>
      </c>
      <c r="W241" s="45">
        <v>7.6513358750791003</v>
      </c>
      <c r="X241" s="46">
        <v>1345.2177734375</v>
      </c>
      <c r="Y241" s="38">
        <v>316.991943359375</v>
      </c>
      <c r="Z241" s="4" t="s">
        <v>48</v>
      </c>
    </row>
    <row r="242" spans="1:26" ht="14.45">
      <c r="A242" s="70">
        <v>320</v>
      </c>
      <c r="B242" s="70" t="s">
        <v>146</v>
      </c>
      <c r="C242" s="70" t="s">
        <v>147</v>
      </c>
      <c r="D242" s="70" t="s">
        <v>64</v>
      </c>
      <c r="E242" s="70" t="s">
        <v>35</v>
      </c>
      <c r="F242" s="70" t="s">
        <v>114</v>
      </c>
      <c r="G242" s="70" t="s">
        <v>42</v>
      </c>
      <c r="H242" s="71">
        <v>0.13351782237451101</v>
      </c>
      <c r="I242" s="71">
        <v>0.16836018871925551</v>
      </c>
      <c r="J242" s="72">
        <v>36.896308266657151</v>
      </c>
      <c r="K242" s="72">
        <v>3.06069359902577</v>
      </c>
      <c r="L242" s="72">
        <v>22.649390962913081</v>
      </c>
      <c r="M242" s="72">
        <v>21.206689192443122</v>
      </c>
      <c r="N242" s="72">
        <v>72.606356164662188</v>
      </c>
      <c r="O242" s="72">
        <v>23.122619791475081</v>
      </c>
      <c r="P242" s="72">
        <v>37.59279042872852</v>
      </c>
      <c r="Q242" s="72">
        <v>15.433267566461101</v>
      </c>
      <c r="R242" s="72">
        <v>45.824015595630982</v>
      </c>
      <c r="S242" s="72">
        <v>16.38568780865495</v>
      </c>
      <c r="T242" s="73">
        <v>16252.424999999999</v>
      </c>
      <c r="U242" s="73">
        <v>17247.855</v>
      </c>
      <c r="V242" s="73">
        <v>17581.475999999999</v>
      </c>
      <c r="W242" s="72">
        <v>44.858442498641601</v>
      </c>
      <c r="X242" s="73">
        <v>7886.7763671875</v>
      </c>
      <c r="Y242" s="73">
        <v>2807.498046875</v>
      </c>
      <c r="Z242" s="49" t="s">
        <v>48</v>
      </c>
    </row>
    <row r="243" spans="1:26" ht="14.45">
      <c r="A243" s="70">
        <v>320</v>
      </c>
      <c r="B243" s="70" t="s">
        <v>146</v>
      </c>
      <c r="C243" s="70" t="s">
        <v>147</v>
      </c>
      <c r="D243" s="70" t="s">
        <v>64</v>
      </c>
      <c r="E243" s="70" t="s">
        <v>35</v>
      </c>
      <c r="F243" s="70" t="s">
        <v>114</v>
      </c>
      <c r="G243" s="70" t="s">
        <v>43</v>
      </c>
      <c r="H243" s="71">
        <v>0.13351782237451101</v>
      </c>
      <c r="I243" s="71">
        <v>0.10517306103632119</v>
      </c>
      <c r="J243" s="72">
        <v>23.44690171655801</v>
      </c>
      <c r="K243" s="72">
        <v>2.5424109944592201</v>
      </c>
      <c r="L243" s="72">
        <v>18.63386174974088</v>
      </c>
      <c r="M243" s="72">
        <v>12.36085509562616</v>
      </c>
      <c r="N243" s="72">
        <v>62.202447257913143</v>
      </c>
      <c r="O243" s="72">
        <v>19.99264780028512</v>
      </c>
      <c r="P243" s="72">
        <v>42.356577023930768</v>
      </c>
      <c r="Q243" s="72">
        <v>10.980997242052529</v>
      </c>
      <c r="R243" s="72">
        <v>37.205411631079386</v>
      </c>
      <c r="S243" s="72">
        <v>12.018417688161211</v>
      </c>
      <c r="T243" s="73">
        <v>16252.424999999999</v>
      </c>
      <c r="U243" s="73">
        <v>17247.855</v>
      </c>
      <c r="V243" s="73">
        <v>17581.475999999999</v>
      </c>
      <c r="W243" s="72">
        <v>55.141557501355976</v>
      </c>
      <c r="X243" s="73">
        <v>9694.69921875</v>
      </c>
      <c r="Y243" s="73">
        <v>2270.353515625</v>
      </c>
      <c r="Z243" s="49" t="s">
        <v>48</v>
      </c>
    </row>
    <row r="244" spans="1:26" ht="14.45">
      <c r="A244" s="43">
        <v>324</v>
      </c>
      <c r="B244" s="43" t="s">
        <v>148</v>
      </c>
      <c r="C244" s="43" t="s">
        <v>149</v>
      </c>
      <c r="D244" s="43" t="s">
        <v>56</v>
      </c>
      <c r="E244" s="43" t="s">
        <v>35</v>
      </c>
      <c r="F244" s="43" t="s">
        <v>99</v>
      </c>
      <c r="G244" s="43" t="s">
        <v>37</v>
      </c>
      <c r="H244" s="44">
        <v>0.37322163761211141</v>
      </c>
      <c r="I244" s="44">
        <v>0.42138359794923952</v>
      </c>
      <c r="J244" s="45">
        <v>49.40018184404245</v>
      </c>
      <c r="K244" s="45">
        <v>14.09613641267774</v>
      </c>
      <c r="L244" s="45">
        <v>54.695235139783513</v>
      </c>
      <c r="M244" s="45">
        <v>46.648500771820899</v>
      </c>
      <c r="N244" s="45">
        <v>98.442798979707533</v>
      </c>
      <c r="O244" s="45">
        <v>76.319006215152669</v>
      </c>
      <c r="P244" s="45">
        <v>45.986565566711803</v>
      </c>
      <c r="Q244" s="45">
        <v>59.176883743504092</v>
      </c>
      <c r="R244" s="45">
        <v>47.45111822920682</v>
      </c>
      <c r="S244" s="45">
        <v>28.809307493002663</v>
      </c>
      <c r="T244" s="46">
        <v>12414.291999999999</v>
      </c>
      <c r="U244" s="46">
        <v>12414.291999999999</v>
      </c>
      <c r="V244" s="46">
        <v>12771.245999999999</v>
      </c>
      <c r="W244" s="45">
        <v>34.422668394849019</v>
      </c>
      <c r="X244" s="46">
        <v>4396.20361328125</v>
      </c>
      <c r="Y244" s="38">
        <v>3199.498779296875</v>
      </c>
      <c r="Z244" s="4" t="s">
        <v>48</v>
      </c>
    </row>
    <row r="245" spans="1:26" ht="14.45">
      <c r="A245" s="43">
        <v>324</v>
      </c>
      <c r="B245" s="43" t="s">
        <v>148</v>
      </c>
      <c r="C245" s="43" t="s">
        <v>149</v>
      </c>
      <c r="D245" s="43" t="s">
        <v>56</v>
      </c>
      <c r="E245" s="43" t="s">
        <v>35</v>
      </c>
      <c r="F245" s="43" t="s">
        <v>99</v>
      </c>
      <c r="G245" s="43" t="s">
        <v>39</v>
      </c>
      <c r="H245" s="44">
        <v>0.37322163761211141</v>
      </c>
      <c r="I245" s="44">
        <v>0.35830662151192311</v>
      </c>
      <c r="J245" s="45">
        <v>35.919314498124571</v>
      </c>
      <c r="K245" s="45">
        <v>12.161637766500551</v>
      </c>
      <c r="L245" s="45">
        <v>43.02186516223167</v>
      </c>
      <c r="M245" s="45">
        <v>53.081452258134007</v>
      </c>
      <c r="N245" s="45">
        <v>97.270262641633863</v>
      </c>
      <c r="O245" s="45">
        <v>70.968442593317306</v>
      </c>
      <c r="P245" s="45">
        <v>41.803836700962719</v>
      </c>
      <c r="Q245" s="45">
        <v>52.160016372068249</v>
      </c>
      <c r="R245" s="45">
        <v>38.661260079409345</v>
      </c>
      <c r="S245" s="45">
        <v>24.820977228260741</v>
      </c>
      <c r="T245" s="46">
        <v>12414.291999999999</v>
      </c>
      <c r="U245" s="46">
        <v>12414.291999999999</v>
      </c>
      <c r="V245" s="46">
        <v>12771.245999999999</v>
      </c>
      <c r="W245" s="45">
        <v>19.89309880510762</v>
      </c>
      <c r="X245" s="46">
        <v>2540.5966796875</v>
      </c>
      <c r="Y245" s="38">
        <v>1618.51220703125</v>
      </c>
      <c r="Z245" s="4" t="s">
        <v>48</v>
      </c>
    </row>
    <row r="246" spans="1:26" ht="14.45">
      <c r="A246" s="43">
        <v>324</v>
      </c>
      <c r="B246" s="43" t="s">
        <v>148</v>
      </c>
      <c r="C246" s="43" t="s">
        <v>149</v>
      </c>
      <c r="D246" s="43" t="s">
        <v>56</v>
      </c>
      <c r="E246" s="43" t="s">
        <v>35</v>
      </c>
      <c r="F246" s="43" t="s">
        <v>99</v>
      </c>
      <c r="G246" s="43" t="s">
        <v>40</v>
      </c>
      <c r="H246" s="44">
        <v>0.37322163761211141</v>
      </c>
      <c r="I246" s="44">
        <v>0.34099188778002032</v>
      </c>
      <c r="J246" s="45">
        <v>38.987336566310049</v>
      </c>
      <c r="K246" s="45">
        <v>12.49806636545364</v>
      </c>
      <c r="L246" s="45">
        <v>44.836299217161169</v>
      </c>
      <c r="M246" s="45">
        <v>37.410973352141838</v>
      </c>
      <c r="N246" s="45">
        <v>97.053949767126724</v>
      </c>
      <c r="O246" s="45">
        <v>73.153406205448107</v>
      </c>
      <c r="P246" s="45">
        <v>41.127570790249315</v>
      </c>
      <c r="Q246" s="45">
        <v>52.652787688390333</v>
      </c>
      <c r="R246" s="45">
        <v>41.848809492516509</v>
      </c>
      <c r="S246" s="45">
        <v>24.643405377948429</v>
      </c>
      <c r="T246" s="46">
        <v>12414.291999999999</v>
      </c>
      <c r="U246" s="46">
        <v>12414.291999999999</v>
      </c>
      <c r="V246" s="46">
        <v>12771.245999999999</v>
      </c>
      <c r="W246" s="45">
        <v>38.72028326810176</v>
      </c>
      <c r="X246" s="46">
        <v>4945.0625</v>
      </c>
      <c r="Y246" s="38">
        <v>3035.669189453125</v>
      </c>
      <c r="Z246" s="4" t="s">
        <v>48</v>
      </c>
    </row>
    <row r="247" spans="1:26" ht="14.45">
      <c r="A247" s="43">
        <v>324</v>
      </c>
      <c r="B247" s="43" t="s">
        <v>148</v>
      </c>
      <c r="C247" s="43" t="s">
        <v>149</v>
      </c>
      <c r="D247" s="43" t="s">
        <v>56</v>
      </c>
      <c r="E247" s="43" t="s">
        <v>35</v>
      </c>
      <c r="F247" s="43" t="s">
        <v>99</v>
      </c>
      <c r="G247" s="43" t="s">
        <v>41</v>
      </c>
      <c r="H247" s="44">
        <v>0.37322163761211141</v>
      </c>
      <c r="I247" s="44">
        <v>0.35676472670105103</v>
      </c>
      <c r="J247" s="45">
        <v>30.206485983126889</v>
      </c>
      <c r="K247" s="45">
        <v>8.1128970949842305</v>
      </c>
      <c r="L247" s="45">
        <v>56.512301382513861</v>
      </c>
      <c r="M247" s="45">
        <v>38.296687913124558</v>
      </c>
      <c r="N247" s="45">
        <v>97.514955138444108</v>
      </c>
      <c r="O247" s="45">
        <v>69.254906348435014</v>
      </c>
      <c r="P247" s="45">
        <v>45.237137018741905</v>
      </c>
      <c r="Q247" s="45">
        <v>60.575959728356352</v>
      </c>
      <c r="R247" s="45">
        <v>40.33391976197349</v>
      </c>
      <c r="S247" s="45">
        <v>29.879285191566979</v>
      </c>
      <c r="T247" s="46">
        <v>12414.291999999999</v>
      </c>
      <c r="U247" s="46">
        <v>12414.291999999999</v>
      </c>
      <c r="V247" s="46">
        <v>12771.245999999999</v>
      </c>
      <c r="W247" s="45">
        <v>6.9639495319414904</v>
      </c>
      <c r="X247" s="46">
        <v>889.38311767578125</v>
      </c>
      <c r="Y247" s="38">
        <v>601.621826171875</v>
      </c>
      <c r="Z247" s="4" t="s">
        <v>48</v>
      </c>
    </row>
    <row r="248" spans="1:26" ht="14.45">
      <c r="A248" s="70">
        <v>324</v>
      </c>
      <c r="B248" s="70" t="s">
        <v>148</v>
      </c>
      <c r="C248" s="70" t="s">
        <v>149</v>
      </c>
      <c r="D248" s="70" t="s">
        <v>56</v>
      </c>
      <c r="E248" s="70" t="s">
        <v>35</v>
      </c>
      <c r="F248" s="70" t="s">
        <v>99</v>
      </c>
      <c r="G248" s="70" t="s">
        <v>42</v>
      </c>
      <c r="H248" s="71">
        <v>0.37322163761211141</v>
      </c>
      <c r="I248" s="71">
        <v>0.39828171447633343</v>
      </c>
      <c r="J248" s="72">
        <v>44.462826819604921</v>
      </c>
      <c r="K248" s="72">
        <v>13.387628097494108</v>
      </c>
      <c r="L248" s="72">
        <v>50.419874331620576</v>
      </c>
      <c r="M248" s="72">
        <v>49.004563221506899</v>
      </c>
      <c r="N248" s="72">
        <v>98.013358645374964</v>
      </c>
      <c r="O248" s="72">
        <v>74.359367305877342</v>
      </c>
      <c r="P248" s="72">
        <v>44.454645041774747</v>
      </c>
      <c r="Q248" s="72">
        <v>56.606962648430034</v>
      </c>
      <c r="R248" s="72">
        <v>44.231840924090591</v>
      </c>
      <c r="S248" s="72">
        <v>27.348585273396942</v>
      </c>
      <c r="T248" s="73">
        <v>12414.291999999999</v>
      </c>
      <c r="U248" s="73">
        <v>12414.291999999999</v>
      </c>
      <c r="V248" s="73">
        <v>12771.245999999999</v>
      </c>
      <c r="W248" s="72">
        <v>54.315767199956454</v>
      </c>
      <c r="X248" s="73">
        <v>6936.80029296875</v>
      </c>
      <c r="Y248" s="73">
        <v>4818.01123046875</v>
      </c>
      <c r="Z248" s="49" t="s">
        <v>48</v>
      </c>
    </row>
    <row r="249" spans="1:26" ht="14.45">
      <c r="A249" s="70">
        <v>324</v>
      </c>
      <c r="B249" s="70" t="s">
        <v>148</v>
      </c>
      <c r="C249" s="70" t="s">
        <v>149</v>
      </c>
      <c r="D249" s="70" t="s">
        <v>56</v>
      </c>
      <c r="E249" s="70" t="s">
        <v>35</v>
      </c>
      <c r="F249" s="70" t="s">
        <v>99</v>
      </c>
      <c r="G249" s="70" t="s">
        <v>43</v>
      </c>
      <c r="H249" s="71">
        <v>0.37322163761211141</v>
      </c>
      <c r="I249" s="71">
        <v>0.34339624585914652</v>
      </c>
      <c r="J249" s="72">
        <v>37.64881347943988</v>
      </c>
      <c r="K249" s="72">
        <v>11.829606032055171</v>
      </c>
      <c r="L249" s="72">
        <v>46.616149393703452</v>
      </c>
      <c r="M249" s="72">
        <v>37.545988676343178</v>
      </c>
      <c r="N249" s="72">
        <v>97.124223862652457</v>
      </c>
      <c r="O249" s="72">
        <v>72.55913210713166</v>
      </c>
      <c r="P249" s="72">
        <v>41.754019130503842</v>
      </c>
      <c r="Q249" s="72">
        <v>53.860569166536465</v>
      </c>
      <c r="R249" s="72">
        <v>41.617884839012135</v>
      </c>
      <c r="S249" s="72">
        <v>25.441545141768952</v>
      </c>
      <c r="T249" s="73">
        <v>12414.291999999999</v>
      </c>
      <c r="U249" s="73">
        <v>12414.291999999999</v>
      </c>
      <c r="V249" s="73">
        <v>12771.245999999999</v>
      </c>
      <c r="W249" s="72">
        <v>45.684232800043318</v>
      </c>
      <c r="X249" s="73">
        <v>5834.44580078125</v>
      </c>
      <c r="Y249" s="73">
        <v>3637.291015625</v>
      </c>
      <c r="Z249" s="49" t="s">
        <v>48</v>
      </c>
    </row>
    <row r="250" spans="1:26" ht="14.45">
      <c r="A250" s="43">
        <v>624</v>
      </c>
      <c r="B250" s="43" t="s">
        <v>150</v>
      </c>
      <c r="C250" s="43" t="s">
        <v>151</v>
      </c>
      <c r="D250" s="43" t="s">
        <v>56</v>
      </c>
      <c r="E250" s="43" t="s">
        <v>52</v>
      </c>
      <c r="F250" s="43" t="s">
        <v>53</v>
      </c>
      <c r="G250" s="43" t="s">
        <v>37</v>
      </c>
      <c r="H250" s="44">
        <v>0.34068872714877663</v>
      </c>
      <c r="I250" s="44">
        <v>0.40004122243489743</v>
      </c>
      <c r="J250" s="45">
        <v>42.720510071964966</v>
      </c>
      <c r="K250" s="45">
        <v>7.7341422780377798</v>
      </c>
      <c r="L250" s="45">
        <v>48.820512405167698</v>
      </c>
      <c r="M250" s="45">
        <v>36.34861346096254</v>
      </c>
      <c r="N250" s="45">
        <v>99.436050722499289</v>
      </c>
      <c r="O250" s="45">
        <v>89.210265680715821</v>
      </c>
      <c r="P250" s="45">
        <v>46.635053731899518</v>
      </c>
      <c r="Q250" s="45">
        <v>63.353813715725018</v>
      </c>
      <c r="R250" s="45">
        <v>95.605903060651471</v>
      </c>
      <c r="S250" s="45">
        <v>16.493705964125809</v>
      </c>
      <c r="T250" s="46">
        <v>1920.9169999999999</v>
      </c>
      <c r="U250" s="46">
        <v>1874.3040000000001</v>
      </c>
      <c r="V250" s="46">
        <v>1920.9169999999999</v>
      </c>
      <c r="W250" s="45">
        <v>30.682725263551919</v>
      </c>
      <c r="X250" s="46">
        <v>589.38970947265625</v>
      </c>
      <c r="Y250" s="38">
        <v>431.2242431640625</v>
      </c>
      <c r="Z250" s="4" t="s">
        <v>48</v>
      </c>
    </row>
    <row r="251" spans="1:26" ht="14.45">
      <c r="A251" s="43">
        <v>624</v>
      </c>
      <c r="B251" s="43" t="s">
        <v>150</v>
      </c>
      <c r="C251" s="43" t="s">
        <v>151</v>
      </c>
      <c r="D251" s="43" t="s">
        <v>56</v>
      </c>
      <c r="E251" s="43" t="s">
        <v>52</v>
      </c>
      <c r="F251" s="43" t="s">
        <v>53</v>
      </c>
      <c r="G251" s="43" t="s">
        <v>39</v>
      </c>
      <c r="H251" s="44">
        <v>0.34068872714877663</v>
      </c>
      <c r="I251" s="44">
        <v>0.32379938597871361</v>
      </c>
      <c r="J251" s="45">
        <v>28.525534239037594</v>
      </c>
      <c r="K251" s="45">
        <v>6.9488492742867098</v>
      </c>
      <c r="L251" s="45">
        <v>38.056520235605419</v>
      </c>
      <c r="M251" s="45">
        <v>33.777209425490611</v>
      </c>
      <c r="N251" s="45">
        <v>99.217951657752863</v>
      </c>
      <c r="O251" s="45">
        <v>84.181035409317204</v>
      </c>
      <c r="P251" s="45">
        <v>41.995951797118849</v>
      </c>
      <c r="Q251" s="45">
        <v>60.656791792787971</v>
      </c>
      <c r="R251" s="45">
        <v>94.028316347557677</v>
      </c>
      <c r="S251" s="45">
        <v>15.71916774366168</v>
      </c>
      <c r="T251" s="46">
        <v>1920.9169999999999</v>
      </c>
      <c r="U251" s="46">
        <v>1874.3040000000001</v>
      </c>
      <c r="V251" s="46">
        <v>1920.9169999999999</v>
      </c>
      <c r="W251" s="45">
        <v>18.318358491130809</v>
      </c>
      <c r="X251" s="46">
        <v>351.88046264648438</v>
      </c>
      <c r="Y251" s="38">
        <v>218.3726806640625</v>
      </c>
      <c r="Z251" s="4" t="s">
        <v>48</v>
      </c>
    </row>
    <row r="252" spans="1:26" ht="14.45">
      <c r="A252" s="43">
        <v>624</v>
      </c>
      <c r="B252" s="43" t="s">
        <v>150</v>
      </c>
      <c r="C252" s="43" t="s">
        <v>151</v>
      </c>
      <c r="D252" s="43" t="s">
        <v>56</v>
      </c>
      <c r="E252" s="43" t="s">
        <v>52</v>
      </c>
      <c r="F252" s="43" t="s">
        <v>53</v>
      </c>
      <c r="G252" s="43" t="s">
        <v>40</v>
      </c>
      <c r="H252" s="44">
        <v>0.34068872714877663</v>
      </c>
      <c r="I252" s="44">
        <v>0.30735240720800833</v>
      </c>
      <c r="J252" s="45">
        <v>29.068814630535073</v>
      </c>
      <c r="K252" s="45">
        <v>7.1736690572220807</v>
      </c>
      <c r="L252" s="45">
        <v>36.582530857673902</v>
      </c>
      <c r="M252" s="45">
        <v>28.070770357697278</v>
      </c>
      <c r="N252" s="45">
        <v>97.912811237473221</v>
      </c>
      <c r="O252" s="45">
        <v>83.523566601109877</v>
      </c>
      <c r="P252" s="45">
        <v>41.809730452235492</v>
      </c>
      <c r="Q252" s="45">
        <v>59.619207708330222</v>
      </c>
      <c r="R252" s="45">
        <v>93.328425134162671</v>
      </c>
      <c r="S252" s="45">
        <v>15.42944580635082</v>
      </c>
      <c r="T252" s="46">
        <v>1920.9169999999999</v>
      </c>
      <c r="U252" s="46">
        <v>1874.3040000000001</v>
      </c>
      <c r="V252" s="46">
        <v>1920.9169999999999</v>
      </c>
      <c r="W252" s="45">
        <v>45.577618019656406</v>
      </c>
      <c r="X252" s="46">
        <v>875.50823974609375</v>
      </c>
      <c r="Y252" s="38">
        <v>518.12139892578125</v>
      </c>
      <c r="Z252" s="4" t="s">
        <v>48</v>
      </c>
    </row>
    <row r="253" spans="1:26" ht="14.45">
      <c r="A253" s="43">
        <v>624</v>
      </c>
      <c r="B253" s="43" t="s">
        <v>150</v>
      </c>
      <c r="C253" s="43" t="s">
        <v>151</v>
      </c>
      <c r="D253" s="43" t="s">
        <v>56</v>
      </c>
      <c r="E253" s="43" t="s">
        <v>52</v>
      </c>
      <c r="F253" s="43" t="s">
        <v>53</v>
      </c>
      <c r="G253" s="43" t="s">
        <v>41</v>
      </c>
      <c r="H253" s="44">
        <v>0.34068872714877663</v>
      </c>
      <c r="I253" s="44">
        <v>0.34233789325204378</v>
      </c>
      <c r="J253" s="45">
        <v>26.77139214552416</v>
      </c>
      <c r="K253" s="45">
        <v>5.7318902968861503</v>
      </c>
      <c r="L253" s="45">
        <v>46.42546735185887</v>
      </c>
      <c r="M253" s="45">
        <v>28.058152609178737</v>
      </c>
      <c r="N253" s="45">
        <v>98.392886632296722</v>
      </c>
      <c r="O253" s="45">
        <v>86.611276643412111</v>
      </c>
      <c r="P253" s="45">
        <v>46.081097886820729</v>
      </c>
      <c r="Q253" s="45">
        <v>66.754979227587029</v>
      </c>
      <c r="R253" s="45">
        <v>95.021387863516182</v>
      </c>
      <c r="S253" s="45">
        <v>21.662976730738372</v>
      </c>
      <c r="T253" s="46">
        <v>1920.9169999999999</v>
      </c>
      <c r="U253" s="46">
        <v>1874.3040000000001</v>
      </c>
      <c r="V253" s="46">
        <v>1920.9169999999999</v>
      </c>
      <c r="W253" s="45">
        <v>5.4212982256607898</v>
      </c>
      <c r="X253" s="46">
        <v>104.13864135742188</v>
      </c>
      <c r="Y253" s="38">
        <v>69.337417602539063</v>
      </c>
      <c r="Z253" s="4" t="s">
        <v>48</v>
      </c>
    </row>
    <row r="254" spans="1:26" ht="14.45">
      <c r="A254" s="70">
        <v>624</v>
      </c>
      <c r="B254" s="70" t="s">
        <v>150</v>
      </c>
      <c r="C254" s="70" t="s">
        <v>151</v>
      </c>
      <c r="D254" s="70" t="s">
        <v>56</v>
      </c>
      <c r="E254" s="70" t="s">
        <v>52</v>
      </c>
      <c r="F254" s="70" t="s">
        <v>53</v>
      </c>
      <c r="G254" s="70" t="s">
        <v>42</v>
      </c>
      <c r="H254" s="71">
        <v>0.34068872714877663</v>
      </c>
      <c r="I254" s="71">
        <v>0.3715392958404049</v>
      </c>
      <c r="J254" s="72">
        <v>37.413920173213022</v>
      </c>
      <c r="K254" s="72">
        <v>7.4405716534510598</v>
      </c>
      <c r="L254" s="72">
        <v>44.796546969119078</v>
      </c>
      <c r="M254" s="72">
        <v>35.387330621114721</v>
      </c>
      <c r="N254" s="72">
        <v>99.354517487956912</v>
      </c>
      <c r="O254" s="72">
        <v>87.330159446593569</v>
      </c>
      <c r="P254" s="72">
        <v>44.900791429791141</v>
      </c>
      <c r="Q254" s="72">
        <v>62.345570414614905</v>
      </c>
      <c r="R254" s="72">
        <v>95.016144697224746</v>
      </c>
      <c r="S254" s="72">
        <v>16.204155862365329</v>
      </c>
      <c r="T254" s="73">
        <v>1920.9169999999999</v>
      </c>
      <c r="U254" s="73">
        <v>1874.3040000000001</v>
      </c>
      <c r="V254" s="73">
        <v>1920.9169999999999</v>
      </c>
      <c r="W254" s="72">
        <v>49.001083754682625</v>
      </c>
      <c r="X254" s="73">
        <v>941.2701416015625</v>
      </c>
      <c r="Y254" s="73">
        <v>649.596923828125</v>
      </c>
      <c r="Z254" s="49" t="s">
        <v>48</v>
      </c>
    </row>
    <row r="255" spans="1:26" ht="14.45">
      <c r="A255" s="70">
        <v>624</v>
      </c>
      <c r="B255" s="70" t="s">
        <v>150</v>
      </c>
      <c r="C255" s="70" t="s">
        <v>151</v>
      </c>
      <c r="D255" s="70" t="s">
        <v>56</v>
      </c>
      <c r="E255" s="70" t="s">
        <v>52</v>
      </c>
      <c r="F255" s="70" t="s">
        <v>53</v>
      </c>
      <c r="G255" s="70" t="s">
        <v>43</v>
      </c>
      <c r="H255" s="71">
        <v>0.34068872714877663</v>
      </c>
      <c r="I255" s="71">
        <v>0.31107144218714622</v>
      </c>
      <c r="J255" s="72">
        <v>28.824593510586872</v>
      </c>
      <c r="K255" s="72">
        <v>7.0204047682790591</v>
      </c>
      <c r="L255" s="72">
        <v>37.628856899085115</v>
      </c>
      <c r="M255" s="72">
        <v>28.06942906296619</v>
      </c>
      <c r="N255" s="72">
        <v>97.96384431969831</v>
      </c>
      <c r="O255" s="72">
        <v>83.851797046109169</v>
      </c>
      <c r="P255" s="72">
        <v>42.263786310655775</v>
      </c>
      <c r="Q255" s="72">
        <v>60.377756091789948</v>
      </c>
      <c r="R255" s="72">
        <v>93.508390837680437</v>
      </c>
      <c r="S255" s="72">
        <v>16.092084007865328</v>
      </c>
      <c r="T255" s="73">
        <v>1920.9169999999999</v>
      </c>
      <c r="U255" s="73">
        <v>1874.3040000000001</v>
      </c>
      <c r="V255" s="73">
        <v>1920.9169999999999</v>
      </c>
      <c r="W255" s="72">
        <v>50.998916245317027</v>
      </c>
      <c r="X255" s="73">
        <v>979.6468505859375</v>
      </c>
      <c r="Y255" s="73">
        <v>587.45880126953125</v>
      </c>
      <c r="Z255" s="49" t="s">
        <v>48</v>
      </c>
    </row>
    <row r="256" spans="1:26" ht="14.45">
      <c r="A256" s="43">
        <v>328</v>
      </c>
      <c r="B256" s="43" t="s">
        <v>152</v>
      </c>
      <c r="C256" s="43" t="s">
        <v>153</v>
      </c>
      <c r="D256" s="43" t="s">
        <v>64</v>
      </c>
      <c r="E256" s="43" t="s">
        <v>52</v>
      </c>
      <c r="F256" s="43" t="s">
        <v>154</v>
      </c>
      <c r="G256" s="43" t="s">
        <v>37</v>
      </c>
      <c r="H256" s="44">
        <v>6.5923518422242996E-3</v>
      </c>
      <c r="I256" s="44">
        <v>1.2866571763557899E-2</v>
      </c>
      <c r="J256" s="45">
        <v>13.303883425033039</v>
      </c>
      <c r="K256" s="45">
        <v>1.22078587668655</v>
      </c>
      <c r="L256" s="45">
        <v>1.8346279699780699</v>
      </c>
      <c r="M256" s="45">
        <v>4.0277218989002304</v>
      </c>
      <c r="N256" s="45">
        <v>5.0282852411719698</v>
      </c>
      <c r="O256" s="45">
        <v>12.55268216745147</v>
      </c>
      <c r="P256" s="45">
        <v>8.5063023813378997</v>
      </c>
      <c r="Q256" s="45">
        <v>10.544344700944199</v>
      </c>
      <c r="R256" s="45">
        <v>28.681040206686809</v>
      </c>
      <c r="S256" s="45">
        <v>9.0318635705159114</v>
      </c>
      <c r="T256" s="46">
        <v>786.55899999999997</v>
      </c>
      <c r="U256" s="46">
        <v>779.00699999999995</v>
      </c>
      <c r="V256" s="46">
        <v>782.77499999999998</v>
      </c>
      <c r="W256" s="45">
        <v>18.122180002070039</v>
      </c>
      <c r="X256" s="46">
        <v>141.85589599609375</v>
      </c>
      <c r="Y256" s="38">
        <v>4.6992630958557129</v>
      </c>
      <c r="Z256" s="4" t="s">
        <v>48</v>
      </c>
    </row>
    <row r="257" spans="1:26" ht="14.45">
      <c r="A257" s="43">
        <v>328</v>
      </c>
      <c r="B257" s="43" t="s">
        <v>152</v>
      </c>
      <c r="C257" s="43" t="s">
        <v>153</v>
      </c>
      <c r="D257" s="43" t="s">
        <v>64</v>
      </c>
      <c r="E257" s="43" t="s">
        <v>52</v>
      </c>
      <c r="F257" s="43" t="s">
        <v>154</v>
      </c>
      <c r="G257" s="43" t="s">
        <v>39</v>
      </c>
      <c r="H257" s="44">
        <v>6.5923518422242996E-3</v>
      </c>
      <c r="I257" s="44">
        <v>7.2564815186695001E-3</v>
      </c>
      <c r="J257" s="45">
        <v>5.2412642112345802</v>
      </c>
      <c r="K257" s="45">
        <v>1.9810578256578499</v>
      </c>
      <c r="L257" s="45">
        <v>0.64000528875511997</v>
      </c>
      <c r="M257" s="45">
        <v>5.7921530466781901</v>
      </c>
      <c r="N257" s="45">
        <v>4.6134515275664301</v>
      </c>
      <c r="O257" s="45">
        <v>10.725663563450221</v>
      </c>
      <c r="P257" s="45">
        <v>5.8705358605488103</v>
      </c>
      <c r="Q257" s="45">
        <v>9.6695031071593096</v>
      </c>
      <c r="R257" s="45">
        <v>28.052321764868861</v>
      </c>
      <c r="S257" s="45">
        <v>8.0341241357137303</v>
      </c>
      <c r="T257" s="46">
        <v>786.55899999999997</v>
      </c>
      <c r="U257" s="46">
        <v>779.00699999999995</v>
      </c>
      <c r="V257" s="46">
        <v>782.77499999999998</v>
      </c>
      <c r="W257" s="45">
        <v>13.89335431636658</v>
      </c>
      <c r="X257" s="46">
        <v>108.75370788574219</v>
      </c>
      <c r="Y257" s="38">
        <v>2.0026535987854004</v>
      </c>
      <c r="Z257" s="4" t="s">
        <v>48</v>
      </c>
    </row>
    <row r="258" spans="1:26" ht="14.45">
      <c r="A258" s="43">
        <v>328</v>
      </c>
      <c r="B258" s="43" t="s">
        <v>152</v>
      </c>
      <c r="C258" s="43" t="s">
        <v>153</v>
      </c>
      <c r="D258" s="43" t="s">
        <v>64</v>
      </c>
      <c r="E258" s="43" t="s">
        <v>52</v>
      </c>
      <c r="F258" s="43" t="s">
        <v>154</v>
      </c>
      <c r="G258" s="43" t="s">
        <v>40</v>
      </c>
      <c r="H258" s="44">
        <v>6.5923518422242996E-3</v>
      </c>
      <c r="I258" s="44">
        <v>4.5780808831664003E-3</v>
      </c>
      <c r="J258" s="45">
        <v>4.89343185876628</v>
      </c>
      <c r="K258" s="45">
        <v>1.3869711686834501</v>
      </c>
      <c r="L258" s="45">
        <v>2.2255140276004002</v>
      </c>
      <c r="M258" s="45">
        <v>2.4044831832218199</v>
      </c>
      <c r="N258" s="45">
        <v>2.95371848764171</v>
      </c>
      <c r="O258" s="45">
        <v>9.0627696957411796</v>
      </c>
      <c r="P258" s="45">
        <v>5.6578772231713597</v>
      </c>
      <c r="Q258" s="45">
        <v>6.3050393366003004</v>
      </c>
      <c r="R258" s="45">
        <v>24.90537814305771</v>
      </c>
      <c r="S258" s="45">
        <v>5.1838914647310306</v>
      </c>
      <c r="T258" s="46">
        <v>786.55899999999997</v>
      </c>
      <c r="U258" s="46">
        <v>779.00699999999995</v>
      </c>
      <c r="V258" s="46">
        <v>782.77499999999998</v>
      </c>
      <c r="W258" s="45">
        <v>56.619643270007799</v>
      </c>
      <c r="X258" s="46">
        <v>443.20440673828125</v>
      </c>
      <c r="Y258" s="38">
        <v>5.2643270492553711</v>
      </c>
      <c r="Z258" s="4" t="s">
        <v>48</v>
      </c>
    </row>
    <row r="259" spans="1:26" ht="14.45">
      <c r="A259" s="43">
        <v>328</v>
      </c>
      <c r="B259" s="43" t="s">
        <v>152</v>
      </c>
      <c r="C259" s="43" t="s">
        <v>153</v>
      </c>
      <c r="D259" s="43" t="s">
        <v>64</v>
      </c>
      <c r="E259" s="43" t="s">
        <v>52</v>
      </c>
      <c r="F259" s="43" t="s">
        <v>154</v>
      </c>
      <c r="G259" s="43" t="s">
        <v>41</v>
      </c>
      <c r="H259" s="44">
        <v>6.5923518422242996E-3</v>
      </c>
      <c r="I259" s="44">
        <v>5.8107973030323999E-3</v>
      </c>
      <c r="J259" s="45">
        <v>1.5860896511135099</v>
      </c>
      <c r="K259" s="45">
        <v>0.28050523315115</v>
      </c>
      <c r="L259" s="45">
        <v>10.670104033294301</v>
      </c>
      <c r="M259" s="45">
        <v>0.60828684760410001</v>
      </c>
      <c r="N259" s="45">
        <v>4.5446494196046299</v>
      </c>
      <c r="O259" s="45">
        <v>7.6935314000664405</v>
      </c>
      <c r="P259" s="45">
        <v>5.4484888675998402</v>
      </c>
      <c r="Q259" s="45">
        <v>5.13338614399931</v>
      </c>
      <c r="R259" s="45">
        <v>24.972342382034128</v>
      </c>
      <c r="S259" s="45">
        <v>7.2123491448946</v>
      </c>
      <c r="T259" s="46">
        <v>786.55899999999997</v>
      </c>
      <c r="U259" s="46">
        <v>779.00699999999995</v>
      </c>
      <c r="V259" s="46">
        <v>782.77499999999998</v>
      </c>
      <c r="W259" s="45">
        <v>11.364822411556059</v>
      </c>
      <c r="X259" s="46">
        <v>88.960990905761719</v>
      </c>
      <c r="Y259" s="38">
        <v>1.3298274278640747</v>
      </c>
      <c r="Z259" s="4" t="s">
        <v>48</v>
      </c>
    </row>
    <row r="260" spans="1:26" ht="14.45">
      <c r="A260" s="70">
        <v>328</v>
      </c>
      <c r="B260" s="70" t="s">
        <v>152</v>
      </c>
      <c r="C260" s="70" t="s">
        <v>153</v>
      </c>
      <c r="D260" s="70" t="s">
        <v>64</v>
      </c>
      <c r="E260" s="70" t="s">
        <v>52</v>
      </c>
      <c r="F260" s="70" t="s">
        <v>154</v>
      </c>
      <c r="G260" s="70" t="s">
        <v>42</v>
      </c>
      <c r="H260" s="71">
        <v>6.5923518422242996E-3</v>
      </c>
      <c r="I260" s="71">
        <v>1.0432035742894301E-2</v>
      </c>
      <c r="J260" s="72">
        <v>9.8050561263507205</v>
      </c>
      <c r="K260" s="72">
        <v>1.55071095177019</v>
      </c>
      <c r="L260" s="72">
        <v>1.3162135021914001</v>
      </c>
      <c r="M260" s="72">
        <v>4.79340854523541</v>
      </c>
      <c r="N260" s="72">
        <v>4.8482653886787803</v>
      </c>
      <c r="O260" s="72">
        <v>11.759835277703811</v>
      </c>
      <c r="P260" s="72">
        <v>7.3624939474598694</v>
      </c>
      <c r="Q260" s="72">
        <v>10.164701365547851</v>
      </c>
      <c r="R260" s="72">
        <v>28.408203652077763</v>
      </c>
      <c r="S260" s="72">
        <v>8.5988878986048203</v>
      </c>
      <c r="T260" s="73">
        <v>786.55899999999997</v>
      </c>
      <c r="U260" s="73">
        <v>779.00699999999995</v>
      </c>
      <c r="V260" s="73">
        <v>782.77499999999998</v>
      </c>
      <c r="W260" s="72">
        <v>32.015534318436572</v>
      </c>
      <c r="X260" s="73">
        <v>250.60960388183594</v>
      </c>
      <c r="Y260" s="73">
        <v>6.7019166946411133</v>
      </c>
      <c r="Z260" s="49" t="s">
        <v>48</v>
      </c>
    </row>
    <row r="261" spans="1:26" ht="14.45">
      <c r="A261" s="70">
        <v>328</v>
      </c>
      <c r="B261" s="70" t="s">
        <v>152</v>
      </c>
      <c r="C261" s="70" t="s">
        <v>153</v>
      </c>
      <c r="D261" s="70" t="s">
        <v>64</v>
      </c>
      <c r="E261" s="70" t="s">
        <v>52</v>
      </c>
      <c r="F261" s="70" t="s">
        <v>154</v>
      </c>
      <c r="G261" s="70" t="s">
        <v>43</v>
      </c>
      <c r="H261" s="71">
        <v>6.5923518422242996E-3</v>
      </c>
      <c r="I261" s="71">
        <v>4.7841515355594002E-3</v>
      </c>
      <c r="J261" s="72">
        <v>4.3405503075561098</v>
      </c>
      <c r="K261" s="72">
        <v>1.20200554843925</v>
      </c>
      <c r="L261" s="72">
        <v>3.6371786599685798</v>
      </c>
      <c r="M261" s="72">
        <v>2.10421675962148</v>
      </c>
      <c r="N261" s="72">
        <v>3.2196711185779998</v>
      </c>
      <c r="O261" s="72">
        <v>8.8338769639466399</v>
      </c>
      <c r="P261" s="72">
        <v>5.62287420516921</v>
      </c>
      <c r="Q261" s="72">
        <v>6.10917649751861</v>
      </c>
      <c r="R261" s="72">
        <v>24.916572416282669</v>
      </c>
      <c r="S261" s="72">
        <v>5.52298453655711</v>
      </c>
      <c r="T261" s="73">
        <v>786.55899999999997</v>
      </c>
      <c r="U261" s="73">
        <v>779.00699999999995</v>
      </c>
      <c r="V261" s="73">
        <v>782.77499999999998</v>
      </c>
      <c r="W261" s="72">
        <v>67.984465681563861</v>
      </c>
      <c r="X261" s="73">
        <v>532.1654052734375</v>
      </c>
      <c r="Y261" s="73">
        <v>6.5941543579101563</v>
      </c>
      <c r="Z261" s="49" t="s">
        <v>48</v>
      </c>
    </row>
    <row r="262" spans="1:26" ht="14.45">
      <c r="A262" s="43">
        <v>332</v>
      </c>
      <c r="B262" s="43" t="s">
        <v>155</v>
      </c>
      <c r="C262" s="43" t="s">
        <v>156</v>
      </c>
      <c r="D262" s="43" t="s">
        <v>64</v>
      </c>
      <c r="E262" s="43" t="s">
        <v>35</v>
      </c>
      <c r="F262" s="43" t="s">
        <v>92</v>
      </c>
      <c r="G262" s="43" t="s">
        <v>37</v>
      </c>
      <c r="H262" s="44">
        <v>0.19958769670521129</v>
      </c>
      <c r="I262" s="44">
        <v>0.25670808075430018</v>
      </c>
      <c r="J262" s="45">
        <v>31.868197598377741</v>
      </c>
      <c r="K262" s="45">
        <v>6.0058659889080497</v>
      </c>
      <c r="L262" s="45">
        <v>29.475729029693532</v>
      </c>
      <c r="M262" s="45">
        <v>10.127432796790691</v>
      </c>
      <c r="N262" s="45">
        <v>96.788522028025014</v>
      </c>
      <c r="O262" s="45">
        <v>71.712878635357498</v>
      </c>
      <c r="P262" s="45">
        <v>49.291966167312481</v>
      </c>
      <c r="Q262" s="45">
        <v>65.01572067609294</v>
      </c>
      <c r="R262" s="45">
        <v>46.652226353201556</v>
      </c>
      <c r="S262" s="45">
        <v>50.18631957538593</v>
      </c>
      <c r="T262" s="46">
        <v>10982.367</v>
      </c>
      <c r="U262" s="46">
        <v>11123.183000000001</v>
      </c>
      <c r="V262" s="46">
        <v>11263.079</v>
      </c>
      <c r="W262" s="45">
        <v>24.170223980571379</v>
      </c>
      <c r="X262" s="46">
        <v>2722.3115234375</v>
      </c>
      <c r="Y262" s="38">
        <v>1375.3328857421875</v>
      </c>
      <c r="Z262" s="4" t="s">
        <v>48</v>
      </c>
    </row>
    <row r="263" spans="1:26" ht="14.45">
      <c r="A263" s="43">
        <v>332</v>
      </c>
      <c r="B263" s="43" t="s">
        <v>155</v>
      </c>
      <c r="C263" s="43" t="s">
        <v>156</v>
      </c>
      <c r="D263" s="43" t="s">
        <v>64</v>
      </c>
      <c r="E263" s="43" t="s">
        <v>35</v>
      </c>
      <c r="F263" s="43" t="s">
        <v>92</v>
      </c>
      <c r="G263" s="43" t="s">
        <v>39</v>
      </c>
      <c r="H263" s="44">
        <v>0.19958769670521129</v>
      </c>
      <c r="I263" s="44">
        <v>0.20180868483321029</v>
      </c>
      <c r="J263" s="45">
        <v>21.658002429734342</v>
      </c>
      <c r="K263" s="45">
        <v>4.4598364994864603</v>
      </c>
      <c r="L263" s="45">
        <v>23.108726921667362</v>
      </c>
      <c r="M263" s="45">
        <v>9.0881493373956399</v>
      </c>
      <c r="N263" s="45">
        <v>96.76683720002066</v>
      </c>
      <c r="O263" s="45">
        <v>67.385264300711569</v>
      </c>
      <c r="P263" s="45">
        <v>45.441697057662935</v>
      </c>
      <c r="Q263" s="45">
        <v>61.781189406783021</v>
      </c>
      <c r="R263" s="45">
        <v>42.777367241659547</v>
      </c>
      <c r="S263" s="45">
        <v>46.222555963333278</v>
      </c>
      <c r="T263" s="46">
        <v>10982.367</v>
      </c>
      <c r="U263" s="46">
        <v>11123.183000000001</v>
      </c>
      <c r="V263" s="46">
        <v>11263.079</v>
      </c>
      <c r="W263" s="45">
        <v>18.26766007873751</v>
      </c>
      <c r="X263" s="46">
        <v>2057.5009765625</v>
      </c>
      <c r="Y263" s="38">
        <v>863.70599365234375</v>
      </c>
      <c r="Z263" s="4" t="s">
        <v>48</v>
      </c>
    </row>
    <row r="264" spans="1:26" ht="14.45">
      <c r="A264" s="43">
        <v>332</v>
      </c>
      <c r="B264" s="43" t="s">
        <v>155</v>
      </c>
      <c r="C264" s="43" t="s">
        <v>156</v>
      </c>
      <c r="D264" s="43" t="s">
        <v>64</v>
      </c>
      <c r="E264" s="43" t="s">
        <v>35</v>
      </c>
      <c r="F264" s="43" t="s">
        <v>92</v>
      </c>
      <c r="G264" s="43" t="s">
        <v>40</v>
      </c>
      <c r="H264" s="44">
        <v>0.19958769670521129</v>
      </c>
      <c r="I264" s="44">
        <v>0.1630578062137796</v>
      </c>
      <c r="J264" s="45">
        <v>20.39642852585575</v>
      </c>
      <c r="K264" s="45">
        <v>4.3113971056208902</v>
      </c>
      <c r="L264" s="45">
        <v>18.23341814861174</v>
      </c>
      <c r="M264" s="45">
        <v>5.2746473459418901</v>
      </c>
      <c r="N264" s="45">
        <v>93.418664839231099</v>
      </c>
      <c r="O264" s="45">
        <v>64.432372043995272</v>
      </c>
      <c r="P264" s="45">
        <v>40.12351744711254</v>
      </c>
      <c r="Q264" s="45">
        <v>54.288548819864211</v>
      </c>
      <c r="R264" s="45">
        <v>36.614703263305799</v>
      </c>
      <c r="S264" s="45">
        <v>38.659882915583886</v>
      </c>
      <c r="T264" s="46">
        <v>10982.367</v>
      </c>
      <c r="U264" s="46">
        <v>11123.183000000001</v>
      </c>
      <c r="V264" s="46">
        <v>11263.079</v>
      </c>
      <c r="W264" s="45">
        <v>48.25886228535547</v>
      </c>
      <c r="X264" s="46">
        <v>5435.43359375</v>
      </c>
      <c r="Y264" s="38">
        <v>1878.1016845703125</v>
      </c>
      <c r="Z264" s="4" t="s">
        <v>48</v>
      </c>
    </row>
    <row r="265" spans="1:26" ht="14.45">
      <c r="A265" s="43">
        <v>332</v>
      </c>
      <c r="B265" s="43" t="s">
        <v>155</v>
      </c>
      <c r="C265" s="43" t="s">
        <v>156</v>
      </c>
      <c r="D265" s="43" t="s">
        <v>64</v>
      </c>
      <c r="E265" s="43" t="s">
        <v>35</v>
      </c>
      <c r="F265" s="43" t="s">
        <v>92</v>
      </c>
      <c r="G265" s="43" t="s">
        <v>41</v>
      </c>
      <c r="H265" s="44">
        <v>0.19958769670521129</v>
      </c>
      <c r="I265" s="44">
        <v>0.2365855843767731</v>
      </c>
      <c r="J265" s="45">
        <v>14.49007034856974</v>
      </c>
      <c r="K265" s="45">
        <v>2.1445027474701099</v>
      </c>
      <c r="L265" s="45">
        <v>39.977166197865309</v>
      </c>
      <c r="M265" s="45">
        <v>5.0497903360397798</v>
      </c>
      <c r="N265" s="45">
        <v>94.740916909668456</v>
      </c>
      <c r="O265" s="45">
        <v>66.119274918613641</v>
      </c>
      <c r="P265" s="45">
        <v>50.656187938576991</v>
      </c>
      <c r="Q265" s="45">
        <v>70.197271891030127</v>
      </c>
      <c r="R265" s="45">
        <v>47.111205361657689</v>
      </c>
      <c r="S265" s="45">
        <v>55.086199582232766</v>
      </c>
      <c r="T265" s="46">
        <v>10982.367</v>
      </c>
      <c r="U265" s="46">
        <v>11123.183000000001</v>
      </c>
      <c r="V265" s="46">
        <v>11263.079</v>
      </c>
      <c r="W265" s="45">
        <v>9.3032536553369098</v>
      </c>
      <c r="X265" s="46">
        <v>1047.832763671875</v>
      </c>
      <c r="Y265" s="38">
        <v>531.58905029296875</v>
      </c>
      <c r="Z265" s="4" t="s">
        <v>48</v>
      </c>
    </row>
    <row r="266" spans="1:26" ht="14.45">
      <c r="A266" s="70">
        <v>332</v>
      </c>
      <c r="B266" s="70" t="s">
        <v>155</v>
      </c>
      <c r="C266" s="70" t="s">
        <v>156</v>
      </c>
      <c r="D266" s="70" t="s">
        <v>64</v>
      </c>
      <c r="E266" s="70" t="s">
        <v>35</v>
      </c>
      <c r="F266" s="70" t="s">
        <v>92</v>
      </c>
      <c r="G266" s="70" t="s">
        <v>42</v>
      </c>
      <c r="H266" s="71">
        <v>0.19958769670521129</v>
      </c>
      <c r="I266" s="71">
        <v>0.23307628276425571</v>
      </c>
      <c r="J266" s="72">
        <v>27.473153434119091</v>
      </c>
      <c r="K266" s="72">
        <v>5.3403676538593903</v>
      </c>
      <c r="L266" s="72">
        <v>26.73501203099767</v>
      </c>
      <c r="M266" s="72">
        <v>9.6800665488611006</v>
      </c>
      <c r="N266" s="72">
        <v>96.779187654372208</v>
      </c>
      <c r="O266" s="72">
        <v>69.850029217448352</v>
      </c>
      <c r="P266" s="72">
        <v>47.634593070943119</v>
      </c>
      <c r="Q266" s="72">
        <v>63.623395892434644</v>
      </c>
      <c r="R266" s="72">
        <v>44.98426833239818</v>
      </c>
      <c r="S266" s="72">
        <v>48.480092040661411</v>
      </c>
      <c r="T266" s="73">
        <v>10982.367</v>
      </c>
      <c r="U266" s="73">
        <v>11123.183000000001</v>
      </c>
      <c r="V266" s="73">
        <v>11263.079</v>
      </c>
      <c r="W266" s="72">
        <v>42.437884059308992</v>
      </c>
      <c r="X266" s="73">
        <v>4779.8125</v>
      </c>
      <c r="Y266" s="73">
        <v>2239.038818359375</v>
      </c>
      <c r="Z266" s="49" t="s">
        <v>48</v>
      </c>
    </row>
    <row r="267" spans="1:26" ht="14.45">
      <c r="A267" s="70">
        <v>332</v>
      </c>
      <c r="B267" s="70" t="s">
        <v>155</v>
      </c>
      <c r="C267" s="70" t="s">
        <v>156</v>
      </c>
      <c r="D267" s="70" t="s">
        <v>64</v>
      </c>
      <c r="E267" s="70" t="s">
        <v>35</v>
      </c>
      <c r="F267" s="70" t="s">
        <v>92</v>
      </c>
      <c r="G267" s="70" t="s">
        <v>43</v>
      </c>
      <c r="H267" s="71">
        <v>0.19958769670521129</v>
      </c>
      <c r="I267" s="71">
        <v>0.17494144808108941</v>
      </c>
      <c r="J267" s="72">
        <v>19.441836301359139</v>
      </c>
      <c r="K267" s="72">
        <v>3.96118121225512</v>
      </c>
      <c r="L267" s="72">
        <v>21.747667064137548</v>
      </c>
      <c r="M267" s="72">
        <v>5.2383057041326602</v>
      </c>
      <c r="N267" s="72">
        <v>93.6323686999486</v>
      </c>
      <c r="O267" s="72">
        <v>64.705011176140829</v>
      </c>
      <c r="P267" s="72">
        <v>41.82581944989424</v>
      </c>
      <c r="Q267" s="72">
        <v>56.85973446245022</v>
      </c>
      <c r="R267" s="72">
        <v>38.311159689879247</v>
      </c>
      <c r="S267" s="72">
        <v>41.314722614843603</v>
      </c>
      <c r="T267" s="73">
        <v>10982.367</v>
      </c>
      <c r="U267" s="73">
        <v>11123.183000000001</v>
      </c>
      <c r="V267" s="73">
        <v>11263.079</v>
      </c>
      <c r="W267" s="72">
        <v>57.56211594069196</v>
      </c>
      <c r="X267" s="73">
        <v>6483.2666015625</v>
      </c>
      <c r="Y267" s="73">
        <v>2409.690673828125</v>
      </c>
      <c r="Z267" s="49" t="s">
        <v>48</v>
      </c>
    </row>
    <row r="268" spans="1:26" ht="14.45">
      <c r="A268" s="43">
        <v>340</v>
      </c>
      <c r="B268" s="43" t="s">
        <v>157</v>
      </c>
      <c r="C268" s="43" t="s">
        <v>158</v>
      </c>
      <c r="D268" s="43" t="s">
        <v>64</v>
      </c>
      <c r="E268" s="43" t="s">
        <v>35</v>
      </c>
      <c r="F268" s="43" t="s">
        <v>80</v>
      </c>
      <c r="G268" s="43" t="s">
        <v>37</v>
      </c>
      <c r="H268" s="44">
        <v>9.3056698068010799E-2</v>
      </c>
      <c r="I268" s="44">
        <v>0.12788458779977349</v>
      </c>
      <c r="J268" s="45">
        <v>25.518693269536158</v>
      </c>
      <c r="K268" s="45">
        <v>2.3805335841395601</v>
      </c>
      <c r="L268" s="45">
        <v>17.656692721742388</v>
      </c>
      <c r="M268" s="45">
        <v>12.900766377683759</v>
      </c>
      <c r="N268" s="45">
        <v>60.874909157445302</v>
      </c>
      <c r="O268" s="45">
        <v>37.964739517456209</v>
      </c>
      <c r="P268" s="45">
        <v>13.532789298186341</v>
      </c>
      <c r="Q268" s="45"/>
      <c r="R268" s="45">
        <v>54.255424443189924</v>
      </c>
      <c r="S268" s="45">
        <v>13.751210480454839</v>
      </c>
      <c r="T268" s="46">
        <v>8640.6919999999991</v>
      </c>
      <c r="U268" s="46">
        <v>9587.5229999999992</v>
      </c>
      <c r="V268" s="46">
        <v>9746.1149999999998</v>
      </c>
      <c r="W268" s="45">
        <v>22.942551310674819</v>
      </c>
      <c r="X268" s="46">
        <v>2236.00732421875</v>
      </c>
      <c r="Y268" s="38">
        <v>591.4847412109375</v>
      </c>
      <c r="Z268" s="4" t="s">
        <v>159</v>
      </c>
    </row>
    <row r="269" spans="1:26" ht="14.45">
      <c r="A269" s="43">
        <v>340</v>
      </c>
      <c r="B269" s="43" t="s">
        <v>157</v>
      </c>
      <c r="C269" s="43" t="s">
        <v>158</v>
      </c>
      <c r="D269" s="43" t="s">
        <v>64</v>
      </c>
      <c r="E269" s="43" t="s">
        <v>35</v>
      </c>
      <c r="F269" s="43" t="s">
        <v>80</v>
      </c>
      <c r="G269" s="43" t="s">
        <v>39</v>
      </c>
      <c r="H269" s="44">
        <v>9.3056698068010799E-2</v>
      </c>
      <c r="I269" s="44">
        <v>0.1015256612515881</v>
      </c>
      <c r="J269" s="45">
        <v>14.644791168067052</v>
      </c>
      <c r="K269" s="45">
        <v>1.7553289305039899</v>
      </c>
      <c r="L269" s="45">
        <v>11.79025723937789</v>
      </c>
      <c r="M269" s="45">
        <v>20.402095370599842</v>
      </c>
      <c r="N269" s="45">
        <v>62.804261041049223</v>
      </c>
      <c r="O269" s="45">
        <v>32.499527445181357</v>
      </c>
      <c r="P269" s="45">
        <v>12.347115596477181</v>
      </c>
      <c r="Q269" s="45"/>
      <c r="R269" s="45">
        <v>53.528424491445861</v>
      </c>
      <c r="S269" s="45">
        <v>10.314103565356469</v>
      </c>
      <c r="T269" s="46">
        <v>8640.6919999999991</v>
      </c>
      <c r="U269" s="46">
        <v>9587.5229999999992</v>
      </c>
      <c r="V269" s="46">
        <v>9746.1149999999998</v>
      </c>
      <c r="W269" s="45">
        <v>20.509705415806152</v>
      </c>
      <c r="X269" s="46">
        <v>1998.8995361328125</v>
      </c>
      <c r="Y269" s="38">
        <v>434.33819580078125</v>
      </c>
      <c r="Z269" s="4" t="s">
        <v>159</v>
      </c>
    </row>
    <row r="270" spans="1:26" ht="14.45">
      <c r="A270" s="43">
        <v>340</v>
      </c>
      <c r="B270" s="43" t="s">
        <v>157</v>
      </c>
      <c r="C270" s="43" t="s">
        <v>158</v>
      </c>
      <c r="D270" s="43" t="s">
        <v>64</v>
      </c>
      <c r="E270" s="43" t="s">
        <v>35</v>
      </c>
      <c r="F270" s="43" t="s">
        <v>80</v>
      </c>
      <c r="G270" s="43" t="s">
        <v>40</v>
      </c>
      <c r="H270" s="44">
        <v>9.3056698068010799E-2</v>
      </c>
      <c r="I270" s="44">
        <v>7.4286308264001302E-2</v>
      </c>
      <c r="J270" s="45">
        <v>14.684635710251381</v>
      </c>
      <c r="K270" s="45">
        <v>1.7867851752250201</v>
      </c>
      <c r="L270" s="45">
        <v>11.602725387896699</v>
      </c>
      <c r="M270" s="45">
        <v>9.7009631635912399</v>
      </c>
      <c r="N270" s="45">
        <v>53.091592093789878</v>
      </c>
      <c r="O270" s="45">
        <v>30.82025302617938</v>
      </c>
      <c r="P270" s="45">
        <v>10.573330960117589</v>
      </c>
      <c r="Q270" s="45"/>
      <c r="R270" s="45">
        <v>47.067790231213117</v>
      </c>
      <c r="S270" s="45">
        <v>9.1857099971062901</v>
      </c>
      <c r="T270" s="46">
        <v>8640.6919999999991</v>
      </c>
      <c r="U270" s="46">
        <v>9587.5229999999992</v>
      </c>
      <c r="V270" s="46">
        <v>9746.1149999999998</v>
      </c>
      <c r="W270" s="45">
        <v>49.071454120201942</v>
      </c>
      <c r="X270" s="46">
        <v>4782.560546875</v>
      </c>
      <c r="Y270" s="38">
        <v>777.2218017578125</v>
      </c>
      <c r="Z270" s="4" t="s">
        <v>159</v>
      </c>
    </row>
    <row r="271" spans="1:26" ht="14.45">
      <c r="A271" s="43">
        <v>340</v>
      </c>
      <c r="B271" s="43" t="s">
        <v>157</v>
      </c>
      <c r="C271" s="43" t="s">
        <v>158</v>
      </c>
      <c r="D271" s="43" t="s">
        <v>64</v>
      </c>
      <c r="E271" s="43" t="s">
        <v>35</v>
      </c>
      <c r="F271" s="43" t="s">
        <v>80</v>
      </c>
      <c r="G271" s="43" t="s">
        <v>41</v>
      </c>
      <c r="H271" s="44">
        <v>9.3056698068010799E-2</v>
      </c>
      <c r="I271" s="44">
        <v>8.6029079622812102E-2</v>
      </c>
      <c r="J271" s="45">
        <v>9.1689791104483298</v>
      </c>
      <c r="K271" s="45">
        <v>0.84002758503476005</v>
      </c>
      <c r="L271" s="45">
        <v>26.105362571169934</v>
      </c>
      <c r="M271" s="45">
        <v>6.3569774323127008</v>
      </c>
      <c r="N271" s="45">
        <v>59.472953914064441</v>
      </c>
      <c r="O271" s="45">
        <v>28.52227306325889</v>
      </c>
      <c r="P271" s="45">
        <v>11.2701775087759</v>
      </c>
      <c r="Q271" s="45"/>
      <c r="R271" s="45">
        <v>53.027203662128876</v>
      </c>
      <c r="S271" s="45">
        <v>14.73977053381263</v>
      </c>
      <c r="T271" s="46">
        <v>8640.6919999999991</v>
      </c>
      <c r="U271" s="46">
        <v>9587.5229999999992</v>
      </c>
      <c r="V271" s="46">
        <v>9746.1149999999998</v>
      </c>
      <c r="W271" s="45">
        <v>7.4762891533180591</v>
      </c>
      <c r="X271" s="46">
        <v>728.64776611328125</v>
      </c>
      <c r="Y271" s="38">
        <v>145.19715881347656</v>
      </c>
      <c r="Z271" s="4" t="s">
        <v>159</v>
      </c>
    </row>
    <row r="272" spans="1:26" ht="14.45">
      <c r="A272" s="70">
        <v>340</v>
      </c>
      <c r="B272" s="70" t="s">
        <v>157</v>
      </c>
      <c r="C272" s="70" t="s">
        <v>158</v>
      </c>
      <c r="D272" s="70" t="s">
        <v>64</v>
      </c>
      <c r="E272" s="70" t="s">
        <v>35</v>
      </c>
      <c r="F272" s="70" t="s">
        <v>80</v>
      </c>
      <c r="G272" s="70" t="s">
        <v>42</v>
      </c>
      <c r="H272" s="71">
        <v>9.3056698068010799E-2</v>
      </c>
      <c r="I272" s="71">
        <v>0.1154430287345414</v>
      </c>
      <c r="J272" s="72">
        <v>20.38615135749475</v>
      </c>
      <c r="K272" s="72">
        <v>2.0854335309623</v>
      </c>
      <c r="L272" s="72">
        <v>14.88770273943836</v>
      </c>
      <c r="M272" s="72">
        <v>16.441435136045271</v>
      </c>
      <c r="N272" s="72">
        <v>61.785573913599123</v>
      </c>
      <c r="O272" s="72">
        <v>35.385129203017691</v>
      </c>
      <c r="P272" s="72">
        <v>12.973144755570321</v>
      </c>
      <c r="Q272" s="72"/>
      <c r="R272" s="72">
        <v>53.912276446494815</v>
      </c>
      <c r="S272" s="72">
        <v>12.12887701328793</v>
      </c>
      <c r="T272" s="73">
        <v>8640.6919999999991</v>
      </c>
      <c r="U272" s="73">
        <v>9587.5229999999992</v>
      </c>
      <c r="V272" s="73">
        <v>9746.1149999999998</v>
      </c>
      <c r="W272" s="72">
        <v>43.452256726480989</v>
      </c>
      <c r="X272" s="73">
        <v>4234.90673828125</v>
      </c>
      <c r="Y272" s="73">
        <v>1025.822998046875</v>
      </c>
      <c r="Z272" s="49" t="s">
        <v>159</v>
      </c>
    </row>
    <row r="273" spans="1:26" ht="14.45">
      <c r="A273" s="70">
        <v>340</v>
      </c>
      <c r="B273" s="70" t="s">
        <v>157</v>
      </c>
      <c r="C273" s="70" t="s">
        <v>158</v>
      </c>
      <c r="D273" s="70" t="s">
        <v>64</v>
      </c>
      <c r="E273" s="70" t="s">
        <v>35</v>
      </c>
      <c r="F273" s="70" t="s">
        <v>80</v>
      </c>
      <c r="G273" s="70" t="s">
        <v>43</v>
      </c>
      <c r="H273" s="71">
        <v>9.3056698068010799E-2</v>
      </c>
      <c r="I273" s="71">
        <v>7.5838843326543698E-2</v>
      </c>
      <c r="J273" s="72">
        <v>13.955399825256428</v>
      </c>
      <c r="K273" s="72">
        <v>1.66161247879886</v>
      </c>
      <c r="L273" s="72">
        <v>13.52014777809468</v>
      </c>
      <c r="M273" s="72">
        <v>9.2588481859752498</v>
      </c>
      <c r="N273" s="72">
        <v>53.93528458085455</v>
      </c>
      <c r="O273" s="72">
        <v>30.516432543225353</v>
      </c>
      <c r="P273" s="72">
        <v>10.665462422695381</v>
      </c>
      <c r="Q273" s="72"/>
      <c r="R273" s="72">
        <v>47.855696085885192</v>
      </c>
      <c r="S273" s="72">
        <v>9.9200233426734599</v>
      </c>
      <c r="T273" s="73">
        <v>8640.6919999999991</v>
      </c>
      <c r="U273" s="73">
        <v>9587.5229999999992</v>
      </c>
      <c r="V273" s="73">
        <v>9746.1149999999998</v>
      </c>
      <c r="W273" s="72">
        <v>56.547743273519849</v>
      </c>
      <c r="X273" s="73">
        <v>5511.2080078125</v>
      </c>
      <c r="Y273" s="73">
        <v>922.4189453125</v>
      </c>
      <c r="Z273" s="49" t="s">
        <v>159</v>
      </c>
    </row>
    <row r="274" spans="1:26" ht="14.45">
      <c r="A274" s="43">
        <v>356</v>
      </c>
      <c r="B274" s="43" t="s">
        <v>160</v>
      </c>
      <c r="C274" s="43" t="s">
        <v>161</v>
      </c>
      <c r="D274" s="43" t="s">
        <v>34</v>
      </c>
      <c r="E274" s="43" t="s">
        <v>35</v>
      </c>
      <c r="F274" s="43" t="s">
        <v>36</v>
      </c>
      <c r="G274" s="43" t="s">
        <v>37</v>
      </c>
      <c r="H274" s="44">
        <v>0.1226524715803671</v>
      </c>
      <c r="I274" s="44">
        <v>0.19278652563049339</v>
      </c>
      <c r="J274" s="45">
        <v>55.02230611817722</v>
      </c>
      <c r="K274" s="45">
        <v>4.16812307885316</v>
      </c>
      <c r="L274" s="45">
        <v>21.12262483579055</v>
      </c>
      <c r="M274" s="45">
        <v>9.6377862965443093</v>
      </c>
      <c r="N274" s="45">
        <v>65.213847057568103</v>
      </c>
      <c r="O274" s="45">
        <v>59.86274359829806</v>
      </c>
      <c r="P274" s="45">
        <v>15.122603482466928</v>
      </c>
      <c r="Q274" s="45">
        <v>16.240911899088882</v>
      </c>
      <c r="R274" s="45">
        <v>52.525617484605981</v>
      </c>
      <c r="S274" s="45">
        <v>17.601881030007391</v>
      </c>
      <c r="T274" s="46">
        <v>1324517.25</v>
      </c>
      <c r="U274" s="46">
        <v>1352642.2830000001</v>
      </c>
      <c r="V274" s="46">
        <v>1366417.7560000001</v>
      </c>
      <c r="W274" s="45">
        <v>18.28747870979711</v>
      </c>
      <c r="X274" s="46">
        <v>249883.359375</v>
      </c>
      <c r="Y274" s="38">
        <v>103993.84375</v>
      </c>
      <c r="Z274" s="4" t="s">
        <v>48</v>
      </c>
    </row>
    <row r="275" spans="1:26" ht="14.45">
      <c r="A275" s="43">
        <v>356</v>
      </c>
      <c r="B275" s="43" t="s">
        <v>160</v>
      </c>
      <c r="C275" s="43" t="s">
        <v>161</v>
      </c>
      <c r="D275" s="43" t="s">
        <v>34</v>
      </c>
      <c r="E275" s="43" t="s">
        <v>35</v>
      </c>
      <c r="F275" s="43" t="s">
        <v>36</v>
      </c>
      <c r="G275" s="43" t="s">
        <v>39</v>
      </c>
      <c r="H275" s="44">
        <v>0.1226524715803671</v>
      </c>
      <c r="I275" s="44">
        <v>0.12082682990492449</v>
      </c>
      <c r="J275" s="45">
        <v>32.038911850762197</v>
      </c>
      <c r="K275" s="45">
        <v>2.17587555563646</v>
      </c>
      <c r="L275" s="45">
        <v>9.7312095868122395</v>
      </c>
      <c r="M275" s="45">
        <v>10.752939201868649</v>
      </c>
      <c r="N275" s="45">
        <v>64.084940188683632</v>
      </c>
      <c r="O275" s="45">
        <v>56.814035314878254</v>
      </c>
      <c r="P275" s="45">
        <v>14.711791492290871</v>
      </c>
      <c r="Q275" s="45">
        <v>14.99249254770422</v>
      </c>
      <c r="R275" s="45">
        <v>51.281855390834671</v>
      </c>
      <c r="S275" s="45">
        <v>14.222540699940058</v>
      </c>
      <c r="T275" s="46">
        <v>1324517.25</v>
      </c>
      <c r="U275" s="46">
        <v>1352642.2830000001</v>
      </c>
      <c r="V275" s="46">
        <v>1366417.7560000001</v>
      </c>
      <c r="W275" s="45">
        <v>15.879306091625631</v>
      </c>
      <c r="X275" s="46">
        <v>216977.65625</v>
      </c>
      <c r="Y275" s="38">
        <v>59338.6875</v>
      </c>
      <c r="Z275" s="4" t="s">
        <v>48</v>
      </c>
    </row>
    <row r="276" spans="1:26" ht="14.45">
      <c r="A276" s="43">
        <v>356</v>
      </c>
      <c r="B276" s="43" t="s">
        <v>160</v>
      </c>
      <c r="C276" s="43" t="s">
        <v>161</v>
      </c>
      <c r="D276" s="43" t="s">
        <v>34</v>
      </c>
      <c r="E276" s="43" t="s">
        <v>35</v>
      </c>
      <c r="F276" s="43" t="s">
        <v>36</v>
      </c>
      <c r="G276" s="43" t="s">
        <v>40</v>
      </c>
      <c r="H276" s="44">
        <v>0.1226524715803671</v>
      </c>
      <c r="I276" s="44">
        <v>0.10247776422809669</v>
      </c>
      <c r="J276" s="45">
        <v>35.623484927185231</v>
      </c>
      <c r="K276" s="45">
        <v>2.5129373039762699</v>
      </c>
      <c r="L276" s="45">
        <v>11.293280535140781</v>
      </c>
      <c r="M276" s="45">
        <v>4.6793194716558402</v>
      </c>
      <c r="N276" s="45">
        <v>54.7017398469103</v>
      </c>
      <c r="O276" s="45">
        <v>48.763696219417341</v>
      </c>
      <c r="P276" s="45">
        <v>14.457812662954861</v>
      </c>
      <c r="Q276" s="45">
        <v>10.09263796027194</v>
      </c>
      <c r="R276" s="45">
        <v>42.081796277742129</v>
      </c>
      <c r="S276" s="45">
        <v>11.78195463655301</v>
      </c>
      <c r="T276" s="46">
        <v>1324517.25</v>
      </c>
      <c r="U276" s="46">
        <v>1352642.2830000001</v>
      </c>
      <c r="V276" s="46">
        <v>1366417.7560000001</v>
      </c>
      <c r="W276" s="45">
        <v>55.450617055662811</v>
      </c>
      <c r="X276" s="46">
        <v>757687.0625</v>
      </c>
      <c r="Y276" s="38">
        <v>180480.9375</v>
      </c>
      <c r="Z276" s="4" t="s">
        <v>48</v>
      </c>
    </row>
    <row r="277" spans="1:26" ht="14.45">
      <c r="A277" s="43">
        <v>356</v>
      </c>
      <c r="B277" s="43" t="s">
        <v>160</v>
      </c>
      <c r="C277" s="43" t="s">
        <v>161</v>
      </c>
      <c r="D277" s="43" t="s">
        <v>34</v>
      </c>
      <c r="E277" s="43" t="s">
        <v>35</v>
      </c>
      <c r="F277" s="43" t="s">
        <v>36</v>
      </c>
      <c r="G277" s="43" t="s">
        <v>41</v>
      </c>
      <c r="H277" s="44">
        <v>0.1226524715803671</v>
      </c>
      <c r="I277" s="44">
        <v>0.109701471865503</v>
      </c>
      <c r="J277" s="45">
        <v>25.96010579161177</v>
      </c>
      <c r="K277" s="45">
        <v>1.7871578341667997</v>
      </c>
      <c r="L277" s="45">
        <v>21.160623258144838</v>
      </c>
      <c r="M277" s="45">
        <v>3.1972351535218899</v>
      </c>
      <c r="N277" s="45">
        <v>58.146143095536338</v>
      </c>
      <c r="O277" s="45">
        <v>47.741971916764761</v>
      </c>
      <c r="P277" s="45">
        <v>14.22577781562814</v>
      </c>
      <c r="Q277" s="45">
        <v>11.609811299132421</v>
      </c>
      <c r="R277" s="45">
        <v>43.899826194109878</v>
      </c>
      <c r="S277" s="45">
        <v>18.836863389315571</v>
      </c>
      <c r="T277" s="46">
        <v>1324517.25</v>
      </c>
      <c r="U277" s="46">
        <v>1352642.2830000001</v>
      </c>
      <c r="V277" s="46">
        <v>1366417.7560000001</v>
      </c>
      <c r="W277" s="45">
        <v>10.38259814291993</v>
      </c>
      <c r="X277" s="46">
        <v>141869.671875</v>
      </c>
      <c r="Y277" s="38">
        <v>37534.96484375</v>
      </c>
      <c r="Z277" s="4" t="s">
        <v>48</v>
      </c>
    </row>
    <row r="278" spans="1:26" ht="14.45">
      <c r="A278" s="70">
        <v>356</v>
      </c>
      <c r="B278" s="70" t="s">
        <v>160</v>
      </c>
      <c r="C278" s="70" t="s">
        <v>161</v>
      </c>
      <c r="D278" s="70" t="s">
        <v>34</v>
      </c>
      <c r="E278" s="70" t="s">
        <v>35</v>
      </c>
      <c r="F278" s="70" t="s">
        <v>36</v>
      </c>
      <c r="G278" s="70" t="s">
        <v>42</v>
      </c>
      <c r="H278" s="71">
        <v>0.1226524715803671</v>
      </c>
      <c r="I278" s="71">
        <v>0.1593426402509443</v>
      </c>
      <c r="J278" s="72">
        <v>44.340576633886471</v>
      </c>
      <c r="K278" s="72">
        <v>3.2422089662052804</v>
      </c>
      <c r="L278" s="72">
        <v>15.82836695912283</v>
      </c>
      <c r="M278" s="72">
        <v>10.15606316764967</v>
      </c>
      <c r="N278" s="72">
        <v>64.689177914009207</v>
      </c>
      <c r="O278" s="72">
        <v>58.44583029205954</v>
      </c>
      <c r="P278" s="72">
        <v>14.931675088822949</v>
      </c>
      <c r="Q278" s="72">
        <v>15.660698304905521</v>
      </c>
      <c r="R278" s="72">
        <v>51.94756839081618</v>
      </c>
      <c r="S278" s="72">
        <v>16.031303646130361</v>
      </c>
      <c r="T278" s="73">
        <v>1324517.25</v>
      </c>
      <c r="U278" s="73">
        <v>1352642.2830000001</v>
      </c>
      <c r="V278" s="73">
        <v>1366417.7560000001</v>
      </c>
      <c r="W278" s="72">
        <v>34.166784801422502</v>
      </c>
      <c r="X278" s="73">
        <v>466861</v>
      </c>
      <c r="Y278" s="73">
        <v>163332.53125</v>
      </c>
      <c r="Z278" s="49" t="s">
        <v>48</v>
      </c>
    </row>
    <row r="279" spans="1:26" ht="14.45">
      <c r="A279" s="70">
        <v>356</v>
      </c>
      <c r="B279" s="70" t="s">
        <v>160</v>
      </c>
      <c r="C279" s="70" t="s">
        <v>161</v>
      </c>
      <c r="D279" s="70" t="s">
        <v>34</v>
      </c>
      <c r="E279" s="70" t="s">
        <v>35</v>
      </c>
      <c r="F279" s="70" t="s">
        <v>36</v>
      </c>
      <c r="G279" s="70" t="s">
        <v>43</v>
      </c>
      <c r="H279" s="71">
        <v>0.1226524715803671</v>
      </c>
      <c r="I279" s="71">
        <v>0.103617019743333</v>
      </c>
      <c r="J279" s="72">
        <v>34.099467271891179</v>
      </c>
      <c r="K279" s="72">
        <v>2.3984741632547899</v>
      </c>
      <c r="L279" s="72">
        <v>12.849465417230169</v>
      </c>
      <c r="M279" s="72">
        <v>4.44557901339767</v>
      </c>
      <c r="N279" s="72">
        <v>55.244958868867599</v>
      </c>
      <c r="O279" s="72">
        <v>48.602559431315399</v>
      </c>
      <c r="P279" s="72">
        <v>14.421218299946631</v>
      </c>
      <c r="Q279" s="72">
        <v>10.3319123302539</v>
      </c>
      <c r="R279" s="72">
        <v>42.368518929467456</v>
      </c>
      <c r="S279" s="72">
        <v>12.89458877258752</v>
      </c>
      <c r="T279" s="73">
        <v>1324517.25</v>
      </c>
      <c r="U279" s="73">
        <v>1352642.2830000001</v>
      </c>
      <c r="V279" s="73">
        <v>1366417.7560000001</v>
      </c>
      <c r="W279" s="72">
        <v>65.833215198586529</v>
      </c>
      <c r="X279" s="73">
        <v>899556.75</v>
      </c>
      <c r="Y279" s="73">
        <v>218015.90625</v>
      </c>
      <c r="Z279" s="49" t="s">
        <v>48</v>
      </c>
    </row>
    <row r="280" spans="1:26" ht="14.45">
      <c r="A280" s="43">
        <v>360</v>
      </c>
      <c r="B280" s="43" t="s">
        <v>162</v>
      </c>
      <c r="C280" s="43" t="s">
        <v>163</v>
      </c>
      <c r="D280" s="43" t="s">
        <v>95</v>
      </c>
      <c r="E280" s="43" t="s">
        <v>35</v>
      </c>
      <c r="F280" s="43" t="s">
        <v>164</v>
      </c>
      <c r="G280" s="43" t="s">
        <v>37</v>
      </c>
      <c r="H280" s="44">
        <v>1.4010749172136801E-2</v>
      </c>
      <c r="I280" s="44">
        <v>1.4988916557844499E-2</v>
      </c>
      <c r="J280" s="45"/>
      <c r="K280" s="45">
        <v>1.9198035109923801</v>
      </c>
      <c r="L280" s="45">
        <v>2.5263324403414398</v>
      </c>
      <c r="M280" s="45">
        <v>2.8210125377333601</v>
      </c>
      <c r="N280" s="45">
        <v>20.46412632488283</v>
      </c>
      <c r="O280" s="45">
        <v>20.478312589590793</v>
      </c>
      <c r="P280" s="45">
        <v>14.8582423203109</v>
      </c>
      <c r="Q280" s="45">
        <v>3.1953141771694402</v>
      </c>
      <c r="R280" s="45">
        <v>10.89078588762789</v>
      </c>
      <c r="S280" s="45">
        <v>5.3693631728815001</v>
      </c>
      <c r="T280" s="46">
        <v>264650.96899999998</v>
      </c>
      <c r="U280" s="46">
        <v>267670.549</v>
      </c>
      <c r="V280" s="46">
        <v>270625.56699999998</v>
      </c>
      <c r="W280" s="45">
        <v>18.32179658614259</v>
      </c>
      <c r="X280" s="46">
        <v>49583.46484375</v>
      </c>
      <c r="Y280" s="38">
        <v>1852.361328125</v>
      </c>
      <c r="Z280" s="4" t="s">
        <v>38</v>
      </c>
    </row>
    <row r="281" spans="1:26" ht="14.45">
      <c r="A281" s="43">
        <v>360</v>
      </c>
      <c r="B281" s="43" t="s">
        <v>162</v>
      </c>
      <c r="C281" s="43" t="s">
        <v>163</v>
      </c>
      <c r="D281" s="43" t="s">
        <v>95</v>
      </c>
      <c r="E281" s="43" t="s">
        <v>35</v>
      </c>
      <c r="F281" s="43" t="s">
        <v>164</v>
      </c>
      <c r="G281" s="43" t="s">
        <v>39</v>
      </c>
      <c r="H281" s="44">
        <v>1.4010749172136801E-2</v>
      </c>
      <c r="I281" s="44">
        <v>1.3782470425223301E-2</v>
      </c>
      <c r="J281" s="45"/>
      <c r="K281" s="45">
        <v>1.4642543697264401</v>
      </c>
      <c r="L281" s="45">
        <v>1.7640305130393898</v>
      </c>
      <c r="M281" s="45">
        <v>4.9782183727468103</v>
      </c>
      <c r="N281" s="45">
        <v>23.063022134375771</v>
      </c>
      <c r="O281" s="45">
        <v>19.96778685803719</v>
      </c>
      <c r="P281" s="45">
        <v>14.755961583676131</v>
      </c>
      <c r="Q281" s="45">
        <v>2.90588949619934</v>
      </c>
      <c r="R281" s="45">
        <v>10.77976924948786</v>
      </c>
      <c r="S281" s="45">
        <v>5.3184988896460403</v>
      </c>
      <c r="T281" s="46">
        <v>264650.96899999998</v>
      </c>
      <c r="U281" s="46">
        <v>267670.549</v>
      </c>
      <c r="V281" s="46">
        <v>270625.56699999998</v>
      </c>
      <c r="W281" s="45">
        <v>14.65528273764177</v>
      </c>
      <c r="X281" s="46">
        <v>39660.94140625</v>
      </c>
      <c r="Y281" s="38">
        <v>1384.8447265625</v>
      </c>
      <c r="Z281" s="4" t="s">
        <v>38</v>
      </c>
    </row>
    <row r="282" spans="1:26" ht="14.45">
      <c r="A282" s="43">
        <v>360</v>
      </c>
      <c r="B282" s="43" t="s">
        <v>162</v>
      </c>
      <c r="C282" s="43" t="s">
        <v>163</v>
      </c>
      <c r="D282" s="43" t="s">
        <v>95</v>
      </c>
      <c r="E282" s="43" t="s">
        <v>35</v>
      </c>
      <c r="F282" s="43" t="s">
        <v>164</v>
      </c>
      <c r="G282" s="43" t="s">
        <v>40</v>
      </c>
      <c r="H282" s="44">
        <v>1.4010749172136801E-2</v>
      </c>
      <c r="I282" s="44">
        <v>1.15142483498417E-2</v>
      </c>
      <c r="J282" s="45"/>
      <c r="K282" s="45">
        <v>1.45675068325733</v>
      </c>
      <c r="L282" s="45">
        <v>3.0912893492803102</v>
      </c>
      <c r="M282" s="45">
        <v>2.1361695819984199</v>
      </c>
      <c r="N282" s="45">
        <v>20.711968567800579</v>
      </c>
      <c r="O282" s="45">
        <v>18.227417829901611</v>
      </c>
      <c r="P282" s="45">
        <v>13.410427806409839</v>
      </c>
      <c r="Q282" s="45">
        <v>2.3496283222278698</v>
      </c>
      <c r="R282" s="45">
        <v>9.7516017489083708</v>
      </c>
      <c r="S282" s="45">
        <v>4.5169706857485199</v>
      </c>
      <c r="T282" s="46">
        <v>264650.96899999998</v>
      </c>
      <c r="U282" s="46">
        <v>267670.549</v>
      </c>
      <c r="V282" s="46">
        <v>270625.56699999998</v>
      </c>
      <c r="W282" s="45">
        <v>57.194921229915188</v>
      </c>
      <c r="X282" s="46">
        <v>154784.078125</v>
      </c>
      <c r="Y282" s="38">
        <v>4614.95263671875</v>
      </c>
      <c r="Z282" s="4" t="s">
        <v>38</v>
      </c>
    </row>
    <row r="283" spans="1:26" ht="14.45">
      <c r="A283" s="43">
        <v>360</v>
      </c>
      <c r="B283" s="43" t="s">
        <v>162</v>
      </c>
      <c r="C283" s="43" t="s">
        <v>163</v>
      </c>
      <c r="D283" s="43" t="s">
        <v>95</v>
      </c>
      <c r="E283" s="43" t="s">
        <v>35</v>
      </c>
      <c r="F283" s="43" t="s">
        <v>164</v>
      </c>
      <c r="G283" s="43" t="s">
        <v>41</v>
      </c>
      <c r="H283" s="44">
        <v>1.4010749172136801E-2</v>
      </c>
      <c r="I283" s="44">
        <v>2.7072663201762801E-2</v>
      </c>
      <c r="J283" s="45"/>
      <c r="K283" s="45">
        <v>0.62002537191681006</v>
      </c>
      <c r="L283" s="45">
        <v>16.695590559119459</v>
      </c>
      <c r="M283" s="45">
        <v>1.38815547399244</v>
      </c>
      <c r="N283" s="45">
        <v>34.45954628760564</v>
      </c>
      <c r="O283" s="45">
        <v>19.484946384836892</v>
      </c>
      <c r="P283" s="45">
        <v>13.895837032894709</v>
      </c>
      <c r="Q283" s="45">
        <v>2.9697438838477699</v>
      </c>
      <c r="R283" s="45">
        <v>12.129135493316131</v>
      </c>
      <c r="S283" s="45">
        <v>15.44797926209694</v>
      </c>
      <c r="T283" s="46">
        <v>264650.96899999998</v>
      </c>
      <c r="U283" s="46">
        <v>267670.549</v>
      </c>
      <c r="V283" s="46">
        <v>270625.56699999998</v>
      </c>
      <c r="W283" s="45">
        <v>9.8279994463016092</v>
      </c>
      <c r="X283" s="46">
        <v>26597.080078125</v>
      </c>
      <c r="Y283" s="38">
        <v>1942.9290771484375</v>
      </c>
      <c r="Z283" s="4" t="s">
        <v>38</v>
      </c>
    </row>
    <row r="284" spans="1:26" ht="14.45">
      <c r="A284" s="70">
        <v>360</v>
      </c>
      <c r="B284" s="70" t="s">
        <v>162</v>
      </c>
      <c r="C284" s="70" t="s">
        <v>163</v>
      </c>
      <c r="D284" s="70" t="s">
        <v>95</v>
      </c>
      <c r="E284" s="70" t="s">
        <v>35</v>
      </c>
      <c r="F284" s="70" t="s">
        <v>164</v>
      </c>
      <c r="G284" s="70" t="s">
        <v>42</v>
      </c>
      <c r="H284" s="71">
        <v>1.4010749172136801E-2</v>
      </c>
      <c r="I284" s="71">
        <v>1.4452762066790401E-2</v>
      </c>
      <c r="J284" s="72"/>
      <c r="K284" s="72">
        <v>1.7173537609526099</v>
      </c>
      <c r="L284" s="72">
        <v>2.1875592528686898</v>
      </c>
      <c r="M284" s="72">
        <v>3.7796923870010497</v>
      </c>
      <c r="N284" s="72">
        <v>21.61909679755092</v>
      </c>
      <c r="O284" s="72">
        <v>20.25143079489667</v>
      </c>
      <c r="P284" s="72">
        <v>14.812787927601502</v>
      </c>
      <c r="Q284" s="72">
        <v>3.0666914908113898</v>
      </c>
      <c r="R284" s="72">
        <v>10.841449189112371</v>
      </c>
      <c r="S284" s="72">
        <v>5.3467586709866302</v>
      </c>
      <c r="T284" s="73">
        <v>264650.96899999998</v>
      </c>
      <c r="U284" s="73">
        <v>267670.549</v>
      </c>
      <c r="V284" s="73">
        <v>270625.56699999998</v>
      </c>
      <c r="W284" s="72">
        <v>32.977079323784039</v>
      </c>
      <c r="X284" s="73">
        <v>89244.40625</v>
      </c>
      <c r="Y284" s="73">
        <v>3237.2060546875</v>
      </c>
      <c r="Z284" s="49" t="s">
        <v>38</v>
      </c>
    </row>
    <row r="285" spans="1:26" ht="14.45">
      <c r="A285" s="70">
        <v>360</v>
      </c>
      <c r="B285" s="70" t="s">
        <v>162</v>
      </c>
      <c r="C285" s="70" t="s">
        <v>163</v>
      </c>
      <c r="D285" s="70" t="s">
        <v>95</v>
      </c>
      <c r="E285" s="70" t="s">
        <v>35</v>
      </c>
      <c r="F285" s="70" t="s">
        <v>164</v>
      </c>
      <c r="G285" s="70" t="s">
        <v>43</v>
      </c>
      <c r="H285" s="71">
        <v>1.4010749172136801E-2</v>
      </c>
      <c r="I285" s="71">
        <v>1.37956782100637E-2</v>
      </c>
      <c r="J285" s="72"/>
      <c r="K285" s="72">
        <v>1.3340563002971</v>
      </c>
      <c r="L285" s="72">
        <v>5.08617503030771</v>
      </c>
      <c r="M285" s="72">
        <v>2.0264834900594697</v>
      </c>
      <c r="N285" s="72">
        <v>22.727863799685959</v>
      </c>
      <c r="O285" s="72">
        <v>18.41181728335599</v>
      </c>
      <c r="P285" s="72">
        <v>13.481606465307289</v>
      </c>
      <c r="Q285" s="72">
        <v>2.4405598324448801</v>
      </c>
      <c r="R285" s="72">
        <v>10.100234725326789</v>
      </c>
      <c r="S285" s="72">
        <v>6.1198543731792503</v>
      </c>
      <c r="T285" s="73">
        <v>264650.96899999998</v>
      </c>
      <c r="U285" s="73">
        <v>267670.549</v>
      </c>
      <c r="V285" s="73">
        <v>270625.56699999998</v>
      </c>
      <c r="W285" s="72">
        <v>67.022920676216785</v>
      </c>
      <c r="X285" s="73">
        <v>181381.15625</v>
      </c>
      <c r="Y285" s="73">
        <v>6557.8818359375</v>
      </c>
      <c r="Z285" s="49" t="s">
        <v>38</v>
      </c>
    </row>
    <row r="286" spans="1:26" ht="14.45">
      <c r="A286" s="43">
        <v>368</v>
      </c>
      <c r="B286" s="43" t="s">
        <v>165</v>
      </c>
      <c r="C286" s="43" t="s">
        <v>166</v>
      </c>
      <c r="D286" s="43" t="s">
        <v>51</v>
      </c>
      <c r="E286" s="43" t="s">
        <v>52</v>
      </c>
      <c r="F286" s="43" t="s">
        <v>99</v>
      </c>
      <c r="G286" s="43" t="s">
        <v>37</v>
      </c>
      <c r="H286" s="44">
        <v>3.2694323103732298E-2</v>
      </c>
      <c r="I286" s="44">
        <v>4.5568255579960797E-2</v>
      </c>
      <c r="J286" s="45">
        <v>17.950619222132399</v>
      </c>
      <c r="K286" s="45">
        <v>3.5080154974851201</v>
      </c>
      <c r="L286" s="45">
        <v>16.24768370413798</v>
      </c>
      <c r="M286" s="45">
        <v>17.767045269018102</v>
      </c>
      <c r="N286" s="45">
        <v>0.50975567458502002</v>
      </c>
      <c r="O286" s="45">
        <v>9.2723637548023898</v>
      </c>
      <c r="P286" s="45">
        <v>2.0247203673671299</v>
      </c>
      <c r="Q286" s="45">
        <v>0.12007501249126</v>
      </c>
      <c r="R286" s="45">
        <v>8.8358186761648803</v>
      </c>
      <c r="S286" s="45">
        <v>0.40779329313011997</v>
      </c>
      <c r="T286" s="46">
        <v>38433.603999999999</v>
      </c>
      <c r="U286" s="46">
        <v>38433.603999999999</v>
      </c>
      <c r="V286" s="46">
        <v>39309.788999999997</v>
      </c>
      <c r="W286" s="45">
        <v>27.580191712145378</v>
      </c>
      <c r="X286" s="46">
        <v>10841.71484375</v>
      </c>
      <c r="Y286" s="38">
        <v>1292.6962890625</v>
      </c>
      <c r="Z286" s="4" t="s">
        <v>48</v>
      </c>
    </row>
    <row r="287" spans="1:26" ht="14.45">
      <c r="A287" s="43">
        <v>368</v>
      </c>
      <c r="B287" s="43" t="s">
        <v>165</v>
      </c>
      <c r="C287" s="43" t="s">
        <v>166</v>
      </c>
      <c r="D287" s="43" t="s">
        <v>51</v>
      </c>
      <c r="E287" s="43" t="s">
        <v>52</v>
      </c>
      <c r="F287" s="43" t="s">
        <v>99</v>
      </c>
      <c r="G287" s="43" t="s">
        <v>39</v>
      </c>
      <c r="H287" s="44">
        <v>3.2694323103732298E-2</v>
      </c>
      <c r="I287" s="44">
        <v>3.6016203049646499E-2</v>
      </c>
      <c r="J287" s="45">
        <v>9.9195089803176586</v>
      </c>
      <c r="K287" s="45">
        <v>2.9584738406700799</v>
      </c>
      <c r="L287" s="45">
        <v>8.7609895014450103</v>
      </c>
      <c r="M287" s="45">
        <v>26.028012305049991</v>
      </c>
      <c r="N287" s="45">
        <v>0.35641647087632999</v>
      </c>
      <c r="O287" s="45">
        <v>8.1786520585331797</v>
      </c>
      <c r="P287" s="45">
        <v>2.1978360588427703</v>
      </c>
      <c r="Q287" s="45">
        <v>0.15973781482721999</v>
      </c>
      <c r="R287" s="45">
        <v>8.4532923423730804</v>
      </c>
      <c r="S287" s="45">
        <v>0.40059254157825003</v>
      </c>
      <c r="T287" s="46">
        <v>38433.603999999999</v>
      </c>
      <c r="U287" s="46">
        <v>38433.603999999999</v>
      </c>
      <c r="V287" s="46">
        <v>39309.788999999997</v>
      </c>
      <c r="W287" s="45">
        <v>19.275593780948512</v>
      </c>
      <c r="X287" s="46">
        <v>7577.1953125</v>
      </c>
      <c r="Y287" s="38">
        <v>719.536376953125</v>
      </c>
      <c r="Z287" s="4" t="s">
        <v>48</v>
      </c>
    </row>
    <row r="288" spans="1:26" ht="14.45">
      <c r="A288" s="43">
        <v>368</v>
      </c>
      <c r="B288" s="43" t="s">
        <v>165</v>
      </c>
      <c r="C288" s="43" t="s">
        <v>166</v>
      </c>
      <c r="D288" s="43" t="s">
        <v>51</v>
      </c>
      <c r="E288" s="43" t="s">
        <v>52</v>
      </c>
      <c r="F288" s="43" t="s">
        <v>99</v>
      </c>
      <c r="G288" s="43" t="s">
        <v>40</v>
      </c>
      <c r="H288" s="44">
        <v>3.2694323103732298E-2</v>
      </c>
      <c r="I288" s="44">
        <v>2.54828883965246E-2</v>
      </c>
      <c r="J288" s="45">
        <v>11.302373888952729</v>
      </c>
      <c r="K288" s="45">
        <v>3.0643742909067502</v>
      </c>
      <c r="L288" s="45">
        <v>9.3454884825955187</v>
      </c>
      <c r="M288" s="45">
        <v>14.263714210932829</v>
      </c>
      <c r="N288" s="45">
        <v>0.27577749860022999</v>
      </c>
      <c r="O288" s="45">
        <v>7.6974113666127399</v>
      </c>
      <c r="P288" s="45">
        <v>1.7817817555632598</v>
      </c>
      <c r="Q288" s="45">
        <v>9.3324547014400003E-2</v>
      </c>
      <c r="R288" s="45">
        <v>7.3379816872978205</v>
      </c>
      <c r="S288" s="45">
        <v>0.30015239536056998</v>
      </c>
      <c r="T288" s="46">
        <v>38433.603999999999</v>
      </c>
      <c r="U288" s="46">
        <v>38433.603999999999</v>
      </c>
      <c r="V288" s="46">
        <v>39309.788999999997</v>
      </c>
      <c r="W288" s="45">
        <v>47.71352630866884</v>
      </c>
      <c r="X288" s="46">
        <v>18756.0859375</v>
      </c>
      <c r="Y288" s="38">
        <v>1273.345458984375</v>
      </c>
      <c r="Z288" s="4" t="s">
        <v>48</v>
      </c>
    </row>
    <row r="289" spans="1:26" ht="14.45">
      <c r="A289" s="43">
        <v>368</v>
      </c>
      <c r="B289" s="43" t="s">
        <v>165</v>
      </c>
      <c r="C289" s="43" t="s">
        <v>166</v>
      </c>
      <c r="D289" s="43" t="s">
        <v>51</v>
      </c>
      <c r="E289" s="43" t="s">
        <v>52</v>
      </c>
      <c r="F289" s="43" t="s">
        <v>99</v>
      </c>
      <c r="G289" s="43" t="s">
        <v>41</v>
      </c>
      <c r="H289" s="44">
        <v>3.2694323103732298E-2</v>
      </c>
      <c r="I289" s="44">
        <v>1.8881385986688901E-2</v>
      </c>
      <c r="J289" s="45">
        <v>8.9666790535893792</v>
      </c>
      <c r="K289" s="45">
        <v>2.3068425863092501</v>
      </c>
      <c r="L289" s="45">
        <v>12.805218945507649</v>
      </c>
      <c r="M289" s="45">
        <v>9.6613970287879507</v>
      </c>
      <c r="N289" s="45">
        <v>0.22981055862908001</v>
      </c>
      <c r="O289" s="45">
        <v>7.8784310851214592</v>
      </c>
      <c r="P289" s="45">
        <v>1.2041525514251801</v>
      </c>
      <c r="Q289" s="45">
        <v>0.11572044884396999</v>
      </c>
      <c r="R289" s="45">
        <v>6.6421761549581309</v>
      </c>
      <c r="S289" s="45">
        <v>0.43371855094677997</v>
      </c>
      <c r="T289" s="46">
        <v>38433.603999999999</v>
      </c>
      <c r="U289" s="46">
        <v>38433.603999999999</v>
      </c>
      <c r="V289" s="46">
        <v>39309.788999999997</v>
      </c>
      <c r="W289" s="45">
        <v>5.43068819823662</v>
      </c>
      <c r="X289" s="46">
        <v>2134.7919921875</v>
      </c>
      <c r="Y289" s="38">
        <v>108.98667144775391</v>
      </c>
      <c r="Z289" s="4" t="s">
        <v>48</v>
      </c>
    </row>
    <row r="290" spans="1:26" ht="14.45">
      <c r="A290" s="70">
        <v>368</v>
      </c>
      <c r="B290" s="70" t="s">
        <v>165</v>
      </c>
      <c r="C290" s="70" t="s">
        <v>166</v>
      </c>
      <c r="D290" s="70" t="s">
        <v>51</v>
      </c>
      <c r="E290" s="70" t="s">
        <v>52</v>
      </c>
      <c r="F290" s="70" t="s">
        <v>99</v>
      </c>
      <c r="G290" s="70" t="s">
        <v>42</v>
      </c>
      <c r="H290" s="71">
        <v>3.2694323103732298E-2</v>
      </c>
      <c r="I290" s="71">
        <v>4.1638719826563801E-2</v>
      </c>
      <c r="J290" s="72">
        <v>14.64677067915898</v>
      </c>
      <c r="K290" s="72">
        <v>3.2819443382675098</v>
      </c>
      <c r="L290" s="72">
        <v>13.16779773713057</v>
      </c>
      <c r="M290" s="72">
        <v>21.165452597987848</v>
      </c>
      <c r="N290" s="72">
        <v>0.44667479417126005</v>
      </c>
      <c r="O290" s="72">
        <v>8.8224312192809702</v>
      </c>
      <c r="P290" s="72">
        <v>2.09593692495711</v>
      </c>
      <c r="Q290" s="72">
        <v>0.13639154753589999</v>
      </c>
      <c r="R290" s="72">
        <v>8.6784544970546609</v>
      </c>
      <c r="S290" s="72">
        <v>0.40483103862150999</v>
      </c>
      <c r="T290" s="73">
        <v>38433.603999999999</v>
      </c>
      <c r="U290" s="73">
        <v>38433.603999999999</v>
      </c>
      <c r="V290" s="73">
        <v>39309.788999999997</v>
      </c>
      <c r="W290" s="72">
        <v>46.85578549309372</v>
      </c>
      <c r="X290" s="73">
        <v>18418.91015625</v>
      </c>
      <c r="Y290" s="73">
        <v>2012.2327880859375</v>
      </c>
      <c r="Z290" s="49" t="s">
        <v>48</v>
      </c>
    </row>
    <row r="291" spans="1:26" ht="14.45">
      <c r="A291" s="70">
        <v>368</v>
      </c>
      <c r="B291" s="70" t="s">
        <v>165</v>
      </c>
      <c r="C291" s="70" t="s">
        <v>166</v>
      </c>
      <c r="D291" s="70" t="s">
        <v>51</v>
      </c>
      <c r="E291" s="70" t="s">
        <v>52</v>
      </c>
      <c r="F291" s="70" t="s">
        <v>99</v>
      </c>
      <c r="G291" s="70" t="s">
        <v>43</v>
      </c>
      <c r="H291" s="71">
        <v>3.2694323103732298E-2</v>
      </c>
      <c r="I291" s="71">
        <v>2.48082956574961E-2</v>
      </c>
      <c r="J291" s="72">
        <v>11.063694467405471</v>
      </c>
      <c r="K291" s="72">
        <v>2.9869638234434701</v>
      </c>
      <c r="L291" s="72">
        <v>9.6990305862533504</v>
      </c>
      <c r="M291" s="72">
        <v>13.793413730673201</v>
      </c>
      <c r="N291" s="72">
        <v>0.27108024000441999</v>
      </c>
      <c r="O291" s="72">
        <v>7.7159093660294706</v>
      </c>
      <c r="P291" s="72">
        <v>1.7227551215076802</v>
      </c>
      <c r="Q291" s="72">
        <v>9.561313403902999E-2</v>
      </c>
      <c r="R291" s="72">
        <v>7.26687887906541</v>
      </c>
      <c r="S291" s="72">
        <v>0.31380122151326001</v>
      </c>
      <c r="T291" s="73">
        <v>38433.603999999999</v>
      </c>
      <c r="U291" s="73">
        <v>38433.603999999999</v>
      </c>
      <c r="V291" s="73">
        <v>39309.788999999997</v>
      </c>
      <c r="W291" s="72">
        <v>53.144214506905676</v>
      </c>
      <c r="X291" s="73">
        <v>20890.87890625</v>
      </c>
      <c r="Y291" s="73">
        <v>1382.332275390625</v>
      </c>
      <c r="Z291" s="49" t="s">
        <v>48</v>
      </c>
    </row>
    <row r="292" spans="1:26" ht="14.45">
      <c r="A292" s="43">
        <v>388</v>
      </c>
      <c r="B292" s="43" t="s">
        <v>167</v>
      </c>
      <c r="C292" s="43" t="s">
        <v>168</v>
      </c>
      <c r="D292" s="43" t="s">
        <v>64</v>
      </c>
      <c r="E292" s="43" t="s">
        <v>169</v>
      </c>
      <c r="F292" s="43" t="s">
        <v>96</v>
      </c>
      <c r="G292" s="43" t="s">
        <v>37</v>
      </c>
      <c r="H292" s="44">
        <v>1.8152866324304299E-2</v>
      </c>
      <c r="I292" s="44">
        <v>3.5036653006090802E-2</v>
      </c>
      <c r="J292" s="45">
        <v>5.6622027828177997</v>
      </c>
      <c r="K292" s="45"/>
      <c r="L292" s="45">
        <v>0.67236343656926001</v>
      </c>
      <c r="M292" s="45">
        <v>8.3117733468171107</v>
      </c>
      <c r="N292" s="45">
        <v>22.29180510281007</v>
      </c>
      <c r="O292" s="45">
        <v>37.739022720075923</v>
      </c>
      <c r="P292" s="45">
        <v>21.265055488842368</v>
      </c>
      <c r="Q292" s="45">
        <v>6.0040927053018098</v>
      </c>
      <c r="R292" s="45">
        <v>37.094932993647461</v>
      </c>
      <c r="S292" s="45">
        <v>2.4708953864774799</v>
      </c>
      <c r="T292" s="46">
        <v>2875.1370000000002</v>
      </c>
      <c r="U292" s="46">
        <v>2934.8530000000001</v>
      </c>
      <c r="V292" s="46">
        <v>2948.277</v>
      </c>
      <c r="W292" s="45">
        <v>15.856521155792642</v>
      </c>
      <c r="X292" s="46">
        <v>467.49417114257813</v>
      </c>
      <c r="Y292" s="38">
        <v>41.227176666259766</v>
      </c>
      <c r="Z292" s="4" t="s">
        <v>66</v>
      </c>
    </row>
    <row r="293" spans="1:26" ht="14.45">
      <c r="A293" s="43">
        <v>388</v>
      </c>
      <c r="B293" s="43" t="s">
        <v>167</v>
      </c>
      <c r="C293" s="43" t="s">
        <v>168</v>
      </c>
      <c r="D293" s="43" t="s">
        <v>64</v>
      </c>
      <c r="E293" s="43" t="s">
        <v>169</v>
      </c>
      <c r="F293" s="43" t="s">
        <v>96</v>
      </c>
      <c r="G293" s="43" t="s">
        <v>39</v>
      </c>
      <c r="H293" s="44">
        <v>1.8152866324304299E-2</v>
      </c>
      <c r="I293" s="44">
        <v>1.9299167038294901E-2</v>
      </c>
      <c r="J293" s="45">
        <v>2.5787895473742699</v>
      </c>
      <c r="K293" s="45"/>
      <c r="L293" s="45">
        <v>0.27030416091312998</v>
      </c>
      <c r="M293" s="45">
        <v>4.8347855819373002</v>
      </c>
      <c r="N293" s="45">
        <v>26.356529854315319</v>
      </c>
      <c r="O293" s="45">
        <v>38.136754392899192</v>
      </c>
      <c r="P293" s="45">
        <v>21.7557844841057</v>
      </c>
      <c r="Q293" s="45">
        <v>5.1304530435262397</v>
      </c>
      <c r="R293" s="45">
        <v>38.720170712962428</v>
      </c>
      <c r="S293" s="45">
        <v>1.9448357187518299</v>
      </c>
      <c r="T293" s="46">
        <v>2875.1370000000002</v>
      </c>
      <c r="U293" s="46">
        <v>2934.8530000000001</v>
      </c>
      <c r="V293" s="46">
        <v>2948.277</v>
      </c>
      <c r="W293" s="45">
        <v>15.28791471344489</v>
      </c>
      <c r="X293" s="46">
        <v>450.73007202148438</v>
      </c>
      <c r="Y293" s="38">
        <v>22.181591033935547</v>
      </c>
      <c r="Z293" s="4" t="s">
        <v>66</v>
      </c>
    </row>
    <row r="294" spans="1:26" ht="14.45">
      <c r="A294" s="43">
        <v>388</v>
      </c>
      <c r="B294" s="43" t="s">
        <v>167</v>
      </c>
      <c r="C294" s="43" t="s">
        <v>168</v>
      </c>
      <c r="D294" s="43" t="s">
        <v>64</v>
      </c>
      <c r="E294" s="43" t="s">
        <v>169</v>
      </c>
      <c r="F294" s="43" t="s">
        <v>96</v>
      </c>
      <c r="G294" s="43" t="s">
        <v>40</v>
      </c>
      <c r="H294" s="44">
        <v>1.8152866324304299E-2</v>
      </c>
      <c r="I294" s="44">
        <v>1.2908659264150101E-2</v>
      </c>
      <c r="J294" s="45">
        <v>1.7295487770841</v>
      </c>
      <c r="K294" s="45"/>
      <c r="L294" s="45">
        <v>1.19283365497169</v>
      </c>
      <c r="M294" s="45">
        <v>2.9913666019285698</v>
      </c>
      <c r="N294" s="45">
        <v>18.095063645111988</v>
      </c>
      <c r="O294" s="45">
        <v>31.03414081524069</v>
      </c>
      <c r="P294" s="45">
        <v>20.29062220301072</v>
      </c>
      <c r="Q294" s="45">
        <v>5.01382534067222</v>
      </c>
      <c r="R294" s="45">
        <v>31.674228107562168</v>
      </c>
      <c r="S294" s="45">
        <v>2.6268904209996098</v>
      </c>
      <c r="T294" s="46">
        <v>2875.1370000000002</v>
      </c>
      <c r="U294" s="46">
        <v>2934.8530000000001</v>
      </c>
      <c r="V294" s="46">
        <v>2948.277</v>
      </c>
      <c r="W294" s="45">
        <v>55.061964853035462</v>
      </c>
      <c r="X294" s="46">
        <v>1623.3792724609375</v>
      </c>
      <c r="Y294" s="38">
        <v>54.527297973632813</v>
      </c>
      <c r="Z294" s="4" t="s">
        <v>66</v>
      </c>
    </row>
    <row r="295" spans="1:26" ht="14.45">
      <c r="A295" s="43">
        <v>388</v>
      </c>
      <c r="B295" s="43" t="s">
        <v>167</v>
      </c>
      <c r="C295" s="43" t="s">
        <v>168</v>
      </c>
      <c r="D295" s="43" t="s">
        <v>64</v>
      </c>
      <c r="E295" s="43" t="s">
        <v>169</v>
      </c>
      <c r="F295" s="43" t="s">
        <v>96</v>
      </c>
      <c r="G295" s="43" t="s">
        <v>41</v>
      </c>
      <c r="H295" s="44">
        <v>1.8152866324304299E-2</v>
      </c>
      <c r="I295" s="44">
        <v>1.8407598718396801E-2</v>
      </c>
      <c r="J295" s="45">
        <v>0.34675707904061998</v>
      </c>
      <c r="K295" s="45"/>
      <c r="L295" s="45">
        <v>8.5426885711047102</v>
      </c>
      <c r="M295" s="45">
        <v>1.6378178022287</v>
      </c>
      <c r="N295" s="45">
        <v>19.249375818786522</v>
      </c>
      <c r="O295" s="45">
        <v>24.789474749568061</v>
      </c>
      <c r="P295" s="45">
        <v>24.097594073416051</v>
      </c>
      <c r="Q295" s="45">
        <v>8.0545773434584795</v>
      </c>
      <c r="R295" s="45">
        <v>24.969732375616829</v>
      </c>
      <c r="S295" s="45">
        <v>5.6449746709910098</v>
      </c>
      <c r="T295" s="46">
        <v>2875.1370000000002</v>
      </c>
      <c r="U295" s="46">
        <v>2934.8530000000001</v>
      </c>
      <c r="V295" s="46">
        <v>2948.277</v>
      </c>
      <c r="W295" s="45">
        <v>13.793599277727001</v>
      </c>
      <c r="X295" s="46">
        <v>406.67352294921875</v>
      </c>
      <c r="Y295" s="38">
        <v>20.246856689453125</v>
      </c>
      <c r="Z295" s="4" t="s">
        <v>66</v>
      </c>
    </row>
    <row r="296" spans="1:26" ht="14.45">
      <c r="A296" s="70">
        <v>388</v>
      </c>
      <c r="B296" s="70" t="s">
        <v>167</v>
      </c>
      <c r="C296" s="70" t="s">
        <v>168</v>
      </c>
      <c r="D296" s="70" t="s">
        <v>64</v>
      </c>
      <c r="E296" s="70" t="s">
        <v>169</v>
      </c>
      <c r="F296" s="70" t="s">
        <v>96</v>
      </c>
      <c r="G296" s="70" t="s">
        <v>42</v>
      </c>
      <c r="H296" s="71">
        <v>1.8152866324304299E-2</v>
      </c>
      <c r="I296" s="71">
        <v>2.7311570288591901E-2</v>
      </c>
      <c r="J296" s="72">
        <v>4.1486432254161301</v>
      </c>
      <c r="K296" s="72"/>
      <c r="L296" s="72">
        <v>0.4750040128254</v>
      </c>
      <c r="M296" s="72">
        <v>6.6050192854382699</v>
      </c>
      <c r="N296" s="72">
        <v>24.287062477050057</v>
      </c>
      <c r="O296" s="72">
        <v>37.934257847097868</v>
      </c>
      <c r="P296" s="72">
        <v>21.505940347328782</v>
      </c>
      <c r="Q296" s="72">
        <v>5.5752479288035399</v>
      </c>
      <c r="R296" s="72">
        <v>37.892715806162705</v>
      </c>
      <c r="S296" s="72">
        <v>2.2126677092082803</v>
      </c>
      <c r="T296" s="73">
        <v>2875.1370000000002</v>
      </c>
      <c r="U296" s="73">
        <v>2934.8530000000001</v>
      </c>
      <c r="V296" s="73">
        <v>2948.277</v>
      </c>
      <c r="W296" s="72">
        <v>31.14443586923754</v>
      </c>
      <c r="X296" s="73">
        <v>918.2242431640625</v>
      </c>
      <c r="Y296" s="73">
        <v>63.408763885498047</v>
      </c>
      <c r="Z296" s="49" t="s">
        <v>66</v>
      </c>
    </row>
    <row r="297" spans="1:26" ht="14.45">
      <c r="A297" s="70">
        <v>388</v>
      </c>
      <c r="B297" s="70" t="s">
        <v>167</v>
      </c>
      <c r="C297" s="70" t="s">
        <v>168</v>
      </c>
      <c r="D297" s="70" t="s">
        <v>64</v>
      </c>
      <c r="E297" s="70" t="s">
        <v>169</v>
      </c>
      <c r="F297" s="70" t="s">
        <v>96</v>
      </c>
      <c r="G297" s="70" t="s">
        <v>43</v>
      </c>
      <c r="H297" s="71">
        <v>1.8152866324304299E-2</v>
      </c>
      <c r="I297" s="71">
        <v>1.40102429668167E-2</v>
      </c>
      <c r="J297" s="72">
        <v>1.4525388533667301</v>
      </c>
      <c r="K297" s="72"/>
      <c r="L297" s="72">
        <v>2.6652049112733502</v>
      </c>
      <c r="M297" s="72">
        <v>2.7202148078563901</v>
      </c>
      <c r="N297" s="72">
        <v>18.326303048435019</v>
      </c>
      <c r="O297" s="72">
        <v>29.783168255208679</v>
      </c>
      <c r="P297" s="72">
        <v>21.053259835929179</v>
      </c>
      <c r="Q297" s="72">
        <v>5.6229687724176403</v>
      </c>
      <c r="R297" s="72">
        <v>30.331139445764848</v>
      </c>
      <c r="S297" s="72">
        <v>3.2314928994825598</v>
      </c>
      <c r="T297" s="73">
        <v>2875.1370000000002</v>
      </c>
      <c r="U297" s="73">
        <v>2934.8530000000001</v>
      </c>
      <c r="V297" s="73">
        <v>2948.277</v>
      </c>
      <c r="W297" s="72">
        <v>68.855564130762474</v>
      </c>
      <c r="X297" s="73">
        <v>2030.052734375</v>
      </c>
      <c r="Y297" s="73">
        <v>74.774154663085938</v>
      </c>
      <c r="Z297" s="49" t="s">
        <v>66</v>
      </c>
    </row>
    <row r="298" spans="1:26" ht="14.45">
      <c r="A298" s="43">
        <v>400</v>
      </c>
      <c r="B298" s="43" t="s">
        <v>170</v>
      </c>
      <c r="C298" s="43" t="s">
        <v>171</v>
      </c>
      <c r="D298" s="43" t="s">
        <v>51</v>
      </c>
      <c r="E298" s="43" t="s">
        <v>35</v>
      </c>
      <c r="F298" s="43" t="s">
        <v>47</v>
      </c>
      <c r="G298" s="43" t="s">
        <v>37</v>
      </c>
      <c r="H298" s="44">
        <v>1.5259205128079999E-3</v>
      </c>
      <c r="I298" s="44">
        <v>1.9749286351696E-3</v>
      </c>
      <c r="J298" s="45">
        <v>1.6978821055386999</v>
      </c>
      <c r="K298" s="45">
        <v>2.2079537975639201</v>
      </c>
      <c r="L298" s="45">
        <v>1.1867242841879</v>
      </c>
      <c r="M298" s="45">
        <v>4.8497931038964301</v>
      </c>
      <c r="N298" s="45">
        <v>2.861347498419E-2</v>
      </c>
      <c r="O298" s="45">
        <v>2.5953580527546398</v>
      </c>
      <c r="P298" s="45">
        <v>2.7186006401348504</v>
      </c>
      <c r="Q298" s="45">
        <v>0</v>
      </c>
      <c r="R298" s="45">
        <v>1.29868057536933</v>
      </c>
      <c r="S298" s="45">
        <v>0.18105314646231999</v>
      </c>
      <c r="T298" s="46">
        <v>9965.3220000000001</v>
      </c>
      <c r="U298" s="46">
        <v>9965.3220000000001</v>
      </c>
      <c r="V298" s="46">
        <v>10101.697</v>
      </c>
      <c r="W298" s="45">
        <v>21.653258617704697</v>
      </c>
      <c r="X298" s="46">
        <v>2187.3466796875</v>
      </c>
      <c r="Y298" s="38">
        <v>12.537105560302734</v>
      </c>
      <c r="Z298" s="4" t="s">
        <v>48</v>
      </c>
    </row>
    <row r="299" spans="1:26" ht="14.45">
      <c r="A299" s="43">
        <v>400</v>
      </c>
      <c r="B299" s="43" t="s">
        <v>170</v>
      </c>
      <c r="C299" s="43" t="s">
        <v>171</v>
      </c>
      <c r="D299" s="43" t="s">
        <v>51</v>
      </c>
      <c r="E299" s="43" t="s">
        <v>35</v>
      </c>
      <c r="F299" s="43" t="s">
        <v>47</v>
      </c>
      <c r="G299" s="43" t="s">
        <v>39</v>
      </c>
      <c r="H299" s="44">
        <v>1.5259205128079999E-3</v>
      </c>
      <c r="I299" s="44">
        <v>2.0560940389775999E-3</v>
      </c>
      <c r="J299" s="45">
        <v>2.87348663072722</v>
      </c>
      <c r="K299" s="45">
        <v>1.5263074390617901</v>
      </c>
      <c r="L299" s="45">
        <v>0.61454546624258999</v>
      </c>
      <c r="M299" s="45">
        <v>5.2191028046450496</v>
      </c>
      <c r="N299" s="45">
        <v>4.8323274716990001E-2</v>
      </c>
      <c r="O299" s="45">
        <v>2.3590072810881697</v>
      </c>
      <c r="P299" s="45">
        <v>1.8435753122979299</v>
      </c>
      <c r="Q299" s="45">
        <v>0</v>
      </c>
      <c r="R299" s="45">
        <v>1.58004939254568</v>
      </c>
      <c r="S299" s="45">
        <v>0.10031200523422999</v>
      </c>
      <c r="T299" s="46">
        <v>9965.3220000000001</v>
      </c>
      <c r="U299" s="46">
        <v>9965.3220000000001</v>
      </c>
      <c r="V299" s="46">
        <v>10101.697</v>
      </c>
      <c r="W299" s="45">
        <v>18.008764247471682</v>
      </c>
      <c r="X299" s="46">
        <v>1819.1907958984375</v>
      </c>
      <c r="Y299" s="38">
        <v>10.454124450683594</v>
      </c>
      <c r="Z299" s="4" t="s">
        <v>48</v>
      </c>
    </row>
    <row r="300" spans="1:26" ht="14.45">
      <c r="A300" s="43">
        <v>400</v>
      </c>
      <c r="B300" s="43" t="s">
        <v>170</v>
      </c>
      <c r="C300" s="43" t="s">
        <v>171</v>
      </c>
      <c r="D300" s="43" t="s">
        <v>51</v>
      </c>
      <c r="E300" s="43" t="s">
        <v>35</v>
      </c>
      <c r="F300" s="43" t="s">
        <v>47</v>
      </c>
      <c r="G300" s="43" t="s">
        <v>40</v>
      </c>
      <c r="H300" s="44">
        <v>1.5259205128079999E-3</v>
      </c>
      <c r="I300" s="44">
        <v>1.3002145538587001E-3</v>
      </c>
      <c r="J300" s="45">
        <v>3.2256963501916101</v>
      </c>
      <c r="K300" s="45">
        <v>1.3083999496894501</v>
      </c>
      <c r="L300" s="45">
        <v>1.1495156355262401</v>
      </c>
      <c r="M300" s="45">
        <v>2.4470864984815899</v>
      </c>
      <c r="N300" s="45">
        <v>5.0037529080569999E-2</v>
      </c>
      <c r="O300" s="45">
        <v>1.9285703515702899</v>
      </c>
      <c r="P300" s="45">
        <v>1.55966382407676</v>
      </c>
      <c r="Q300" s="45">
        <v>0</v>
      </c>
      <c r="R300" s="45">
        <v>1.27138103372472</v>
      </c>
      <c r="S300" s="45">
        <v>0.19623348387488002</v>
      </c>
      <c r="T300" s="46">
        <v>9965.3220000000001</v>
      </c>
      <c r="U300" s="46">
        <v>9965.3220000000001</v>
      </c>
      <c r="V300" s="46">
        <v>10101.697</v>
      </c>
      <c r="W300" s="45">
        <v>53.376697808045158</v>
      </c>
      <c r="X300" s="46">
        <v>5391.9521484375</v>
      </c>
      <c r="Y300" s="38">
        <v>19.592918395996094</v>
      </c>
      <c r="Z300" s="4" t="s">
        <v>48</v>
      </c>
    </row>
    <row r="301" spans="1:26" ht="14.45">
      <c r="A301" s="43">
        <v>400</v>
      </c>
      <c r="B301" s="43" t="s">
        <v>170</v>
      </c>
      <c r="C301" s="43" t="s">
        <v>171</v>
      </c>
      <c r="D301" s="43" t="s">
        <v>51</v>
      </c>
      <c r="E301" s="43" t="s">
        <v>35</v>
      </c>
      <c r="F301" s="43" t="s">
        <v>47</v>
      </c>
      <c r="G301" s="43" t="s">
        <v>41</v>
      </c>
      <c r="H301" s="44">
        <v>1.5259205128079999E-3</v>
      </c>
      <c r="I301" s="44">
        <v>4.8834969649500003E-4</v>
      </c>
      <c r="J301" s="45">
        <v>2.61510406083586</v>
      </c>
      <c r="K301" s="45">
        <v>0.14422373146667999</v>
      </c>
      <c r="L301" s="45">
        <v>9.8845781661059107</v>
      </c>
      <c r="M301" s="45">
        <v>0.67822752693597999</v>
      </c>
      <c r="N301" s="45">
        <v>8.5337608024429995E-2</v>
      </c>
      <c r="O301" s="45">
        <v>1.26845551647051</v>
      </c>
      <c r="P301" s="45">
        <v>1.0718075626471302</v>
      </c>
      <c r="Q301" s="45">
        <v>0</v>
      </c>
      <c r="R301" s="45">
        <v>1.57419560813691</v>
      </c>
      <c r="S301" s="45">
        <v>0.68797672519757003</v>
      </c>
      <c r="T301" s="46">
        <v>9965.3220000000001</v>
      </c>
      <c r="U301" s="46">
        <v>9965.3220000000001</v>
      </c>
      <c r="V301" s="46">
        <v>10101.697</v>
      </c>
      <c r="W301" s="45">
        <v>6.9612793267772792</v>
      </c>
      <c r="X301" s="46">
        <v>703.20733642578125</v>
      </c>
      <c r="Y301" s="38">
        <v>0.97469693422317505</v>
      </c>
      <c r="Z301" s="4" t="s">
        <v>48</v>
      </c>
    </row>
    <row r="302" spans="1:26" ht="14.45">
      <c r="A302" s="70">
        <v>400</v>
      </c>
      <c r="B302" s="70" t="s">
        <v>170</v>
      </c>
      <c r="C302" s="70" t="s">
        <v>171</v>
      </c>
      <c r="D302" s="70" t="s">
        <v>51</v>
      </c>
      <c r="E302" s="70" t="s">
        <v>35</v>
      </c>
      <c r="F302" s="70" t="s">
        <v>47</v>
      </c>
      <c r="G302" s="70" t="s">
        <v>42</v>
      </c>
      <c r="H302" s="71">
        <v>1.5259205128079999E-3</v>
      </c>
      <c r="I302" s="71">
        <v>2.0117822426418E-3</v>
      </c>
      <c r="J302" s="72">
        <v>2.23167194309561</v>
      </c>
      <c r="K302" s="72">
        <v>1.8984484399541799</v>
      </c>
      <c r="L302" s="72">
        <v>0.9269232782028699</v>
      </c>
      <c r="M302" s="72">
        <v>5.0174802477845493</v>
      </c>
      <c r="N302" s="72">
        <v>3.756282025484E-2</v>
      </c>
      <c r="O302" s="72">
        <v>2.4880416573928099</v>
      </c>
      <c r="P302" s="72">
        <v>2.3212904753672001</v>
      </c>
      <c r="Q302" s="72">
        <v>0</v>
      </c>
      <c r="R302" s="72">
        <v>1.4264376671430801</v>
      </c>
      <c r="S302" s="72">
        <v>0.14439217779738001</v>
      </c>
      <c r="T302" s="73">
        <v>9965.3220000000001</v>
      </c>
      <c r="U302" s="73">
        <v>9965.3220000000001</v>
      </c>
      <c r="V302" s="73">
        <v>10101.697</v>
      </c>
      <c r="W302" s="72">
        <v>39.662022865176262</v>
      </c>
      <c r="X302" s="73">
        <v>4006.537353515625</v>
      </c>
      <c r="Y302" s="73">
        <v>22.991230010986328</v>
      </c>
      <c r="Z302" s="49" t="s">
        <v>48</v>
      </c>
    </row>
    <row r="303" spans="1:26" ht="14.45">
      <c r="A303" s="70">
        <v>400</v>
      </c>
      <c r="B303" s="70" t="s">
        <v>170</v>
      </c>
      <c r="C303" s="70" t="s">
        <v>171</v>
      </c>
      <c r="D303" s="70" t="s">
        <v>51</v>
      </c>
      <c r="E303" s="70" t="s">
        <v>35</v>
      </c>
      <c r="F303" s="70" t="s">
        <v>47</v>
      </c>
      <c r="G303" s="70" t="s">
        <v>43</v>
      </c>
      <c r="H303" s="71">
        <v>1.5259205128079999E-3</v>
      </c>
      <c r="I303" s="71">
        <v>1.2065485359365E-3</v>
      </c>
      <c r="J303" s="72">
        <v>3.15525143833313</v>
      </c>
      <c r="K303" s="72">
        <v>1.17408726263115</v>
      </c>
      <c r="L303" s="72">
        <v>2.1572923807817301</v>
      </c>
      <c r="M303" s="72">
        <v>2.24301069124843</v>
      </c>
      <c r="N303" s="72">
        <v>5.4110150030989998E-2</v>
      </c>
      <c r="O303" s="72">
        <v>1.8524119522820399</v>
      </c>
      <c r="P303" s="72">
        <v>1.5033791445367</v>
      </c>
      <c r="Q303" s="72">
        <v>0</v>
      </c>
      <c r="R303" s="72">
        <v>1.3063171873182</v>
      </c>
      <c r="S303" s="72">
        <v>0.25296660988361003</v>
      </c>
      <c r="T303" s="73">
        <v>9965.3220000000001</v>
      </c>
      <c r="U303" s="73">
        <v>9965.3220000000001</v>
      </c>
      <c r="V303" s="73">
        <v>10101.697</v>
      </c>
      <c r="W303" s="72">
        <v>60.337977134822438</v>
      </c>
      <c r="X303" s="73">
        <v>6095.15966796875</v>
      </c>
      <c r="Y303" s="73">
        <v>20.567615509033203</v>
      </c>
      <c r="Z303" s="49" t="s">
        <v>48</v>
      </c>
    </row>
    <row r="304" spans="1:26" ht="14.45">
      <c r="A304" s="43">
        <v>398</v>
      </c>
      <c r="B304" s="43" t="s">
        <v>172</v>
      </c>
      <c r="C304" s="43" t="s">
        <v>173</v>
      </c>
      <c r="D304" s="43" t="s">
        <v>46</v>
      </c>
      <c r="E304" s="43" t="s">
        <v>52</v>
      </c>
      <c r="F304" s="43" t="s">
        <v>87</v>
      </c>
      <c r="G304" s="43" t="s">
        <v>37</v>
      </c>
      <c r="H304" s="44">
        <v>1.6106327009957999E-3</v>
      </c>
      <c r="I304" s="44">
        <v>2.8595283945422002E-3</v>
      </c>
      <c r="J304" s="45">
        <v>9.4322412992688207</v>
      </c>
      <c r="K304" s="45">
        <v>7.6091816880990608</v>
      </c>
      <c r="L304" s="45">
        <v>8.5976508741280003E-2</v>
      </c>
      <c r="M304" s="45">
        <v>0.35262940035454005</v>
      </c>
      <c r="N304" s="45">
        <v>1.7904527978403399</v>
      </c>
      <c r="O304" s="45">
        <v>2.7406536116587903</v>
      </c>
      <c r="P304" s="45">
        <v>4.0954268051671097</v>
      </c>
      <c r="Q304" s="45">
        <v>1.0311790056480001E-2</v>
      </c>
      <c r="R304" s="45">
        <v>8.8145353562855195</v>
      </c>
      <c r="S304" s="45">
        <v>5.2716799192100004E-2</v>
      </c>
      <c r="T304" s="46">
        <v>17572.009999999998</v>
      </c>
      <c r="U304" s="46">
        <v>18319.616000000002</v>
      </c>
      <c r="V304" s="46">
        <v>18551.428</v>
      </c>
      <c r="W304" s="45">
        <v>19.851310185209879</v>
      </c>
      <c r="X304" s="46">
        <v>3682.701416015625</v>
      </c>
      <c r="Y304" s="38">
        <v>29.874923706054688</v>
      </c>
      <c r="Z304" s="4" t="s">
        <v>48</v>
      </c>
    </row>
    <row r="305" spans="1:26" ht="14.45">
      <c r="A305" s="43">
        <v>398</v>
      </c>
      <c r="B305" s="43" t="s">
        <v>172</v>
      </c>
      <c r="C305" s="43" t="s">
        <v>173</v>
      </c>
      <c r="D305" s="43" t="s">
        <v>46</v>
      </c>
      <c r="E305" s="43" t="s">
        <v>52</v>
      </c>
      <c r="F305" s="43" t="s">
        <v>87</v>
      </c>
      <c r="G305" s="43" t="s">
        <v>39</v>
      </c>
      <c r="H305" s="44">
        <v>1.6106327009957999E-3</v>
      </c>
      <c r="I305" s="44">
        <v>1.4420245392450001E-3</v>
      </c>
      <c r="J305" s="45">
        <v>3.0893072688988199</v>
      </c>
      <c r="K305" s="45">
        <v>8.1598189584616598</v>
      </c>
      <c r="L305" s="45">
        <v>7.3531596651300003E-3</v>
      </c>
      <c r="M305" s="45">
        <v>0.54920241018087002</v>
      </c>
      <c r="N305" s="45">
        <v>1.8386936651690802</v>
      </c>
      <c r="O305" s="45">
        <v>2.3877860701003497</v>
      </c>
      <c r="P305" s="45">
        <v>4.8487810705578402</v>
      </c>
      <c r="Q305" s="45">
        <v>0</v>
      </c>
      <c r="R305" s="45">
        <v>10.20606122854875</v>
      </c>
      <c r="S305" s="45">
        <v>4.5245425535509996E-2</v>
      </c>
      <c r="T305" s="46">
        <v>17572.009999999998</v>
      </c>
      <c r="U305" s="46">
        <v>18319.616000000002</v>
      </c>
      <c r="V305" s="46">
        <v>18551.428</v>
      </c>
      <c r="W305" s="45">
        <v>10.7663650925157</v>
      </c>
      <c r="X305" s="46">
        <v>1997.314453125</v>
      </c>
      <c r="Y305" s="38">
        <v>7.8837885856628418</v>
      </c>
      <c r="Z305" s="4" t="s">
        <v>48</v>
      </c>
    </row>
    <row r="306" spans="1:26" ht="14.45">
      <c r="A306" s="43">
        <v>398</v>
      </c>
      <c r="B306" s="43" t="s">
        <v>172</v>
      </c>
      <c r="C306" s="43" t="s">
        <v>173</v>
      </c>
      <c r="D306" s="43" t="s">
        <v>46</v>
      </c>
      <c r="E306" s="43" t="s">
        <v>52</v>
      </c>
      <c r="F306" s="43" t="s">
        <v>87</v>
      </c>
      <c r="G306" s="43" t="s">
        <v>40</v>
      </c>
      <c r="H306" s="44">
        <v>1.6106327009957999E-3</v>
      </c>
      <c r="I306" s="44">
        <v>1.2236925123057E-3</v>
      </c>
      <c r="J306" s="45">
        <v>4.2734681106497199</v>
      </c>
      <c r="K306" s="45">
        <v>6.0578560558302703</v>
      </c>
      <c r="L306" s="45">
        <v>3.4626568643989997E-2</v>
      </c>
      <c r="M306" s="45">
        <v>0.20852141139391001</v>
      </c>
      <c r="N306" s="45">
        <v>1.3591969671112401</v>
      </c>
      <c r="O306" s="45">
        <v>2.1277497553954099</v>
      </c>
      <c r="P306" s="45">
        <v>3.85918535319774</v>
      </c>
      <c r="Q306" s="45">
        <v>2.8711299061580001E-2</v>
      </c>
      <c r="R306" s="45">
        <v>8.6845919770599895</v>
      </c>
      <c r="S306" s="45">
        <v>0.13642633530850998</v>
      </c>
      <c r="T306" s="46">
        <v>17572.009999999998</v>
      </c>
      <c r="U306" s="46">
        <v>18319.616000000002</v>
      </c>
      <c r="V306" s="46">
        <v>18551.428</v>
      </c>
      <c r="W306" s="45">
        <v>56.558416100713714</v>
      </c>
      <c r="X306" s="46">
        <v>10492.3935546875</v>
      </c>
      <c r="Y306" s="38">
        <v>35.864761352539063</v>
      </c>
      <c r="Z306" s="4" t="s">
        <v>48</v>
      </c>
    </row>
    <row r="307" spans="1:26" ht="14.45">
      <c r="A307" s="43">
        <v>398</v>
      </c>
      <c r="B307" s="43" t="s">
        <v>172</v>
      </c>
      <c r="C307" s="43" t="s">
        <v>173</v>
      </c>
      <c r="D307" s="43" t="s">
        <v>46</v>
      </c>
      <c r="E307" s="43" t="s">
        <v>52</v>
      </c>
      <c r="F307" s="43" t="s">
        <v>87</v>
      </c>
      <c r="G307" s="43" t="s">
        <v>41</v>
      </c>
      <c r="H307" s="44">
        <v>1.6106327009957999E-3</v>
      </c>
      <c r="I307" s="44">
        <v>1.5254640828485E-3</v>
      </c>
      <c r="J307" s="45">
        <v>2.2760933099184699</v>
      </c>
      <c r="K307" s="45">
        <v>3.4449628374056998</v>
      </c>
      <c r="L307" s="45">
        <v>2.0826088825239002</v>
      </c>
      <c r="M307" s="45">
        <v>8.2356877212180005E-2</v>
      </c>
      <c r="N307" s="45">
        <v>1.2827956520383801</v>
      </c>
      <c r="O307" s="45">
        <v>0.50822831133789004</v>
      </c>
      <c r="P307" s="45">
        <v>4.61716955633098</v>
      </c>
      <c r="Q307" s="45">
        <v>0</v>
      </c>
      <c r="R307" s="45">
        <v>8.55492856729437</v>
      </c>
      <c r="S307" s="45">
        <v>0.31923494392030999</v>
      </c>
      <c r="T307" s="46">
        <v>17572.009999999998</v>
      </c>
      <c r="U307" s="46">
        <v>18319.616000000002</v>
      </c>
      <c r="V307" s="46">
        <v>18551.428</v>
      </c>
      <c r="W307" s="45">
        <v>12.823908621559321</v>
      </c>
      <c r="X307" s="46">
        <v>2379.01806640625</v>
      </c>
      <c r="Y307" s="38">
        <v>10.410393714904785</v>
      </c>
      <c r="Z307" s="4" t="s">
        <v>48</v>
      </c>
    </row>
    <row r="308" spans="1:26" ht="14.45">
      <c r="A308" s="70">
        <v>398</v>
      </c>
      <c r="B308" s="70" t="s">
        <v>172</v>
      </c>
      <c r="C308" s="70" t="s">
        <v>173</v>
      </c>
      <c r="D308" s="70" t="s">
        <v>46</v>
      </c>
      <c r="E308" s="70" t="s">
        <v>52</v>
      </c>
      <c r="F308" s="70" t="s">
        <v>87</v>
      </c>
      <c r="G308" s="70" t="s">
        <v>42</v>
      </c>
      <c r="H308" s="71">
        <v>1.6106327009957999E-3</v>
      </c>
      <c r="I308" s="71">
        <v>2.3610789241710999E-3</v>
      </c>
      <c r="J308" s="72">
        <v>7.2018190706293295</v>
      </c>
      <c r="K308" s="72">
        <v>7.8028071620286106</v>
      </c>
      <c r="L308" s="72">
        <v>5.8329482202790002E-2</v>
      </c>
      <c r="M308" s="72">
        <v>0.42175211368688004</v>
      </c>
      <c r="N308" s="72">
        <v>1.8074161624762799</v>
      </c>
      <c r="O308" s="72">
        <v>2.61657166398459</v>
      </c>
      <c r="P308" s="72">
        <v>4.3603354565140595</v>
      </c>
      <c r="Q308" s="72">
        <v>6.6857637335000003E-3</v>
      </c>
      <c r="R308" s="72">
        <v>9.3038499577558404</v>
      </c>
      <c r="S308" s="72">
        <v>5.0089573715320003E-2</v>
      </c>
      <c r="T308" s="73">
        <v>17572.009999999998</v>
      </c>
      <c r="U308" s="73">
        <v>18319.616000000002</v>
      </c>
      <c r="V308" s="73">
        <v>18551.428</v>
      </c>
      <c r="W308" s="72">
        <v>30.617675277725496</v>
      </c>
      <c r="X308" s="73">
        <v>5680.01611328125</v>
      </c>
      <c r="Y308" s="73">
        <v>37.758712768554688</v>
      </c>
      <c r="Z308" s="49" t="s">
        <v>48</v>
      </c>
    </row>
    <row r="309" spans="1:26" ht="14.45">
      <c r="A309" s="70">
        <v>398</v>
      </c>
      <c r="B309" s="70" t="s">
        <v>172</v>
      </c>
      <c r="C309" s="70" t="s">
        <v>173</v>
      </c>
      <c r="D309" s="70" t="s">
        <v>46</v>
      </c>
      <c r="E309" s="70" t="s">
        <v>52</v>
      </c>
      <c r="F309" s="70" t="s">
        <v>87</v>
      </c>
      <c r="G309" s="70" t="s">
        <v>43</v>
      </c>
      <c r="H309" s="71">
        <v>1.6106327009957999E-3</v>
      </c>
      <c r="I309" s="71">
        <v>1.2794688366176E-3</v>
      </c>
      <c r="J309" s="72">
        <v>3.9042940878692498</v>
      </c>
      <c r="K309" s="72">
        <v>5.5749159986169499</v>
      </c>
      <c r="L309" s="72">
        <v>0.41315435878208007</v>
      </c>
      <c r="M309" s="72">
        <v>0.18520246865015</v>
      </c>
      <c r="N309" s="72">
        <v>1.3450757411796599</v>
      </c>
      <c r="O309" s="72">
        <v>1.82841422444595</v>
      </c>
      <c r="P309" s="72">
        <v>3.9992832844284401</v>
      </c>
      <c r="Q309" s="72">
        <v>2.3404600604209999E-2</v>
      </c>
      <c r="R309" s="72">
        <v>8.6606263384762592</v>
      </c>
      <c r="S309" s="72">
        <v>0.17021478072967</v>
      </c>
      <c r="T309" s="73">
        <v>17572.009999999998</v>
      </c>
      <c r="U309" s="73">
        <v>18319.616000000002</v>
      </c>
      <c r="V309" s="73">
        <v>18551.428</v>
      </c>
      <c r="W309" s="72">
        <v>69.382324722272955</v>
      </c>
      <c r="X309" s="73">
        <v>12871.412109375</v>
      </c>
      <c r="Y309" s="73">
        <v>46.275154113769531</v>
      </c>
      <c r="Z309" s="49" t="s">
        <v>48</v>
      </c>
    </row>
    <row r="310" spans="1:26" ht="14.45">
      <c r="A310" s="43">
        <v>404</v>
      </c>
      <c r="B310" s="43" t="s">
        <v>174</v>
      </c>
      <c r="C310" s="43" t="s">
        <v>175</v>
      </c>
      <c r="D310" s="43" t="s">
        <v>56</v>
      </c>
      <c r="E310" s="43" t="s">
        <v>35</v>
      </c>
      <c r="F310" s="43" t="s">
        <v>96</v>
      </c>
      <c r="G310" s="43" t="s">
        <v>37</v>
      </c>
      <c r="H310" s="44">
        <v>0.1707760770361012</v>
      </c>
      <c r="I310" s="44">
        <v>0.2253548717841968</v>
      </c>
      <c r="J310" s="45">
        <v>33.14622097857923</v>
      </c>
      <c r="K310" s="45">
        <v>4.6947952922408698</v>
      </c>
      <c r="L310" s="45">
        <v>12.624452163314009</v>
      </c>
      <c r="M310" s="45">
        <v>7.5595145964016996</v>
      </c>
      <c r="N310" s="45">
        <v>88.872420944487601</v>
      </c>
      <c r="O310" s="45">
        <v>78.380410879799101</v>
      </c>
      <c r="P310" s="45">
        <v>53.022851681061333</v>
      </c>
      <c r="Q310" s="45">
        <v>76.685039760917533</v>
      </c>
      <c r="R310" s="45">
        <v>97.576214213713598</v>
      </c>
      <c r="S310" s="45">
        <v>29.446148396380213</v>
      </c>
      <c r="T310" s="46">
        <v>46700.063000000002</v>
      </c>
      <c r="U310" s="46">
        <v>51392.57</v>
      </c>
      <c r="V310" s="46">
        <v>52573.966999999997</v>
      </c>
      <c r="W310" s="45">
        <v>28.997021924404979</v>
      </c>
      <c r="X310" s="46">
        <v>15244.884765625</v>
      </c>
      <c r="Y310" s="38">
        <v>7254.22607421875</v>
      </c>
      <c r="Z310" s="4" t="s">
        <v>48</v>
      </c>
    </row>
    <row r="311" spans="1:26" ht="14.45">
      <c r="A311" s="43">
        <v>404</v>
      </c>
      <c r="B311" s="43" t="s">
        <v>174</v>
      </c>
      <c r="C311" s="43" t="s">
        <v>175</v>
      </c>
      <c r="D311" s="43" t="s">
        <v>56</v>
      </c>
      <c r="E311" s="43" t="s">
        <v>35</v>
      </c>
      <c r="F311" s="43" t="s">
        <v>96</v>
      </c>
      <c r="G311" s="43" t="s">
        <v>39</v>
      </c>
      <c r="H311" s="44">
        <v>0.1707760770361012</v>
      </c>
      <c r="I311" s="44">
        <v>0.17329417578826231</v>
      </c>
      <c r="J311" s="45">
        <v>19.285658048793692</v>
      </c>
      <c r="K311" s="45">
        <v>3.8468020283712696</v>
      </c>
      <c r="L311" s="45">
        <v>8.5170909420263001</v>
      </c>
      <c r="M311" s="45">
        <v>7.4459866313698706</v>
      </c>
      <c r="N311" s="45">
        <v>92.398241320864756</v>
      </c>
      <c r="O311" s="45">
        <v>74.538212793865668</v>
      </c>
      <c r="P311" s="45">
        <v>53.725754180014995</v>
      </c>
      <c r="Q311" s="45">
        <v>79.174109827253687</v>
      </c>
      <c r="R311" s="45">
        <v>97.965770291588555</v>
      </c>
      <c r="S311" s="45">
        <v>29.476647439556668</v>
      </c>
      <c r="T311" s="46">
        <v>46700.063000000002</v>
      </c>
      <c r="U311" s="46">
        <v>51392.57</v>
      </c>
      <c r="V311" s="46">
        <v>52573.966999999997</v>
      </c>
      <c r="W311" s="45">
        <v>20.30131528356301</v>
      </c>
      <c r="X311" s="46">
        <v>10673.20703125</v>
      </c>
      <c r="Y311" s="38">
        <v>4105.3134765625</v>
      </c>
      <c r="Z311" s="4" t="s">
        <v>48</v>
      </c>
    </row>
    <row r="312" spans="1:26" ht="14.45">
      <c r="A312" s="43">
        <v>404</v>
      </c>
      <c r="B312" s="43" t="s">
        <v>174</v>
      </c>
      <c r="C312" s="43" t="s">
        <v>175</v>
      </c>
      <c r="D312" s="43" t="s">
        <v>56</v>
      </c>
      <c r="E312" s="43" t="s">
        <v>35</v>
      </c>
      <c r="F312" s="43" t="s">
        <v>96</v>
      </c>
      <c r="G312" s="43" t="s">
        <v>40</v>
      </c>
      <c r="H312" s="44">
        <v>0.1707760770361012</v>
      </c>
      <c r="I312" s="44">
        <v>0.1298929572026537</v>
      </c>
      <c r="J312" s="45">
        <v>17.380719731022552</v>
      </c>
      <c r="K312" s="45">
        <v>3.5387573550389599</v>
      </c>
      <c r="L312" s="45">
        <v>6.8443311472905597</v>
      </c>
      <c r="M312" s="45">
        <v>3.53043086299845</v>
      </c>
      <c r="N312" s="45">
        <v>76.927064424152121</v>
      </c>
      <c r="O312" s="45">
        <v>73.94088171496611</v>
      </c>
      <c r="P312" s="45">
        <v>42.226480993694118</v>
      </c>
      <c r="Q312" s="45">
        <v>63.538526792517438</v>
      </c>
      <c r="R312" s="45">
        <v>95.689905973538785</v>
      </c>
      <c r="S312" s="45">
        <v>22.873031227822029</v>
      </c>
      <c r="T312" s="46">
        <v>46700.063000000002</v>
      </c>
      <c r="U312" s="46">
        <v>51392.57</v>
      </c>
      <c r="V312" s="46">
        <v>52573.966999999997</v>
      </c>
      <c r="W312" s="45">
        <v>44.964925672322892</v>
      </c>
      <c r="X312" s="46">
        <v>23639.845703125</v>
      </c>
      <c r="Y312" s="38">
        <v>6945.36474609375</v>
      </c>
      <c r="Z312" s="4" t="s">
        <v>48</v>
      </c>
    </row>
    <row r="313" spans="1:26" ht="14.45">
      <c r="A313" s="43">
        <v>404</v>
      </c>
      <c r="B313" s="43" t="s">
        <v>174</v>
      </c>
      <c r="C313" s="43" t="s">
        <v>175</v>
      </c>
      <c r="D313" s="43" t="s">
        <v>56</v>
      </c>
      <c r="E313" s="43" t="s">
        <v>35</v>
      </c>
      <c r="F313" s="43" t="s">
        <v>96</v>
      </c>
      <c r="G313" s="43" t="s">
        <v>41</v>
      </c>
      <c r="H313" s="44">
        <v>0.1707760770361012</v>
      </c>
      <c r="I313" s="44">
        <v>0.20637540774306889</v>
      </c>
      <c r="J313" s="45">
        <v>9.8178591378675293</v>
      </c>
      <c r="K313" s="45">
        <v>1.0575711305769799</v>
      </c>
      <c r="L313" s="45">
        <v>29.170184404310611</v>
      </c>
      <c r="M313" s="45">
        <v>4.4096882529690395</v>
      </c>
      <c r="N313" s="45">
        <v>94.389836169746644</v>
      </c>
      <c r="O313" s="45">
        <v>73.588022305743991</v>
      </c>
      <c r="P313" s="45">
        <v>54.550671863989223</v>
      </c>
      <c r="Q313" s="45">
        <v>82.944816581406556</v>
      </c>
      <c r="R313" s="45">
        <v>98.279647580159136</v>
      </c>
      <c r="S313" s="45">
        <v>39.244209264557227</v>
      </c>
      <c r="T313" s="46">
        <v>46700.063000000002</v>
      </c>
      <c r="U313" s="46">
        <v>51392.57</v>
      </c>
      <c r="V313" s="46">
        <v>52573.966999999997</v>
      </c>
      <c r="W313" s="45">
        <v>5.7367371197114405</v>
      </c>
      <c r="X313" s="46">
        <v>3016.0302734375</v>
      </c>
      <c r="Y313" s="38">
        <v>1397.9227294921875</v>
      </c>
      <c r="Z313" s="4" t="s">
        <v>48</v>
      </c>
    </row>
    <row r="314" spans="1:26" ht="14.45">
      <c r="A314" s="70">
        <v>404</v>
      </c>
      <c r="B314" s="70" t="s">
        <v>174</v>
      </c>
      <c r="C314" s="70" t="s">
        <v>175</v>
      </c>
      <c r="D314" s="70" t="s">
        <v>56</v>
      </c>
      <c r="E314" s="70" t="s">
        <v>35</v>
      </c>
      <c r="F314" s="70" t="s">
        <v>96</v>
      </c>
      <c r="G314" s="70" t="s">
        <v>42</v>
      </c>
      <c r="H314" s="71">
        <v>0.1707760770361012</v>
      </c>
      <c r="I314" s="71">
        <v>0.20391600258184231</v>
      </c>
      <c r="J314" s="72">
        <v>27.438368057329683</v>
      </c>
      <c r="K314" s="72">
        <v>4.3455871934863399</v>
      </c>
      <c r="L314" s="72">
        <v>10.933019148340719</v>
      </c>
      <c r="M314" s="72">
        <v>7.5127631816045994</v>
      </c>
      <c r="N314" s="72">
        <v>90.324372372220708</v>
      </c>
      <c r="O314" s="72">
        <v>76.798173442552695</v>
      </c>
      <c r="P314" s="72">
        <v>53.312310637550908</v>
      </c>
      <c r="Q314" s="72">
        <v>77.710051942694292</v>
      </c>
      <c r="R314" s="72">
        <v>97.736635461273508</v>
      </c>
      <c r="S314" s="72">
        <v>29.458708063225821</v>
      </c>
      <c r="T314" s="73">
        <v>46700.063000000002</v>
      </c>
      <c r="U314" s="73">
        <v>51392.57</v>
      </c>
      <c r="V314" s="73">
        <v>52573.966999999997</v>
      </c>
      <c r="W314" s="72">
        <v>49.298337207967961</v>
      </c>
      <c r="X314" s="73">
        <v>25918.091796875</v>
      </c>
      <c r="Y314" s="73">
        <v>11359.5400390625</v>
      </c>
      <c r="Z314" s="49" t="s">
        <v>48</v>
      </c>
    </row>
    <row r="315" spans="1:26" ht="14.45">
      <c r="A315" s="70">
        <v>404</v>
      </c>
      <c r="B315" s="70" t="s">
        <v>174</v>
      </c>
      <c r="C315" s="70" t="s">
        <v>175</v>
      </c>
      <c r="D315" s="70" t="s">
        <v>56</v>
      </c>
      <c r="E315" s="70" t="s">
        <v>35</v>
      </c>
      <c r="F315" s="70" t="s">
        <v>96</v>
      </c>
      <c r="G315" s="70" t="s">
        <v>43</v>
      </c>
      <c r="H315" s="71">
        <v>0.1707760770361012</v>
      </c>
      <c r="I315" s="71">
        <v>0.13854671112037781</v>
      </c>
      <c r="J315" s="72">
        <v>16.525005328244191</v>
      </c>
      <c r="K315" s="72">
        <v>3.2580187691434301</v>
      </c>
      <c r="L315" s="72">
        <v>9.3704327395424691</v>
      </c>
      <c r="M315" s="72">
        <v>3.6299161309178603</v>
      </c>
      <c r="N315" s="72">
        <v>78.902923308640823</v>
      </c>
      <c r="O315" s="72">
        <v>73.900956758673374</v>
      </c>
      <c r="P315" s="72">
        <v>43.6209252651973</v>
      </c>
      <c r="Q315" s="72">
        <v>65.73428876277913</v>
      </c>
      <c r="R315" s="72">
        <v>95.982927266866042</v>
      </c>
      <c r="S315" s="72">
        <v>24.725379643335952</v>
      </c>
      <c r="T315" s="73">
        <v>46700.063000000002</v>
      </c>
      <c r="U315" s="73">
        <v>51392.57</v>
      </c>
      <c r="V315" s="73">
        <v>52573.966999999997</v>
      </c>
      <c r="W315" s="72">
        <v>50.701662792034277</v>
      </c>
      <c r="X315" s="73">
        <v>26655.875</v>
      </c>
      <c r="Y315" s="73">
        <v>8343.287109375</v>
      </c>
      <c r="Z315" s="49" t="s">
        <v>48</v>
      </c>
    </row>
    <row r="316" spans="1:26" ht="14.45">
      <c r="A316" s="43">
        <v>296</v>
      </c>
      <c r="B316" s="43" t="s">
        <v>176</v>
      </c>
      <c r="C316" s="43" t="s">
        <v>177</v>
      </c>
      <c r="D316" s="43" t="s">
        <v>95</v>
      </c>
      <c r="E316" s="43" t="s">
        <v>52</v>
      </c>
      <c r="F316" s="43" t="s">
        <v>53</v>
      </c>
      <c r="G316" s="43" t="s">
        <v>37</v>
      </c>
      <c r="H316" s="44">
        <v>8.0157406327558606E-2</v>
      </c>
      <c r="I316" s="44">
        <v>0.1001744291592514</v>
      </c>
      <c r="J316" s="45">
        <v>19.742133664570041</v>
      </c>
      <c r="K316" s="45">
        <v>6.3687591634452003</v>
      </c>
      <c r="L316" s="45">
        <v>0.25337232547854999</v>
      </c>
      <c r="M316" s="45">
        <v>7.3464174707229599</v>
      </c>
      <c r="N316" s="45">
        <v>49.955559705857972</v>
      </c>
      <c r="O316" s="45">
        <v>58.317995914921426</v>
      </c>
      <c r="P316" s="45">
        <v>23.353294378690041</v>
      </c>
      <c r="Q316" s="45">
        <v>49.441016926718248</v>
      </c>
      <c r="R316" s="45">
        <v>86.345931289288842</v>
      </c>
      <c r="S316" s="45">
        <v>28.284404013895632</v>
      </c>
      <c r="T316" s="46">
        <v>117.608</v>
      </c>
      <c r="U316" s="46">
        <v>115.842</v>
      </c>
      <c r="V316" s="46">
        <v>117.608</v>
      </c>
      <c r="W316" s="45">
        <v>25.679955065069109</v>
      </c>
      <c r="X316" s="46">
        <v>30.201681137084961</v>
      </c>
      <c r="Y316" s="38">
        <v>7.4315414428710938</v>
      </c>
      <c r="Z316" s="4" t="s">
        <v>48</v>
      </c>
    </row>
    <row r="317" spans="1:26" ht="14.45">
      <c r="A317" s="43">
        <v>296</v>
      </c>
      <c r="B317" s="43" t="s">
        <v>176</v>
      </c>
      <c r="C317" s="43" t="s">
        <v>177</v>
      </c>
      <c r="D317" s="43" t="s">
        <v>95</v>
      </c>
      <c r="E317" s="43" t="s">
        <v>52</v>
      </c>
      <c r="F317" s="43" t="s">
        <v>53</v>
      </c>
      <c r="G317" s="43" t="s">
        <v>39</v>
      </c>
      <c r="H317" s="44">
        <v>8.0157406327558606E-2</v>
      </c>
      <c r="I317" s="44">
        <v>8.4213923292552104E-2</v>
      </c>
      <c r="J317" s="45">
        <v>12.136629595871289</v>
      </c>
      <c r="K317" s="45">
        <v>5.4609325397059694</v>
      </c>
      <c r="L317" s="45">
        <v>0.26168024809016999</v>
      </c>
      <c r="M317" s="45">
        <v>12.39001337939774</v>
      </c>
      <c r="N317" s="45">
        <v>50.013910218454214</v>
      </c>
      <c r="O317" s="45">
        <v>54.596480113319487</v>
      </c>
      <c r="P317" s="45">
        <v>21.727370260029723</v>
      </c>
      <c r="Q317" s="45">
        <v>45.967190868456662</v>
      </c>
      <c r="R317" s="45">
        <v>84.106582559612846</v>
      </c>
      <c r="S317" s="45">
        <v>23.20653710785118</v>
      </c>
      <c r="T317" s="46">
        <v>117.608</v>
      </c>
      <c r="U317" s="46">
        <v>115.842</v>
      </c>
      <c r="V317" s="46">
        <v>117.608</v>
      </c>
      <c r="W317" s="45">
        <v>15.007834287317721</v>
      </c>
      <c r="X317" s="46">
        <v>17.650413513183594</v>
      </c>
      <c r="Y317" s="38">
        <v>3.6324548721313477</v>
      </c>
      <c r="Z317" s="4" t="s">
        <v>48</v>
      </c>
    </row>
    <row r="318" spans="1:26" ht="14.45">
      <c r="A318" s="43">
        <v>296</v>
      </c>
      <c r="B318" s="43" t="s">
        <v>176</v>
      </c>
      <c r="C318" s="43" t="s">
        <v>177</v>
      </c>
      <c r="D318" s="43" t="s">
        <v>95</v>
      </c>
      <c r="E318" s="43" t="s">
        <v>52</v>
      </c>
      <c r="F318" s="43" t="s">
        <v>53</v>
      </c>
      <c r="G318" s="43" t="s">
        <v>40</v>
      </c>
      <c r="H318" s="44">
        <v>8.0157406327558606E-2</v>
      </c>
      <c r="I318" s="44">
        <v>7.0901441701180304E-2</v>
      </c>
      <c r="J318" s="45">
        <v>12.642462912329631</v>
      </c>
      <c r="K318" s="45">
        <v>6.0783976336494598</v>
      </c>
      <c r="L318" s="45">
        <v>0.30401365167624</v>
      </c>
      <c r="M318" s="45">
        <v>6.6941752651153195</v>
      </c>
      <c r="N318" s="45">
        <v>45.676163494322402</v>
      </c>
      <c r="O318" s="45">
        <v>53.658078465259692</v>
      </c>
      <c r="P318" s="45">
        <v>19.979254761292349</v>
      </c>
      <c r="Q318" s="45">
        <v>44.411880468458989</v>
      </c>
      <c r="R318" s="45">
        <v>84.470203719601756</v>
      </c>
      <c r="S318" s="45">
        <v>23.995999006835738</v>
      </c>
      <c r="T318" s="46">
        <v>117.608</v>
      </c>
      <c r="U318" s="46">
        <v>115.842</v>
      </c>
      <c r="V318" s="46">
        <v>117.608</v>
      </c>
      <c r="W318" s="45">
        <v>53.056859715475532</v>
      </c>
      <c r="X318" s="46">
        <v>62.399112701416016</v>
      </c>
      <c r="Y318" s="38">
        <v>11.009561538696289</v>
      </c>
      <c r="Z318" s="4" t="s">
        <v>48</v>
      </c>
    </row>
    <row r="319" spans="1:26" ht="14.45">
      <c r="A319" s="43">
        <v>296</v>
      </c>
      <c r="B319" s="43" t="s">
        <v>176</v>
      </c>
      <c r="C319" s="43" t="s">
        <v>177</v>
      </c>
      <c r="D319" s="43" t="s">
        <v>95</v>
      </c>
      <c r="E319" s="43" t="s">
        <v>52</v>
      </c>
      <c r="F319" s="43" t="s">
        <v>53</v>
      </c>
      <c r="G319" s="43" t="s">
        <v>41</v>
      </c>
      <c r="H319" s="44">
        <v>8.0157406327558606E-2</v>
      </c>
      <c r="I319" s="44">
        <v>6.6757140627831599E-2</v>
      </c>
      <c r="J319" s="45">
        <v>11.13719074361196</v>
      </c>
      <c r="K319" s="45">
        <v>4.34505574153743</v>
      </c>
      <c r="L319" s="45">
        <v>2.7170630297516101</v>
      </c>
      <c r="M319" s="45">
        <v>5.8985923768622399</v>
      </c>
      <c r="N319" s="45">
        <v>46.85454358278259</v>
      </c>
      <c r="O319" s="45">
        <v>50.866010332579762</v>
      </c>
      <c r="P319" s="45">
        <v>21.563288128041471</v>
      </c>
      <c r="Q319" s="45">
        <v>47.231565173464816</v>
      </c>
      <c r="R319" s="45">
        <v>82.837907491986073</v>
      </c>
      <c r="S319" s="45">
        <v>21.908216913666301</v>
      </c>
      <c r="T319" s="46">
        <v>117.608</v>
      </c>
      <c r="U319" s="46">
        <v>115.842</v>
      </c>
      <c r="V319" s="46">
        <v>117.608</v>
      </c>
      <c r="W319" s="45">
        <v>6.2553509321401304</v>
      </c>
      <c r="X319" s="46">
        <v>7.3567929267883301</v>
      </c>
      <c r="Y319" s="38">
        <v>1.2158733606338501</v>
      </c>
      <c r="Z319" s="4" t="s">
        <v>48</v>
      </c>
    </row>
    <row r="320" spans="1:26" ht="14.45">
      <c r="A320" s="70">
        <v>296</v>
      </c>
      <c r="B320" s="70" t="s">
        <v>176</v>
      </c>
      <c r="C320" s="70" t="s">
        <v>177</v>
      </c>
      <c r="D320" s="70" t="s">
        <v>95</v>
      </c>
      <c r="E320" s="70" t="s">
        <v>52</v>
      </c>
      <c r="F320" s="70" t="s">
        <v>53</v>
      </c>
      <c r="G320" s="70" t="s">
        <v>42</v>
      </c>
      <c r="H320" s="71">
        <v>8.0157406327558606E-2</v>
      </c>
      <c r="I320" s="71">
        <v>9.4287340403589506E-2</v>
      </c>
      <c r="J320" s="72">
        <v>16.936816724246871</v>
      </c>
      <c r="K320" s="72">
        <v>6.0339041185398496</v>
      </c>
      <c r="L320" s="72">
        <v>0.25643673197031996</v>
      </c>
      <c r="M320" s="72">
        <v>9.2067655705920313</v>
      </c>
      <c r="N320" s="72">
        <v>49.97708249777061</v>
      </c>
      <c r="O320" s="72">
        <v>56.94530171508795</v>
      </c>
      <c r="P320" s="72">
        <v>22.753566545721121</v>
      </c>
      <c r="Q320" s="72">
        <v>48.159683960362251</v>
      </c>
      <c r="R320" s="72">
        <v>85.519939629840167</v>
      </c>
      <c r="S320" s="72">
        <v>26.41141493604351</v>
      </c>
      <c r="T320" s="73">
        <v>117.608</v>
      </c>
      <c r="U320" s="73">
        <v>115.842</v>
      </c>
      <c r="V320" s="73">
        <v>117.608</v>
      </c>
      <c r="W320" s="72">
        <v>40.687789352386723</v>
      </c>
      <c r="X320" s="73">
        <v>47.852096557617188</v>
      </c>
      <c r="Y320" s="73">
        <v>11.063996315002441</v>
      </c>
      <c r="Z320" s="49" t="s">
        <v>48</v>
      </c>
    </row>
    <row r="321" spans="1:26" ht="14.45">
      <c r="A321" s="70">
        <v>296</v>
      </c>
      <c r="B321" s="70" t="s">
        <v>176</v>
      </c>
      <c r="C321" s="70" t="s">
        <v>177</v>
      </c>
      <c r="D321" s="70" t="s">
        <v>95</v>
      </c>
      <c r="E321" s="70" t="s">
        <v>52</v>
      </c>
      <c r="F321" s="70" t="s">
        <v>53</v>
      </c>
      <c r="G321" s="70" t="s">
        <v>43</v>
      </c>
      <c r="H321" s="71">
        <v>8.0157406327558606E-2</v>
      </c>
      <c r="I321" s="71">
        <v>7.0464363782498998E-2</v>
      </c>
      <c r="J321" s="72">
        <v>12.48370967145557</v>
      </c>
      <c r="K321" s="72">
        <v>5.8955910630942201</v>
      </c>
      <c r="L321" s="72">
        <v>0.55850544201133001</v>
      </c>
      <c r="M321" s="72">
        <v>6.6102692682339104</v>
      </c>
      <c r="N321" s="72">
        <v>45.800441124582328</v>
      </c>
      <c r="O321" s="72">
        <v>53.363613534587465</v>
      </c>
      <c r="P321" s="72">
        <v>20.146314536826672</v>
      </c>
      <c r="Q321" s="72">
        <v>44.709257975640284</v>
      </c>
      <c r="R321" s="72">
        <v>84.298053910693028</v>
      </c>
      <c r="S321" s="72">
        <v>23.77581146838429</v>
      </c>
      <c r="T321" s="73">
        <v>117.608</v>
      </c>
      <c r="U321" s="73">
        <v>115.842</v>
      </c>
      <c r="V321" s="73">
        <v>117.608</v>
      </c>
      <c r="W321" s="72">
        <v>59.312210647615693</v>
      </c>
      <c r="X321" s="73">
        <v>69.755905151367188</v>
      </c>
      <c r="Y321" s="73">
        <v>12.225435256958008</v>
      </c>
      <c r="Z321" s="49" t="s">
        <v>48</v>
      </c>
    </row>
    <row r="322" spans="1:26" ht="14.45">
      <c r="A322" s="43">
        <v>417</v>
      </c>
      <c r="B322" s="43" t="s">
        <v>178</v>
      </c>
      <c r="C322" s="43" t="s">
        <v>179</v>
      </c>
      <c r="D322" s="43" t="s">
        <v>46</v>
      </c>
      <c r="E322" s="43" t="s">
        <v>52</v>
      </c>
      <c r="F322" s="43" t="s">
        <v>99</v>
      </c>
      <c r="G322" s="43" t="s">
        <v>37</v>
      </c>
      <c r="H322" s="44">
        <v>1.4259649449804E-3</v>
      </c>
      <c r="I322" s="44">
        <v>2.3594560568194999E-3</v>
      </c>
      <c r="J322" s="45">
        <v>14.28920730095391</v>
      </c>
      <c r="K322" s="45">
        <v>1.8069463473103502</v>
      </c>
      <c r="L322" s="45">
        <v>6.3757096015669992E-2</v>
      </c>
      <c r="M322" s="45">
        <v>1.2890991835019801</v>
      </c>
      <c r="N322" s="45">
        <v>29.41582174727138</v>
      </c>
      <c r="O322" s="45">
        <v>2.0216762331316098</v>
      </c>
      <c r="P322" s="45">
        <v>10.9916197330198</v>
      </c>
      <c r="Q322" s="45">
        <v>0</v>
      </c>
      <c r="R322" s="45">
        <v>8.5936998211624598</v>
      </c>
      <c r="S322" s="45">
        <v>0.63282964244523998</v>
      </c>
      <c r="T322" s="46">
        <v>6304.0249999999996</v>
      </c>
      <c r="U322" s="46">
        <v>6304.0249999999996</v>
      </c>
      <c r="V322" s="46">
        <v>6415.8509999999997</v>
      </c>
      <c r="W322" s="45">
        <v>24.761637385705221</v>
      </c>
      <c r="X322" s="46">
        <v>1588.6697998046875</v>
      </c>
      <c r="Y322" s="38">
        <v>10.391037940979004</v>
      </c>
      <c r="Z322" s="4" t="s">
        <v>48</v>
      </c>
    </row>
    <row r="323" spans="1:26" ht="14.45">
      <c r="A323" s="43">
        <v>417</v>
      </c>
      <c r="B323" s="43" t="s">
        <v>178</v>
      </c>
      <c r="C323" s="43" t="s">
        <v>179</v>
      </c>
      <c r="D323" s="43" t="s">
        <v>46</v>
      </c>
      <c r="E323" s="43" t="s">
        <v>52</v>
      </c>
      <c r="F323" s="43" t="s">
        <v>99</v>
      </c>
      <c r="G323" s="43" t="s">
        <v>39</v>
      </c>
      <c r="H323" s="44">
        <v>1.4259649449804E-3</v>
      </c>
      <c r="I323" s="44">
        <v>9.2680493805549996E-4</v>
      </c>
      <c r="J323" s="45">
        <v>5.7871770350005098</v>
      </c>
      <c r="K323" s="45">
        <v>0.91181703520181989</v>
      </c>
      <c r="L323" s="45">
        <v>0</v>
      </c>
      <c r="M323" s="45">
        <v>2.7391189720355098</v>
      </c>
      <c r="N323" s="45">
        <v>26.380172973580031</v>
      </c>
      <c r="O323" s="45">
        <v>1.5567480984378201</v>
      </c>
      <c r="P323" s="45">
        <v>9.7951034687802796</v>
      </c>
      <c r="Q323" s="45">
        <v>0</v>
      </c>
      <c r="R323" s="45">
        <v>10.404257681329531</v>
      </c>
      <c r="S323" s="45">
        <v>0.53311819871964994</v>
      </c>
      <c r="T323" s="46">
        <v>6304.0249999999996</v>
      </c>
      <c r="U323" s="46">
        <v>6304.0249999999996</v>
      </c>
      <c r="V323" s="46">
        <v>6415.8509999999997</v>
      </c>
      <c r="W323" s="45">
        <v>14.054869661204899</v>
      </c>
      <c r="X323" s="46">
        <v>901.739501953125</v>
      </c>
      <c r="Y323" s="38">
        <v>2.3241207599639893</v>
      </c>
      <c r="Z323" s="4" t="s">
        <v>48</v>
      </c>
    </row>
    <row r="324" spans="1:26" ht="14.45">
      <c r="A324" s="43">
        <v>417</v>
      </c>
      <c r="B324" s="43" t="s">
        <v>178</v>
      </c>
      <c r="C324" s="43" t="s">
        <v>179</v>
      </c>
      <c r="D324" s="43" t="s">
        <v>46</v>
      </c>
      <c r="E324" s="43" t="s">
        <v>52</v>
      </c>
      <c r="F324" s="43" t="s">
        <v>99</v>
      </c>
      <c r="G324" s="43" t="s">
        <v>40</v>
      </c>
      <c r="H324" s="44">
        <v>1.4259649449804E-3</v>
      </c>
      <c r="I324" s="44">
        <v>1.1591922107955001E-3</v>
      </c>
      <c r="J324" s="45">
        <v>8.1652900783950511</v>
      </c>
      <c r="K324" s="45">
        <v>1.6299762599502099</v>
      </c>
      <c r="L324" s="45">
        <v>4.9179662491769999E-2</v>
      </c>
      <c r="M324" s="45">
        <v>1.0435419709849301</v>
      </c>
      <c r="N324" s="45">
        <v>23.481485937018711</v>
      </c>
      <c r="O324" s="45">
        <v>2.01778717765258</v>
      </c>
      <c r="P324" s="45">
        <v>8.2546039191193703</v>
      </c>
      <c r="Q324" s="45">
        <v>4.71030229912E-3</v>
      </c>
      <c r="R324" s="45">
        <v>7.9223212907802809</v>
      </c>
      <c r="S324" s="45">
        <v>0.63925767319387006</v>
      </c>
      <c r="T324" s="46">
        <v>6304.0249999999996</v>
      </c>
      <c r="U324" s="46">
        <v>6304.0249999999996</v>
      </c>
      <c r="V324" s="46">
        <v>6415.8509999999997</v>
      </c>
      <c r="W324" s="45">
        <v>49.573259501080194</v>
      </c>
      <c r="X324" s="46">
        <v>3180.54638671875</v>
      </c>
      <c r="Y324" s="38">
        <v>10.151127815246582</v>
      </c>
      <c r="Z324" s="4" t="s">
        <v>48</v>
      </c>
    </row>
    <row r="325" spans="1:26" ht="14.45">
      <c r="A325" s="43">
        <v>417</v>
      </c>
      <c r="B325" s="43" t="s">
        <v>178</v>
      </c>
      <c r="C325" s="43" t="s">
        <v>179</v>
      </c>
      <c r="D325" s="43" t="s">
        <v>46</v>
      </c>
      <c r="E325" s="43" t="s">
        <v>52</v>
      </c>
      <c r="F325" s="43" t="s">
        <v>99</v>
      </c>
      <c r="G325" s="43" t="s">
        <v>41</v>
      </c>
      <c r="H325" s="44">
        <v>1.4259649449804E-3</v>
      </c>
      <c r="I325" s="44">
        <v>1.1783949362427E-3</v>
      </c>
      <c r="J325" s="45">
        <v>5.6871187371232796</v>
      </c>
      <c r="K325" s="45">
        <v>0.79303606384619008</v>
      </c>
      <c r="L325" s="45">
        <v>0.61260020342379995</v>
      </c>
      <c r="M325" s="45">
        <v>1.1028275373161101</v>
      </c>
      <c r="N325" s="45">
        <v>22.605899403719302</v>
      </c>
      <c r="O325" s="45">
        <v>0.92658893064629</v>
      </c>
      <c r="P325" s="45">
        <v>8.3179904764351207</v>
      </c>
      <c r="Q325" s="45">
        <v>0</v>
      </c>
      <c r="R325" s="45">
        <v>6.5954414001239803</v>
      </c>
      <c r="S325" s="45">
        <v>0.55126555809106004</v>
      </c>
      <c r="T325" s="46">
        <v>6304.0249999999996</v>
      </c>
      <c r="U325" s="46">
        <v>6304.0249999999996</v>
      </c>
      <c r="V325" s="46">
        <v>6415.8509999999997</v>
      </c>
      <c r="W325" s="45">
        <v>11.61023345200997</v>
      </c>
      <c r="X325" s="46">
        <v>744.895263671875</v>
      </c>
      <c r="Y325" s="38">
        <v>2.3500020503997803</v>
      </c>
      <c r="Z325" s="4" t="s">
        <v>48</v>
      </c>
    </row>
    <row r="326" spans="1:26" ht="14.45">
      <c r="A326" s="70">
        <v>417</v>
      </c>
      <c r="B326" s="70" t="s">
        <v>178</v>
      </c>
      <c r="C326" s="70" t="s">
        <v>179</v>
      </c>
      <c r="D326" s="70" t="s">
        <v>46</v>
      </c>
      <c r="E326" s="70" t="s">
        <v>52</v>
      </c>
      <c r="F326" s="70" t="s">
        <v>99</v>
      </c>
      <c r="G326" s="70" t="s">
        <v>42</v>
      </c>
      <c r="H326" s="71">
        <v>1.4259649449804E-3</v>
      </c>
      <c r="I326" s="71">
        <v>1.8407147718328999E-3</v>
      </c>
      <c r="J326" s="72">
        <v>11.210750831411639</v>
      </c>
      <c r="K326" s="72">
        <v>1.48283357239206</v>
      </c>
      <c r="L326" s="72">
        <v>4.0671616598519998E-2</v>
      </c>
      <c r="M326" s="72">
        <v>1.8141294009138003</v>
      </c>
      <c r="N326" s="72">
        <v>28.316659274979237</v>
      </c>
      <c r="O326" s="72">
        <v>1.8533327928768901</v>
      </c>
      <c r="P326" s="72">
        <v>10.558379304635181</v>
      </c>
      <c r="Q326" s="72">
        <v>0</v>
      </c>
      <c r="R326" s="72">
        <v>9.2492754170800708</v>
      </c>
      <c r="S326" s="72">
        <v>0.59672563794014</v>
      </c>
      <c r="T326" s="73">
        <v>6304.0249999999996</v>
      </c>
      <c r="U326" s="73">
        <v>6304.0249999999996</v>
      </c>
      <c r="V326" s="73">
        <v>6415.8509999999997</v>
      </c>
      <c r="W326" s="72">
        <v>38.81650704691009</v>
      </c>
      <c r="X326" s="73">
        <v>2490.4091796875</v>
      </c>
      <c r="Y326" s="73">
        <v>12.715158462524414</v>
      </c>
      <c r="Z326" s="49" t="s">
        <v>48</v>
      </c>
    </row>
    <row r="327" spans="1:26" ht="14.45">
      <c r="A327" s="70">
        <v>417</v>
      </c>
      <c r="B327" s="70" t="s">
        <v>178</v>
      </c>
      <c r="C327" s="70" t="s">
        <v>179</v>
      </c>
      <c r="D327" s="70" t="s">
        <v>46</v>
      </c>
      <c r="E327" s="70" t="s">
        <v>52</v>
      </c>
      <c r="F327" s="70" t="s">
        <v>99</v>
      </c>
      <c r="G327" s="70" t="s">
        <v>43</v>
      </c>
      <c r="H327" s="71">
        <v>1.4259649449804E-3</v>
      </c>
      <c r="I327" s="71">
        <v>1.1628361368709E-3</v>
      </c>
      <c r="J327" s="72">
        <v>7.6950301043804101</v>
      </c>
      <c r="K327" s="72">
        <v>1.4711577519976</v>
      </c>
      <c r="L327" s="72">
        <v>0.15609484003637</v>
      </c>
      <c r="M327" s="72">
        <v>1.0547920522113701</v>
      </c>
      <c r="N327" s="72">
        <v>23.31533386611893</v>
      </c>
      <c r="O327" s="72">
        <v>1.8107204382645501</v>
      </c>
      <c r="P327" s="72">
        <v>8.2666322080031094</v>
      </c>
      <c r="Q327" s="72">
        <v>3.8164711907200002E-3</v>
      </c>
      <c r="R327" s="72">
        <v>7.6705313953405394</v>
      </c>
      <c r="S327" s="72">
        <v>0.62256021201651002</v>
      </c>
      <c r="T327" s="73">
        <v>6304.0249999999996</v>
      </c>
      <c r="U327" s="73">
        <v>6304.0249999999996</v>
      </c>
      <c r="V327" s="73">
        <v>6415.8509999999997</v>
      </c>
      <c r="W327" s="72">
        <v>61.183492953090081</v>
      </c>
      <c r="X327" s="73">
        <v>3925.441650390625</v>
      </c>
      <c r="Y327" s="73">
        <v>12.501129150390625</v>
      </c>
      <c r="Z327" s="49" t="s">
        <v>48</v>
      </c>
    </row>
    <row r="328" spans="1:26" ht="14.45">
      <c r="A328" s="43">
        <v>418</v>
      </c>
      <c r="B328" s="43" t="s">
        <v>180</v>
      </c>
      <c r="C328" s="43" t="s">
        <v>181</v>
      </c>
      <c r="D328" s="43" t="s">
        <v>95</v>
      </c>
      <c r="E328" s="43" t="s">
        <v>52</v>
      </c>
      <c r="F328" s="43" t="s">
        <v>164</v>
      </c>
      <c r="G328" s="43" t="s">
        <v>37</v>
      </c>
      <c r="H328" s="44">
        <v>0.108333251848032</v>
      </c>
      <c r="I328" s="44">
        <v>0.16310335003561949</v>
      </c>
      <c r="J328" s="45">
        <v>36.091799679365963</v>
      </c>
      <c r="K328" s="45">
        <v>3.4373570830188203</v>
      </c>
      <c r="L328" s="45">
        <v>32.20407988959861</v>
      </c>
      <c r="M328" s="45">
        <v>13.96379389216113</v>
      </c>
      <c r="N328" s="45">
        <v>94.55569506962766</v>
      </c>
      <c r="O328" s="45">
        <v>35.878081970952202</v>
      </c>
      <c r="P328" s="45">
        <v>20.2971807429434</v>
      </c>
      <c r="Q328" s="45">
        <v>9.8362110993163494</v>
      </c>
      <c r="R328" s="45">
        <v>26.712097408876417</v>
      </c>
      <c r="S328" s="45">
        <v>12.043285322176541</v>
      </c>
      <c r="T328" s="46">
        <v>6953.0309999999999</v>
      </c>
      <c r="U328" s="46">
        <v>7061.4979999999996</v>
      </c>
      <c r="V328" s="46">
        <v>7169.4560000000001</v>
      </c>
      <c r="W328" s="45">
        <v>22.064653938554802</v>
      </c>
      <c r="X328" s="46">
        <v>1581.9156494140625</v>
      </c>
      <c r="Y328" s="38">
        <v>530.510498046875</v>
      </c>
      <c r="Z328" s="4" t="s">
        <v>48</v>
      </c>
    </row>
    <row r="329" spans="1:26" ht="14.45">
      <c r="A329" s="43">
        <v>418</v>
      </c>
      <c r="B329" s="43" t="s">
        <v>180</v>
      </c>
      <c r="C329" s="43" t="s">
        <v>181</v>
      </c>
      <c r="D329" s="43" t="s">
        <v>95</v>
      </c>
      <c r="E329" s="43" t="s">
        <v>52</v>
      </c>
      <c r="F329" s="43" t="s">
        <v>164</v>
      </c>
      <c r="G329" s="43" t="s">
        <v>39</v>
      </c>
      <c r="H329" s="44">
        <v>0.108333251848032</v>
      </c>
      <c r="I329" s="44">
        <v>0.11704633231687769</v>
      </c>
      <c r="J329" s="45">
        <v>15.861836573737451</v>
      </c>
      <c r="K329" s="45">
        <v>2.7691562927505302</v>
      </c>
      <c r="L329" s="45">
        <v>20.620326830749299</v>
      </c>
      <c r="M329" s="45">
        <v>20.131607239616258</v>
      </c>
      <c r="N329" s="45">
        <v>94.649441049648289</v>
      </c>
      <c r="O329" s="45">
        <v>33.045928819108177</v>
      </c>
      <c r="P329" s="45">
        <v>19.703332859606849</v>
      </c>
      <c r="Q329" s="45">
        <v>7.7136758325879402</v>
      </c>
      <c r="R329" s="45">
        <v>22.873057872615039</v>
      </c>
      <c r="S329" s="45">
        <v>9.3561701700145807</v>
      </c>
      <c r="T329" s="46">
        <v>6953.0309999999999</v>
      </c>
      <c r="U329" s="46">
        <v>7061.4979999999996</v>
      </c>
      <c r="V329" s="46">
        <v>7169.4560000000001</v>
      </c>
      <c r="W329" s="45">
        <v>17.30470206873396</v>
      </c>
      <c r="X329" s="46">
        <v>1240.6529541015625</v>
      </c>
      <c r="Y329" s="38">
        <v>303.18417358398438</v>
      </c>
      <c r="Z329" s="4" t="s">
        <v>48</v>
      </c>
    </row>
    <row r="330" spans="1:26" ht="14.45">
      <c r="A330" s="43">
        <v>418</v>
      </c>
      <c r="B330" s="43" t="s">
        <v>180</v>
      </c>
      <c r="C330" s="43" t="s">
        <v>181</v>
      </c>
      <c r="D330" s="43" t="s">
        <v>95</v>
      </c>
      <c r="E330" s="43" t="s">
        <v>52</v>
      </c>
      <c r="F330" s="43" t="s">
        <v>164</v>
      </c>
      <c r="G330" s="43" t="s">
        <v>40</v>
      </c>
      <c r="H330" s="44">
        <v>0.108333251848032</v>
      </c>
      <c r="I330" s="44">
        <v>8.7942959183383504E-2</v>
      </c>
      <c r="J330" s="45">
        <v>18.250342487884591</v>
      </c>
      <c r="K330" s="45">
        <v>2.5505240139483498</v>
      </c>
      <c r="L330" s="45">
        <v>21.27643307451773</v>
      </c>
      <c r="M330" s="45">
        <v>9.2530621184225605</v>
      </c>
      <c r="N330" s="45">
        <v>92.545705682225758</v>
      </c>
      <c r="O330" s="45">
        <v>25.762374787497077</v>
      </c>
      <c r="P330" s="45">
        <v>15.26409624406794</v>
      </c>
      <c r="Q330" s="45">
        <v>5.9649401876388</v>
      </c>
      <c r="R330" s="45">
        <v>18.95113877351579</v>
      </c>
      <c r="S330" s="45">
        <v>7.4476779612885302</v>
      </c>
      <c r="T330" s="46">
        <v>6953.0309999999999</v>
      </c>
      <c r="U330" s="46">
        <v>7061.4979999999996</v>
      </c>
      <c r="V330" s="46">
        <v>7169.4560000000001</v>
      </c>
      <c r="W330" s="45">
        <v>52.656978567568736</v>
      </c>
      <c r="X330" s="46">
        <v>3775.218994140625</v>
      </c>
      <c r="Y330" s="38">
        <v>724.050537109375</v>
      </c>
      <c r="Z330" s="4" t="s">
        <v>48</v>
      </c>
    </row>
    <row r="331" spans="1:26" ht="14.45">
      <c r="A331" s="43">
        <v>418</v>
      </c>
      <c r="B331" s="43" t="s">
        <v>180</v>
      </c>
      <c r="C331" s="43" t="s">
        <v>181</v>
      </c>
      <c r="D331" s="43" t="s">
        <v>95</v>
      </c>
      <c r="E331" s="43" t="s">
        <v>52</v>
      </c>
      <c r="F331" s="43" t="s">
        <v>164</v>
      </c>
      <c r="G331" s="43" t="s">
        <v>41</v>
      </c>
      <c r="H331" s="44">
        <v>0.108333251848032</v>
      </c>
      <c r="I331" s="44">
        <v>7.2519193287873096E-2</v>
      </c>
      <c r="J331" s="45">
        <v>13.67185588183108</v>
      </c>
      <c r="K331" s="45">
        <v>1.8134463473228799</v>
      </c>
      <c r="L331" s="45">
        <v>28.048017516229852</v>
      </c>
      <c r="M331" s="45">
        <v>6.6498294433472198</v>
      </c>
      <c r="N331" s="45">
        <v>93.982089131196105</v>
      </c>
      <c r="O331" s="45">
        <v>21.725852789562662</v>
      </c>
      <c r="P331" s="45">
        <v>13.563887075182379</v>
      </c>
      <c r="Q331" s="45">
        <v>4.63179284662331</v>
      </c>
      <c r="R331" s="45">
        <v>15.26021988201248</v>
      </c>
      <c r="S331" s="45">
        <v>7.7411803006970201</v>
      </c>
      <c r="T331" s="46">
        <v>6953.0309999999999</v>
      </c>
      <c r="U331" s="46">
        <v>7061.4979999999996</v>
      </c>
      <c r="V331" s="46">
        <v>7169.4560000000001</v>
      </c>
      <c r="W331" s="45">
        <v>7.9736654251411894</v>
      </c>
      <c r="X331" s="46">
        <v>571.66845703125</v>
      </c>
      <c r="Y331" s="38">
        <v>96.416481018066406</v>
      </c>
      <c r="Z331" s="4" t="s">
        <v>48</v>
      </c>
    </row>
    <row r="332" spans="1:26" ht="14.45">
      <c r="A332" s="70">
        <v>418</v>
      </c>
      <c r="B332" s="70" t="s">
        <v>180</v>
      </c>
      <c r="C332" s="70" t="s">
        <v>181</v>
      </c>
      <c r="D332" s="70" t="s">
        <v>95</v>
      </c>
      <c r="E332" s="70" t="s">
        <v>52</v>
      </c>
      <c r="F332" s="70" t="s">
        <v>164</v>
      </c>
      <c r="G332" s="70" t="s">
        <v>42</v>
      </c>
      <c r="H332" s="71">
        <v>0.108333251848032</v>
      </c>
      <c r="I332" s="71">
        <v>0.14285910297072749</v>
      </c>
      <c r="J332" s="72">
        <v>27.199769940815759</v>
      </c>
      <c r="K332" s="72">
        <v>3.1436510951549499</v>
      </c>
      <c r="L332" s="72">
        <v>27.11247017456887</v>
      </c>
      <c r="M332" s="72">
        <v>16.674840838763611</v>
      </c>
      <c r="N332" s="72">
        <v>94.596900880921595</v>
      </c>
      <c r="O332" s="72">
        <v>34.633216129189243</v>
      </c>
      <c r="P332" s="72">
        <v>20.03615638955073</v>
      </c>
      <c r="Q332" s="72">
        <v>8.9032560259767095</v>
      </c>
      <c r="R332" s="72">
        <v>25.024657172546721</v>
      </c>
      <c r="S332" s="72">
        <v>10.86217057079646</v>
      </c>
      <c r="T332" s="73">
        <v>6953.0309999999999</v>
      </c>
      <c r="U332" s="73">
        <v>7061.4979999999996</v>
      </c>
      <c r="V332" s="73">
        <v>7169.4560000000001</v>
      </c>
      <c r="W332" s="72">
        <v>39.369356007288694</v>
      </c>
      <c r="X332" s="73">
        <v>2822.568603515625</v>
      </c>
      <c r="Y332" s="73">
        <v>833.69464111328125</v>
      </c>
      <c r="Z332" s="49" t="s">
        <v>48</v>
      </c>
    </row>
    <row r="333" spans="1:26" ht="14.45">
      <c r="A333" s="70">
        <v>418</v>
      </c>
      <c r="B333" s="70" t="s">
        <v>180</v>
      </c>
      <c r="C333" s="70" t="s">
        <v>181</v>
      </c>
      <c r="D333" s="70" t="s">
        <v>95</v>
      </c>
      <c r="E333" s="70" t="s">
        <v>52</v>
      </c>
      <c r="F333" s="70" t="s">
        <v>164</v>
      </c>
      <c r="G333" s="70" t="s">
        <v>43</v>
      </c>
      <c r="H333" s="71">
        <v>0.108333251848032</v>
      </c>
      <c r="I333" s="71">
        <v>8.5914546803972106E-2</v>
      </c>
      <c r="J333" s="72">
        <v>17.648215940217529</v>
      </c>
      <c r="K333" s="72">
        <v>2.4535893565048101</v>
      </c>
      <c r="L333" s="72">
        <v>22.166978600354451</v>
      </c>
      <c r="M333" s="72">
        <v>8.910705431969749</v>
      </c>
      <c r="N333" s="72">
        <v>92.734607535974916</v>
      </c>
      <c r="O333" s="72">
        <v>25.231523162424178</v>
      </c>
      <c r="P333" s="72">
        <v>15.040498106679228</v>
      </c>
      <c r="Q333" s="72">
        <v>5.7896151348329701</v>
      </c>
      <c r="R333" s="72">
        <v>18.46573815075946</v>
      </c>
      <c r="S333" s="72">
        <v>7.4862770805098799</v>
      </c>
      <c r="T333" s="73">
        <v>6953.0309999999999</v>
      </c>
      <c r="U333" s="73">
        <v>7061.4979999999996</v>
      </c>
      <c r="V333" s="73">
        <v>7169.4560000000001</v>
      </c>
      <c r="W333" s="72">
        <v>60.630643992709778</v>
      </c>
      <c r="X333" s="73">
        <v>4346.88720703125</v>
      </c>
      <c r="Y333" s="73">
        <v>820.46697998046875</v>
      </c>
      <c r="Z333" s="49" t="s">
        <v>48</v>
      </c>
    </row>
    <row r="334" spans="1:26" ht="14.45">
      <c r="A334" s="43">
        <v>426</v>
      </c>
      <c r="B334" s="43" t="s">
        <v>182</v>
      </c>
      <c r="C334" s="43" t="s">
        <v>183</v>
      </c>
      <c r="D334" s="43" t="s">
        <v>56</v>
      </c>
      <c r="E334" s="43" t="s">
        <v>52</v>
      </c>
      <c r="F334" s="43" t="s">
        <v>99</v>
      </c>
      <c r="G334" s="43" t="s">
        <v>37</v>
      </c>
      <c r="H334" s="44">
        <v>8.4359192356912999E-2</v>
      </c>
      <c r="I334" s="44">
        <v>0.1166431342519772</v>
      </c>
      <c r="J334" s="45">
        <v>30.465862081530283</v>
      </c>
      <c r="K334" s="45">
        <v>2.7263254121829799</v>
      </c>
      <c r="L334" s="45">
        <v>6.9116054920830701</v>
      </c>
      <c r="M334" s="45">
        <v>5.2709844429644406</v>
      </c>
      <c r="N334" s="45"/>
      <c r="O334" s="45">
        <v>52.430514148214549</v>
      </c>
      <c r="P334" s="45">
        <v>31.350653296250407</v>
      </c>
      <c r="Q334" s="45">
        <v>59.96504792931929</v>
      </c>
      <c r="R334" s="45">
        <v>40.245872890593745</v>
      </c>
      <c r="S334" s="45">
        <v>37.463446332885958</v>
      </c>
      <c r="T334" s="46">
        <v>2108.3270000000002</v>
      </c>
      <c r="U334" s="46">
        <v>2108.3270000000002</v>
      </c>
      <c r="V334" s="46">
        <v>2125.2669999999998</v>
      </c>
      <c r="W334" s="45">
        <v>21.075407697704961</v>
      </c>
      <c r="X334" s="46">
        <v>447.90869140625</v>
      </c>
      <c r="Y334" s="38">
        <v>118.76051330566406</v>
      </c>
      <c r="Z334" s="4" t="s">
        <v>119</v>
      </c>
    </row>
    <row r="335" spans="1:26" ht="14.45">
      <c r="A335" s="43">
        <v>426</v>
      </c>
      <c r="B335" s="43" t="s">
        <v>182</v>
      </c>
      <c r="C335" s="43" t="s">
        <v>183</v>
      </c>
      <c r="D335" s="43" t="s">
        <v>56</v>
      </c>
      <c r="E335" s="43" t="s">
        <v>52</v>
      </c>
      <c r="F335" s="43" t="s">
        <v>99</v>
      </c>
      <c r="G335" s="43" t="s">
        <v>39</v>
      </c>
      <c r="H335" s="44">
        <v>8.4359192356912999E-2</v>
      </c>
      <c r="I335" s="44">
        <v>8.5682749571175998E-2</v>
      </c>
      <c r="J335" s="45">
        <v>13.744675987874491</v>
      </c>
      <c r="K335" s="45">
        <v>2.4211171659731403</v>
      </c>
      <c r="L335" s="45">
        <v>5.2703014092539</v>
      </c>
      <c r="M335" s="45">
        <v>8.3927930077295496</v>
      </c>
      <c r="N335" s="45"/>
      <c r="O335" s="45">
        <v>46.5565414357321</v>
      </c>
      <c r="P335" s="45">
        <v>31.130563463158438</v>
      </c>
      <c r="Q335" s="45">
        <v>59.953103420378781</v>
      </c>
      <c r="R335" s="45">
        <v>39.042767836992944</v>
      </c>
      <c r="S335" s="45">
        <v>36.999382207020389</v>
      </c>
      <c r="T335" s="46">
        <v>2108.3270000000002</v>
      </c>
      <c r="U335" s="46">
        <v>2108.3270000000002</v>
      </c>
      <c r="V335" s="46">
        <v>2125.2669999999998</v>
      </c>
      <c r="W335" s="45">
        <v>17.46821518238308</v>
      </c>
      <c r="X335" s="46">
        <v>371.2462158203125</v>
      </c>
      <c r="Y335" s="38">
        <v>73.238052368164063</v>
      </c>
      <c r="Z335" s="4" t="s">
        <v>119</v>
      </c>
    </row>
    <row r="336" spans="1:26" ht="14.45">
      <c r="A336" s="43">
        <v>426</v>
      </c>
      <c r="B336" s="43" t="s">
        <v>182</v>
      </c>
      <c r="C336" s="43" t="s">
        <v>183</v>
      </c>
      <c r="D336" s="43" t="s">
        <v>56</v>
      </c>
      <c r="E336" s="43" t="s">
        <v>52</v>
      </c>
      <c r="F336" s="43" t="s">
        <v>99</v>
      </c>
      <c r="G336" s="43" t="s">
        <v>40</v>
      </c>
      <c r="H336" s="44">
        <v>8.4359192356912999E-2</v>
      </c>
      <c r="I336" s="44">
        <v>6.7168631157962302E-2</v>
      </c>
      <c r="J336" s="45">
        <v>14.952700274148182</v>
      </c>
      <c r="K336" s="45">
        <v>2.7412901834846601</v>
      </c>
      <c r="L336" s="45">
        <v>5.3865563954222404</v>
      </c>
      <c r="M336" s="45">
        <v>3.6349001221658099</v>
      </c>
      <c r="N336" s="45"/>
      <c r="O336" s="45">
        <v>49.42590728474255</v>
      </c>
      <c r="P336" s="45">
        <v>25.32818961506506</v>
      </c>
      <c r="Q336" s="45">
        <v>51.816620728473175</v>
      </c>
      <c r="R336" s="45">
        <v>30.93415242674838</v>
      </c>
      <c r="S336" s="45">
        <v>30.619104935725723</v>
      </c>
      <c r="T336" s="46">
        <v>2108.3270000000002</v>
      </c>
      <c r="U336" s="46">
        <v>2108.3270000000002</v>
      </c>
      <c r="V336" s="46">
        <v>2125.2669999999998</v>
      </c>
      <c r="W336" s="45">
        <v>52.29284610517815</v>
      </c>
      <c r="X336" s="46">
        <v>1111.362548828125</v>
      </c>
      <c r="Y336" s="38">
        <v>176.10914611816406</v>
      </c>
      <c r="Z336" s="4" t="s">
        <v>119</v>
      </c>
    </row>
    <row r="337" spans="1:26" ht="14.45">
      <c r="A337" s="43">
        <v>426</v>
      </c>
      <c r="B337" s="43" t="s">
        <v>182</v>
      </c>
      <c r="C337" s="43" t="s">
        <v>183</v>
      </c>
      <c r="D337" s="43" t="s">
        <v>56</v>
      </c>
      <c r="E337" s="43" t="s">
        <v>52</v>
      </c>
      <c r="F337" s="43" t="s">
        <v>99</v>
      </c>
      <c r="G337" s="43" t="s">
        <v>41</v>
      </c>
      <c r="H337" s="44">
        <v>8.4359192356912999E-2</v>
      </c>
      <c r="I337" s="44">
        <v>0.10568568224075151</v>
      </c>
      <c r="J337" s="45">
        <v>9.4838130007271211</v>
      </c>
      <c r="K337" s="45">
        <v>1.3521558818207899</v>
      </c>
      <c r="L337" s="45">
        <v>21.78869624623885</v>
      </c>
      <c r="M337" s="45">
        <v>3.77274000255274</v>
      </c>
      <c r="N337" s="45"/>
      <c r="O337" s="45">
        <v>39.282830215668277</v>
      </c>
      <c r="P337" s="45">
        <v>34.124715763572638</v>
      </c>
      <c r="Q337" s="45">
        <v>63.78782537826546</v>
      </c>
      <c r="R337" s="45">
        <v>47.971265873802771</v>
      </c>
      <c r="S337" s="45">
        <v>39.793872500275711</v>
      </c>
      <c r="T337" s="46">
        <v>2108.3270000000002</v>
      </c>
      <c r="U337" s="46">
        <v>2108.3270000000002</v>
      </c>
      <c r="V337" s="46">
        <v>2125.2669999999998</v>
      </c>
      <c r="W337" s="45">
        <v>9.1635310147335911</v>
      </c>
      <c r="X337" s="46">
        <v>194.74949645996094</v>
      </c>
      <c r="Y337" s="38">
        <v>48.541133880615234</v>
      </c>
      <c r="Z337" s="4" t="s">
        <v>119</v>
      </c>
    </row>
    <row r="338" spans="1:26" ht="14.45">
      <c r="A338" s="70">
        <v>426</v>
      </c>
      <c r="B338" s="70" t="s">
        <v>182</v>
      </c>
      <c r="C338" s="70" t="s">
        <v>183</v>
      </c>
      <c r="D338" s="70" t="s">
        <v>56</v>
      </c>
      <c r="E338" s="70" t="s">
        <v>52</v>
      </c>
      <c r="F338" s="70" t="s">
        <v>99</v>
      </c>
      <c r="G338" s="70" t="s">
        <v>42</v>
      </c>
      <c r="H338" s="71">
        <v>8.4359192356912999E-2</v>
      </c>
      <c r="I338" s="71">
        <v>0.10261169088153541</v>
      </c>
      <c r="J338" s="72">
        <v>22.887714129601409</v>
      </c>
      <c r="K338" s="72">
        <v>2.5880030926434197</v>
      </c>
      <c r="L338" s="72">
        <v>6.1677560364213102</v>
      </c>
      <c r="M338" s="72">
        <v>6.6858079518280409</v>
      </c>
      <c r="N338" s="72"/>
      <c r="O338" s="72">
        <v>49.768392332724645</v>
      </c>
      <c r="P338" s="72">
        <v>31.250907183232528</v>
      </c>
      <c r="Q338" s="72">
        <v>59.959634601851661</v>
      </c>
      <c r="R338" s="72">
        <v>39.700618023693771</v>
      </c>
      <c r="S338" s="72">
        <v>37.253129517721177</v>
      </c>
      <c r="T338" s="73">
        <v>2108.3270000000002</v>
      </c>
      <c r="U338" s="73">
        <v>2108.3270000000002</v>
      </c>
      <c r="V338" s="73">
        <v>2125.2669999999998</v>
      </c>
      <c r="W338" s="72">
        <v>38.543622880088293</v>
      </c>
      <c r="X338" s="73">
        <v>819.1549072265625</v>
      </c>
      <c r="Y338" s="73">
        <v>191.99856567382813</v>
      </c>
      <c r="Z338" s="49" t="s">
        <v>119</v>
      </c>
    </row>
    <row r="339" spans="1:26" ht="14.45">
      <c r="A339" s="70">
        <v>426</v>
      </c>
      <c r="B339" s="70" t="s">
        <v>182</v>
      </c>
      <c r="C339" s="70" t="s">
        <v>183</v>
      </c>
      <c r="D339" s="70" t="s">
        <v>56</v>
      </c>
      <c r="E339" s="70" t="s">
        <v>52</v>
      </c>
      <c r="F339" s="70" t="s">
        <v>99</v>
      </c>
      <c r="G339" s="70" t="s">
        <v>43</v>
      </c>
      <c r="H339" s="71">
        <v>8.4359192356912999E-2</v>
      </c>
      <c r="I339" s="71">
        <v>7.2911764885233002E-2</v>
      </c>
      <c r="J339" s="72">
        <v>14.137254904690529</v>
      </c>
      <c r="K339" s="72">
        <v>2.5341615525194801</v>
      </c>
      <c r="L339" s="72">
        <v>7.8322182498086894</v>
      </c>
      <c r="M339" s="72">
        <v>3.6554529122616004</v>
      </c>
      <c r="N339" s="72"/>
      <c r="O339" s="72">
        <v>47.913510920636284</v>
      </c>
      <c r="P339" s="72">
        <v>26.639806797224857</v>
      </c>
      <c r="Q339" s="72">
        <v>53.601602372901489</v>
      </c>
      <c r="R339" s="72">
        <v>33.474492824116631</v>
      </c>
      <c r="S339" s="72">
        <v>31.987120283696559</v>
      </c>
      <c r="T339" s="73">
        <v>2108.3270000000002</v>
      </c>
      <c r="U339" s="73">
        <v>2108.3270000000002</v>
      </c>
      <c r="V339" s="73">
        <v>2125.2669999999998</v>
      </c>
      <c r="W339" s="72">
        <v>61.456377119911664</v>
      </c>
      <c r="X339" s="73">
        <v>1306.112060546875</v>
      </c>
      <c r="Y339" s="73">
        <v>224.65028381347656</v>
      </c>
      <c r="Z339" s="49" t="s">
        <v>119</v>
      </c>
    </row>
    <row r="340" spans="1:26" ht="14.45">
      <c r="A340" s="43">
        <v>430</v>
      </c>
      <c r="B340" s="43" t="s">
        <v>184</v>
      </c>
      <c r="C340" s="43" t="s">
        <v>185</v>
      </c>
      <c r="D340" s="43" t="s">
        <v>56</v>
      </c>
      <c r="E340" s="43" t="s">
        <v>35</v>
      </c>
      <c r="F340" s="43" t="s">
        <v>154</v>
      </c>
      <c r="G340" s="43" t="s">
        <v>37</v>
      </c>
      <c r="H340" s="44">
        <v>0.25929373404297518</v>
      </c>
      <c r="I340" s="44">
        <v>0.3055799340166257</v>
      </c>
      <c r="J340" s="45">
        <v>36.105021848897621</v>
      </c>
      <c r="K340" s="45">
        <v>6.8381354449086302</v>
      </c>
      <c r="L340" s="45">
        <v>30.03621441755562</v>
      </c>
      <c r="M340" s="45">
        <v>23.950388581174369</v>
      </c>
      <c r="N340" s="45">
        <v>98.690722372159058</v>
      </c>
      <c r="O340" s="45">
        <v>78.277931548322499</v>
      </c>
      <c r="P340" s="45">
        <v>32.393886810311891</v>
      </c>
      <c r="Q340" s="45">
        <v>79.560180358314838</v>
      </c>
      <c r="R340" s="45">
        <v>54.969881955620416</v>
      </c>
      <c r="S340" s="45">
        <v>51.937882364913449</v>
      </c>
      <c r="T340" s="46">
        <v>5057.6769999999997</v>
      </c>
      <c r="U340" s="46">
        <v>4818.9759999999997</v>
      </c>
      <c r="V340" s="46">
        <v>4937.3739999999998</v>
      </c>
      <c r="W340" s="45">
        <v>29.402305092050511</v>
      </c>
      <c r="X340" s="46">
        <v>1451.7017822265625</v>
      </c>
      <c r="Y340" s="38">
        <v>866.38800048828125</v>
      </c>
      <c r="Z340" s="4" t="s">
        <v>48</v>
      </c>
    </row>
    <row r="341" spans="1:26" ht="14.45">
      <c r="A341" s="43">
        <v>430</v>
      </c>
      <c r="B341" s="43" t="s">
        <v>184</v>
      </c>
      <c r="C341" s="43" t="s">
        <v>185</v>
      </c>
      <c r="D341" s="43" t="s">
        <v>56</v>
      </c>
      <c r="E341" s="43" t="s">
        <v>35</v>
      </c>
      <c r="F341" s="43" t="s">
        <v>154</v>
      </c>
      <c r="G341" s="43" t="s">
        <v>39</v>
      </c>
      <c r="H341" s="44">
        <v>0.25929373404297518</v>
      </c>
      <c r="I341" s="44">
        <v>0.24076036678390869</v>
      </c>
      <c r="J341" s="45">
        <v>23.371251768702251</v>
      </c>
      <c r="K341" s="45">
        <v>5.3288821855851598</v>
      </c>
      <c r="L341" s="45">
        <v>25.28764185601937</v>
      </c>
      <c r="M341" s="45">
        <v>22.868092223069699</v>
      </c>
      <c r="N341" s="45">
        <v>98.551141646170862</v>
      </c>
      <c r="O341" s="45">
        <v>70.904238541040996</v>
      </c>
      <c r="P341" s="45">
        <v>31.542497262141779</v>
      </c>
      <c r="Q341" s="45">
        <v>74.353557950727861</v>
      </c>
      <c r="R341" s="45">
        <v>44.681262239475572</v>
      </c>
      <c r="S341" s="45">
        <v>44.422045946091572</v>
      </c>
      <c r="T341" s="46">
        <v>5057.6769999999997</v>
      </c>
      <c r="U341" s="46">
        <v>4818.9759999999997</v>
      </c>
      <c r="V341" s="46">
        <v>4937.3739999999998</v>
      </c>
      <c r="W341" s="45">
        <v>20.827538493824342</v>
      </c>
      <c r="X341" s="46">
        <v>1028.33349609375</v>
      </c>
      <c r="Y341" s="38">
        <v>503.56973266601563</v>
      </c>
      <c r="Z341" s="4" t="s">
        <v>48</v>
      </c>
    </row>
    <row r="342" spans="1:26" ht="14.45">
      <c r="A342" s="43">
        <v>430</v>
      </c>
      <c r="B342" s="43" t="s">
        <v>184</v>
      </c>
      <c r="C342" s="43" t="s">
        <v>185</v>
      </c>
      <c r="D342" s="43" t="s">
        <v>56</v>
      </c>
      <c r="E342" s="43" t="s">
        <v>35</v>
      </c>
      <c r="F342" s="43" t="s">
        <v>154</v>
      </c>
      <c r="G342" s="43" t="s">
        <v>40</v>
      </c>
      <c r="H342" s="44">
        <v>0.25929373404297518</v>
      </c>
      <c r="I342" s="44">
        <v>0.2310364544536497</v>
      </c>
      <c r="J342" s="45">
        <v>25.703519931505909</v>
      </c>
      <c r="K342" s="45">
        <v>6.7840699755267204</v>
      </c>
      <c r="L342" s="45">
        <v>22.810260434808701</v>
      </c>
      <c r="M342" s="45">
        <v>16.53245239358569</v>
      </c>
      <c r="N342" s="45">
        <v>97.275451813542475</v>
      </c>
      <c r="O342" s="45">
        <v>74.591247200342792</v>
      </c>
      <c r="P342" s="45">
        <v>30.909374049992273</v>
      </c>
      <c r="Q342" s="45">
        <v>74.708139768705593</v>
      </c>
      <c r="R342" s="45">
        <v>47.237862193469859</v>
      </c>
      <c r="S342" s="45">
        <v>45.035036885473161</v>
      </c>
      <c r="T342" s="46">
        <v>5057.6769999999997</v>
      </c>
      <c r="U342" s="46">
        <v>4818.9759999999997</v>
      </c>
      <c r="V342" s="46">
        <v>4937.3739999999998</v>
      </c>
      <c r="W342" s="45">
        <v>43.57620184171693</v>
      </c>
      <c r="X342" s="46">
        <v>2151.52001953125</v>
      </c>
      <c r="Y342" s="38">
        <v>1022.9160766601563</v>
      </c>
      <c r="Z342" s="4" t="s">
        <v>48</v>
      </c>
    </row>
    <row r="343" spans="1:26" ht="14.45">
      <c r="A343" s="43">
        <v>430</v>
      </c>
      <c r="B343" s="43" t="s">
        <v>184</v>
      </c>
      <c r="C343" s="43" t="s">
        <v>185</v>
      </c>
      <c r="D343" s="43" t="s">
        <v>56</v>
      </c>
      <c r="E343" s="43" t="s">
        <v>35</v>
      </c>
      <c r="F343" s="43" t="s">
        <v>154</v>
      </c>
      <c r="G343" s="43" t="s">
        <v>41</v>
      </c>
      <c r="H343" s="44">
        <v>0.25929373404297518</v>
      </c>
      <c r="I343" s="44">
        <v>0.30069351550993861</v>
      </c>
      <c r="J343" s="45">
        <v>23.1388733571446</v>
      </c>
      <c r="K343" s="45">
        <v>5.2011436089275502</v>
      </c>
      <c r="L343" s="45">
        <v>39.221593675778749</v>
      </c>
      <c r="M343" s="45">
        <v>18.790118808998322</v>
      </c>
      <c r="N343" s="45">
        <v>98.095159958385409</v>
      </c>
      <c r="O343" s="45">
        <v>75.296071595359862</v>
      </c>
      <c r="P343" s="45">
        <v>32.543504431335855</v>
      </c>
      <c r="Q343" s="45">
        <v>87.890370957553287</v>
      </c>
      <c r="R343" s="45">
        <v>59.668430292046317</v>
      </c>
      <c r="S343" s="45">
        <v>58.755846315887638</v>
      </c>
      <c r="T343" s="46">
        <v>5057.6769999999997</v>
      </c>
      <c r="U343" s="46">
        <v>4818.9759999999997</v>
      </c>
      <c r="V343" s="46">
        <v>4937.3739999999998</v>
      </c>
      <c r="W343" s="45">
        <v>6.1939545724077902</v>
      </c>
      <c r="X343" s="46">
        <v>305.81869506835938</v>
      </c>
      <c r="Y343" s="38">
        <v>190.51203918457031</v>
      </c>
      <c r="Z343" s="4" t="s">
        <v>48</v>
      </c>
    </row>
    <row r="344" spans="1:26" ht="14.45">
      <c r="A344" s="70">
        <v>430</v>
      </c>
      <c r="B344" s="70" t="s">
        <v>184</v>
      </c>
      <c r="C344" s="70" t="s">
        <v>185</v>
      </c>
      <c r="D344" s="70" t="s">
        <v>56</v>
      </c>
      <c r="E344" s="70" t="s">
        <v>35</v>
      </c>
      <c r="F344" s="70" t="s">
        <v>154</v>
      </c>
      <c r="G344" s="70" t="s">
        <v>42</v>
      </c>
      <c r="H344" s="71">
        <v>0.25929373404297518</v>
      </c>
      <c r="I344" s="71">
        <v>0.27870284391809891</v>
      </c>
      <c r="J344" s="72">
        <v>30.825031556605197</v>
      </c>
      <c r="K344" s="72">
        <v>6.2123315778958101</v>
      </c>
      <c r="L344" s="72">
        <v>28.067243965815393</v>
      </c>
      <c r="M344" s="72">
        <v>23.50162013096773</v>
      </c>
      <c r="N344" s="72">
        <v>98.632845963713891</v>
      </c>
      <c r="O344" s="72">
        <v>75.220468813280348</v>
      </c>
      <c r="P344" s="72">
        <v>32.040862645356171</v>
      </c>
      <c r="Q344" s="72">
        <v>77.40128196494355</v>
      </c>
      <c r="R344" s="72">
        <v>50.703760305848874</v>
      </c>
      <c r="S344" s="72">
        <v>48.821480617440621</v>
      </c>
      <c r="T344" s="73">
        <v>5057.6769999999997</v>
      </c>
      <c r="U344" s="73">
        <v>4818.9759999999997</v>
      </c>
      <c r="V344" s="73">
        <v>4937.3739999999998</v>
      </c>
      <c r="W344" s="72">
        <v>50.229843585874953</v>
      </c>
      <c r="X344" s="73">
        <v>2480.03515625</v>
      </c>
      <c r="Y344" s="73">
        <v>1369.9576416015625</v>
      </c>
      <c r="Z344" s="49" t="s">
        <v>48</v>
      </c>
    </row>
    <row r="345" spans="1:26" ht="14.45">
      <c r="A345" s="70">
        <v>430</v>
      </c>
      <c r="B345" s="70" t="s">
        <v>184</v>
      </c>
      <c r="C345" s="70" t="s">
        <v>185</v>
      </c>
      <c r="D345" s="70" t="s">
        <v>56</v>
      </c>
      <c r="E345" s="70" t="s">
        <v>35</v>
      </c>
      <c r="F345" s="70" t="s">
        <v>154</v>
      </c>
      <c r="G345" s="70" t="s">
        <v>43</v>
      </c>
      <c r="H345" s="71">
        <v>0.25929373404297518</v>
      </c>
      <c r="I345" s="71">
        <v>0.23970535772652821</v>
      </c>
      <c r="J345" s="72">
        <v>25.384346645336198</v>
      </c>
      <c r="K345" s="72">
        <v>6.5870729252341595</v>
      </c>
      <c r="L345" s="72">
        <v>24.852670181754249</v>
      </c>
      <c r="M345" s="72">
        <v>16.813421637490798</v>
      </c>
      <c r="N345" s="72">
        <v>97.377465457412498</v>
      </c>
      <c r="O345" s="72">
        <v>74.678963426266151</v>
      </c>
      <c r="P345" s="72">
        <v>31.112743500214812</v>
      </c>
      <c r="Q345" s="72">
        <v>76.348683962846735</v>
      </c>
      <c r="R345" s="72">
        <v>48.784861030908736</v>
      </c>
      <c r="S345" s="72">
        <v>46.742607775978378</v>
      </c>
      <c r="T345" s="73">
        <v>5057.6769999999997</v>
      </c>
      <c r="U345" s="73">
        <v>4818.9759999999997</v>
      </c>
      <c r="V345" s="73">
        <v>4937.3739999999998</v>
      </c>
      <c r="W345" s="72">
        <v>49.770156414124727</v>
      </c>
      <c r="X345" s="73">
        <v>2457.3388671875</v>
      </c>
      <c r="Y345" s="73">
        <v>1213.42822265625</v>
      </c>
      <c r="Z345" s="49" t="s">
        <v>48</v>
      </c>
    </row>
    <row r="346" spans="1:26" ht="14.45">
      <c r="A346" s="43">
        <v>434</v>
      </c>
      <c r="B346" s="43" t="s">
        <v>186</v>
      </c>
      <c r="C346" s="43" t="s">
        <v>187</v>
      </c>
      <c r="D346" s="43" t="s">
        <v>51</v>
      </c>
      <c r="E346" s="43" t="s">
        <v>188</v>
      </c>
      <c r="F346" s="43" t="s">
        <v>96</v>
      </c>
      <c r="G346" s="43" t="s">
        <v>37</v>
      </c>
      <c r="H346" s="44">
        <v>7.4214649292664E-3</v>
      </c>
      <c r="I346" s="44">
        <v>1.46653517174945E-2</v>
      </c>
      <c r="J346" s="45">
        <v>40.48943429928881</v>
      </c>
      <c r="K346" s="45">
        <v>1.0365089438540001</v>
      </c>
      <c r="L346" s="45">
        <v>4.49986813044214</v>
      </c>
      <c r="M346" s="45">
        <v>3.1646329021700699</v>
      </c>
      <c r="N346" s="45">
        <v>0.14284142832835001</v>
      </c>
      <c r="O346" s="45">
        <v>10.65991529432088</v>
      </c>
      <c r="P346" s="45">
        <v>40.702665910892321</v>
      </c>
      <c r="Q346" s="45">
        <v>0.52364884326241001</v>
      </c>
      <c r="R346" s="45">
        <v>7.8093868773154203</v>
      </c>
      <c r="S346" s="45">
        <v>0.11045106566926</v>
      </c>
      <c r="T346" s="46">
        <v>6362.0389999999998</v>
      </c>
      <c r="U346" s="46">
        <v>6678.5649999999996</v>
      </c>
      <c r="V346" s="46">
        <v>6777.4530000000004</v>
      </c>
      <c r="W346" s="45">
        <v>22.153726790499871</v>
      </c>
      <c r="X346" s="46">
        <v>1501.4583740234375</v>
      </c>
      <c r="Y346" s="38">
        <v>58.832901000976563</v>
      </c>
      <c r="Z346" s="4" t="s">
        <v>48</v>
      </c>
    </row>
    <row r="347" spans="1:26" ht="14.45">
      <c r="A347" s="43">
        <v>434</v>
      </c>
      <c r="B347" s="43" t="s">
        <v>186</v>
      </c>
      <c r="C347" s="43" t="s">
        <v>187</v>
      </c>
      <c r="D347" s="43" t="s">
        <v>51</v>
      </c>
      <c r="E347" s="43" t="s">
        <v>188</v>
      </c>
      <c r="F347" s="43" t="s">
        <v>96</v>
      </c>
      <c r="G347" s="43" t="s">
        <v>39</v>
      </c>
      <c r="H347" s="44">
        <v>7.4214649292664E-3</v>
      </c>
      <c r="I347" s="44">
        <v>7.2916205804013003E-3</v>
      </c>
      <c r="J347" s="45">
        <v>13.73158346890386</v>
      </c>
      <c r="K347" s="45">
        <v>0.66106332392959999</v>
      </c>
      <c r="L347" s="45">
        <v>2.5540764926990303</v>
      </c>
      <c r="M347" s="45">
        <v>4.0426572907286307</v>
      </c>
      <c r="N347" s="45">
        <v>0.17924266640402001</v>
      </c>
      <c r="O347" s="45">
        <v>10.43732949632054</v>
      </c>
      <c r="P347" s="45">
        <v>35.69123644671749</v>
      </c>
      <c r="Q347" s="45">
        <v>0.49888143165044002</v>
      </c>
      <c r="R347" s="45">
        <v>6.9660782447717899</v>
      </c>
      <c r="S347" s="45">
        <v>0.11821786261262</v>
      </c>
      <c r="T347" s="46">
        <v>6362.0389999999998</v>
      </c>
      <c r="U347" s="46">
        <v>6678.5649999999996</v>
      </c>
      <c r="V347" s="46">
        <v>6777.4530000000004</v>
      </c>
      <c r="W347" s="45">
        <v>14.576458787254371</v>
      </c>
      <c r="X347" s="46">
        <v>987.91265869140625</v>
      </c>
      <c r="Y347" s="38">
        <v>19.597675323486328</v>
      </c>
      <c r="Z347" s="4" t="s">
        <v>48</v>
      </c>
    </row>
    <row r="348" spans="1:26" ht="14.45">
      <c r="A348" s="43">
        <v>434</v>
      </c>
      <c r="B348" s="43" t="s">
        <v>186</v>
      </c>
      <c r="C348" s="43" t="s">
        <v>187</v>
      </c>
      <c r="D348" s="43" t="s">
        <v>51</v>
      </c>
      <c r="E348" s="43" t="s">
        <v>188</v>
      </c>
      <c r="F348" s="43" t="s">
        <v>96</v>
      </c>
      <c r="G348" s="43" t="s">
        <v>40</v>
      </c>
      <c r="H348" s="44">
        <v>7.4214649292664E-3</v>
      </c>
      <c r="I348" s="44">
        <v>5.3680943059305998E-3</v>
      </c>
      <c r="J348" s="45">
        <v>12.874120481129712</v>
      </c>
      <c r="K348" s="45">
        <v>0.47850086048029994</v>
      </c>
      <c r="L348" s="45">
        <v>3.9110225100777503</v>
      </c>
      <c r="M348" s="45">
        <v>1.9614866275796801</v>
      </c>
      <c r="N348" s="45">
        <v>7.0273463584919996E-2</v>
      </c>
      <c r="O348" s="45">
        <v>10.76406177936474</v>
      </c>
      <c r="P348" s="45">
        <v>36.100896694182374</v>
      </c>
      <c r="Q348" s="45">
        <v>0.63855318440616005</v>
      </c>
      <c r="R348" s="45">
        <v>6.8434174135752102</v>
      </c>
      <c r="S348" s="45">
        <v>0.10727603282560999</v>
      </c>
      <c r="T348" s="46">
        <v>6362.0389999999998</v>
      </c>
      <c r="U348" s="46">
        <v>6678.5649999999996</v>
      </c>
      <c r="V348" s="46">
        <v>6777.4530000000004</v>
      </c>
      <c r="W348" s="45">
        <v>55.237643557272285</v>
      </c>
      <c r="X348" s="46">
        <v>3743.705322265625</v>
      </c>
      <c r="Y348" s="38">
        <v>54.235118865966797</v>
      </c>
      <c r="Z348" s="4" t="s">
        <v>48</v>
      </c>
    </row>
    <row r="349" spans="1:26" ht="14.45">
      <c r="A349" s="43">
        <v>434</v>
      </c>
      <c r="B349" s="43" t="s">
        <v>186</v>
      </c>
      <c r="C349" s="43" t="s">
        <v>187</v>
      </c>
      <c r="D349" s="43" t="s">
        <v>51</v>
      </c>
      <c r="E349" s="43" t="s">
        <v>188</v>
      </c>
      <c r="F349" s="43" t="s">
        <v>96</v>
      </c>
      <c r="G349" s="43" t="s">
        <v>41</v>
      </c>
      <c r="H349" s="44">
        <v>7.4214649292664E-3</v>
      </c>
      <c r="I349" s="44">
        <v>1.800558267438E-3</v>
      </c>
      <c r="J349" s="45">
        <v>1.5046534634244202</v>
      </c>
      <c r="K349" s="45">
        <v>7.7128731807200007E-2</v>
      </c>
      <c r="L349" s="45">
        <v>17.240662073163971</v>
      </c>
      <c r="M349" s="45">
        <v>0.42599285344306997</v>
      </c>
      <c r="N349" s="45">
        <v>7.2514970592009995E-2</v>
      </c>
      <c r="O349" s="45">
        <v>12.152281934412839</v>
      </c>
      <c r="P349" s="45">
        <v>35.695868437890447</v>
      </c>
      <c r="Q349" s="45">
        <v>0.8039580790714399</v>
      </c>
      <c r="R349" s="45">
        <v>6.9108280789061007</v>
      </c>
      <c r="S349" s="45">
        <v>0.96489062118510005</v>
      </c>
      <c r="T349" s="46">
        <v>6362.0389999999998</v>
      </c>
      <c r="U349" s="46">
        <v>6678.5649999999996</v>
      </c>
      <c r="V349" s="46">
        <v>6777.4530000000004</v>
      </c>
      <c r="W349" s="45">
        <v>8.0321708649819392</v>
      </c>
      <c r="X349" s="46">
        <v>544.3765869140625</v>
      </c>
      <c r="Y349" s="38">
        <v>2.7857198715209961</v>
      </c>
      <c r="Z349" s="4" t="s">
        <v>48</v>
      </c>
    </row>
    <row r="350" spans="1:26" ht="14.45">
      <c r="A350" s="70">
        <v>434</v>
      </c>
      <c r="B350" s="70" t="s">
        <v>186</v>
      </c>
      <c r="C350" s="70" t="s">
        <v>187</v>
      </c>
      <c r="D350" s="70" t="s">
        <v>51</v>
      </c>
      <c r="E350" s="70" t="s">
        <v>188</v>
      </c>
      <c r="F350" s="70" t="s">
        <v>96</v>
      </c>
      <c r="G350" s="70" t="s">
        <v>42</v>
      </c>
      <c r="H350" s="71">
        <v>7.4214649292664E-3</v>
      </c>
      <c r="I350" s="71">
        <v>1.1739069523776499E-2</v>
      </c>
      <c r="J350" s="72">
        <v>29.870519536689237</v>
      </c>
      <c r="K350" s="72">
        <v>0.88751248441333996</v>
      </c>
      <c r="L350" s="72">
        <v>3.7276762351382802</v>
      </c>
      <c r="M350" s="72">
        <v>3.5130789040813002</v>
      </c>
      <c r="N350" s="72">
        <v>0.15728734354137</v>
      </c>
      <c r="O350" s="72">
        <v>10.57158160745947</v>
      </c>
      <c r="P350" s="72">
        <v>38.713868579739433</v>
      </c>
      <c r="Q350" s="72">
        <v>0.51381983889037997</v>
      </c>
      <c r="R350" s="72">
        <v>7.4747179031772495</v>
      </c>
      <c r="S350" s="72">
        <v>0.11353333693397</v>
      </c>
      <c r="T350" s="73">
        <v>6362.0389999999998</v>
      </c>
      <c r="U350" s="73">
        <v>6678.5649999999996</v>
      </c>
      <c r="V350" s="73">
        <v>6777.4530000000004</v>
      </c>
      <c r="W350" s="72">
        <v>36.730185577754767</v>
      </c>
      <c r="X350" s="73">
        <v>2489.37109375</v>
      </c>
      <c r="Y350" s="73">
        <v>78.430580139160156</v>
      </c>
      <c r="Z350" s="49" t="s">
        <v>48</v>
      </c>
    </row>
    <row r="351" spans="1:26" ht="14.45">
      <c r="A351" s="70">
        <v>434</v>
      </c>
      <c r="B351" s="70" t="s">
        <v>186</v>
      </c>
      <c r="C351" s="70" t="s">
        <v>187</v>
      </c>
      <c r="D351" s="70" t="s">
        <v>51</v>
      </c>
      <c r="E351" s="70" t="s">
        <v>188</v>
      </c>
      <c r="F351" s="70" t="s">
        <v>96</v>
      </c>
      <c r="G351" s="70" t="s">
        <v>43</v>
      </c>
      <c r="H351" s="71">
        <v>7.4214649292664E-3</v>
      </c>
      <c r="I351" s="71">
        <v>4.9151917758725001E-3</v>
      </c>
      <c r="J351" s="72">
        <v>11.4307544374029</v>
      </c>
      <c r="K351" s="72">
        <v>0.42754623784733004</v>
      </c>
      <c r="L351" s="72">
        <v>5.6032345628078399</v>
      </c>
      <c r="M351" s="72">
        <v>1.76655404450509</v>
      </c>
      <c r="N351" s="72">
        <v>7.055802530586E-2</v>
      </c>
      <c r="O351" s="72">
        <v>10.94029781838881</v>
      </c>
      <c r="P351" s="72">
        <v>36.049477922223609</v>
      </c>
      <c r="Q351" s="72">
        <v>0.65955151335634998</v>
      </c>
      <c r="R351" s="72">
        <v>6.8519752699085599</v>
      </c>
      <c r="S351" s="72">
        <v>0.2161511255204</v>
      </c>
      <c r="T351" s="73">
        <v>6362.0389999999998</v>
      </c>
      <c r="U351" s="73">
        <v>6678.5649999999996</v>
      </c>
      <c r="V351" s="73">
        <v>6777.4530000000004</v>
      </c>
      <c r="W351" s="72">
        <v>63.26981442225361</v>
      </c>
      <c r="X351" s="73">
        <v>4288.08203125</v>
      </c>
      <c r="Y351" s="73">
        <v>57.020839691162109</v>
      </c>
      <c r="Z351" s="49" t="s">
        <v>48</v>
      </c>
    </row>
    <row r="352" spans="1:26" ht="14.45">
      <c r="A352" s="43">
        <v>450</v>
      </c>
      <c r="B352" s="43" t="s">
        <v>189</v>
      </c>
      <c r="C352" s="43" t="s">
        <v>190</v>
      </c>
      <c r="D352" s="43" t="s">
        <v>56</v>
      </c>
      <c r="E352" s="43" t="s">
        <v>52</v>
      </c>
      <c r="F352" s="43" t="s">
        <v>99</v>
      </c>
      <c r="G352" s="43" t="s">
        <v>37</v>
      </c>
      <c r="H352" s="44">
        <v>0.38397446035328969</v>
      </c>
      <c r="I352" s="44">
        <v>0.45913301642622961</v>
      </c>
      <c r="J352" s="45">
        <v>46.069898948195679</v>
      </c>
      <c r="K352" s="45">
        <v>6.5322538333850506</v>
      </c>
      <c r="L352" s="45">
        <v>58.934954874493371</v>
      </c>
      <c r="M352" s="45">
        <v>30.114010242715739</v>
      </c>
      <c r="N352" s="45">
        <v>99.38710621581869</v>
      </c>
      <c r="O352" s="45">
        <v>96.071658355400984</v>
      </c>
      <c r="P352" s="45">
        <v>67.939063689824707</v>
      </c>
      <c r="Q352" s="45">
        <v>69.633866964698271</v>
      </c>
      <c r="R352" s="45">
        <v>79.65522508680624</v>
      </c>
      <c r="S352" s="45">
        <v>61.597799691511355</v>
      </c>
      <c r="T352" s="46">
        <v>26262.312999999998</v>
      </c>
      <c r="U352" s="46">
        <v>26262.312999999998</v>
      </c>
      <c r="V352" s="46">
        <v>26969.306</v>
      </c>
      <c r="W352" s="45">
        <v>29.68001631133259</v>
      </c>
      <c r="X352" s="46">
        <v>8004.49462890625</v>
      </c>
      <c r="Y352" s="38">
        <v>6339.74951171875</v>
      </c>
      <c r="Z352" s="4" t="s">
        <v>48</v>
      </c>
    </row>
    <row r="353" spans="1:26" ht="14.45">
      <c r="A353" s="43">
        <v>450</v>
      </c>
      <c r="B353" s="43" t="s">
        <v>189</v>
      </c>
      <c r="C353" s="43" t="s">
        <v>190</v>
      </c>
      <c r="D353" s="43" t="s">
        <v>56</v>
      </c>
      <c r="E353" s="43" t="s">
        <v>52</v>
      </c>
      <c r="F353" s="43" t="s">
        <v>99</v>
      </c>
      <c r="G353" s="43" t="s">
        <v>39</v>
      </c>
      <c r="H353" s="44">
        <v>0.38397446035328969</v>
      </c>
      <c r="I353" s="44">
        <v>0.38735468508442339</v>
      </c>
      <c r="J353" s="45">
        <v>26.909352265941177</v>
      </c>
      <c r="K353" s="45">
        <v>5.1566261514381901</v>
      </c>
      <c r="L353" s="45">
        <v>47.270181168874643</v>
      </c>
      <c r="M353" s="45">
        <v>38.963976508815165</v>
      </c>
      <c r="N353" s="45">
        <v>99.3769694892232</v>
      </c>
      <c r="O353" s="45">
        <v>93.83043610117268</v>
      </c>
      <c r="P353" s="45">
        <v>63.360699493673877</v>
      </c>
      <c r="Q353" s="45">
        <v>64.238448917524025</v>
      </c>
      <c r="R353" s="45">
        <v>75.151369877595499</v>
      </c>
      <c r="S353" s="45">
        <v>52.572481197412699</v>
      </c>
      <c r="T353" s="46">
        <v>26262.312999999998</v>
      </c>
      <c r="U353" s="46">
        <v>26262.312999999998</v>
      </c>
      <c r="V353" s="46">
        <v>26969.306</v>
      </c>
      <c r="W353" s="45">
        <v>20.46239044614985</v>
      </c>
      <c r="X353" s="46">
        <v>5518.564453125</v>
      </c>
      <c r="Y353" s="38">
        <v>3770.643310546875</v>
      </c>
      <c r="Z353" s="4" t="s">
        <v>48</v>
      </c>
    </row>
    <row r="354" spans="1:26" ht="14.45">
      <c r="A354" s="43">
        <v>450</v>
      </c>
      <c r="B354" s="43" t="s">
        <v>189</v>
      </c>
      <c r="C354" s="43" t="s">
        <v>190</v>
      </c>
      <c r="D354" s="43" t="s">
        <v>56</v>
      </c>
      <c r="E354" s="43" t="s">
        <v>52</v>
      </c>
      <c r="F354" s="43" t="s">
        <v>99</v>
      </c>
      <c r="G354" s="43" t="s">
        <v>40</v>
      </c>
      <c r="H354" s="44">
        <v>0.38397446035328969</v>
      </c>
      <c r="I354" s="44">
        <v>0.33914197543977209</v>
      </c>
      <c r="J354" s="45">
        <v>28.68352448059769</v>
      </c>
      <c r="K354" s="45">
        <v>4.9950420457392397</v>
      </c>
      <c r="L354" s="45">
        <v>44.832660501298669</v>
      </c>
      <c r="M354" s="45">
        <v>21.519005593215152</v>
      </c>
      <c r="N354" s="45">
        <v>98.799319139981606</v>
      </c>
      <c r="O354" s="45">
        <v>92.845024797285859</v>
      </c>
      <c r="P354" s="45">
        <v>58.473145887606137</v>
      </c>
      <c r="Q354" s="45">
        <v>58.778591381993863</v>
      </c>
      <c r="R354" s="45">
        <v>70.920467541432416</v>
      </c>
      <c r="S354" s="45">
        <v>49.222148289861586</v>
      </c>
      <c r="T354" s="46">
        <v>26262.312999999998</v>
      </c>
      <c r="U354" s="46">
        <v>26262.312999999998</v>
      </c>
      <c r="V354" s="46">
        <v>26969.306</v>
      </c>
      <c r="W354" s="45">
        <v>44.938181137403184</v>
      </c>
      <c r="X354" s="46">
        <v>12119.515625</v>
      </c>
      <c r="Y354" s="38">
        <v>7662.814453125</v>
      </c>
      <c r="Z354" s="4" t="s">
        <v>48</v>
      </c>
    </row>
    <row r="355" spans="1:26" ht="14.45">
      <c r="A355" s="43">
        <v>450</v>
      </c>
      <c r="B355" s="43" t="s">
        <v>189</v>
      </c>
      <c r="C355" s="43" t="s">
        <v>190</v>
      </c>
      <c r="D355" s="43" t="s">
        <v>56</v>
      </c>
      <c r="E355" s="43" t="s">
        <v>52</v>
      </c>
      <c r="F355" s="43" t="s">
        <v>99</v>
      </c>
      <c r="G355" s="43" t="s">
        <v>41</v>
      </c>
      <c r="H355" s="44">
        <v>0.38397446035328969</v>
      </c>
      <c r="I355" s="44">
        <v>0.32613416675201629</v>
      </c>
      <c r="J355" s="45">
        <v>13.380400743956081</v>
      </c>
      <c r="K355" s="45">
        <v>1.82337278632883</v>
      </c>
      <c r="L355" s="45">
        <v>53.79754510723658</v>
      </c>
      <c r="M355" s="45">
        <v>18.340751498815969</v>
      </c>
      <c r="N355" s="45">
        <v>97.845382490501635</v>
      </c>
      <c r="O355" s="45">
        <v>90.388938603265089</v>
      </c>
      <c r="P355" s="45">
        <v>57.317014375441659</v>
      </c>
      <c r="Q355" s="45">
        <v>63.52186831523673</v>
      </c>
      <c r="R355" s="45">
        <v>70.906848111816956</v>
      </c>
      <c r="S355" s="45">
        <v>55.983517669540973</v>
      </c>
      <c r="T355" s="46">
        <v>26262.312999999998</v>
      </c>
      <c r="U355" s="46">
        <v>26262.312999999998</v>
      </c>
      <c r="V355" s="46">
        <v>26969.306</v>
      </c>
      <c r="W355" s="45">
        <v>4.9194121051150796</v>
      </c>
      <c r="X355" s="46">
        <v>1326.7313232421875</v>
      </c>
      <c r="Y355" s="38">
        <v>857.127197265625</v>
      </c>
      <c r="Z355" s="4" t="s">
        <v>48</v>
      </c>
    </row>
    <row r="356" spans="1:26" ht="14.45">
      <c r="A356" s="70">
        <v>450</v>
      </c>
      <c r="B356" s="70" t="s">
        <v>189</v>
      </c>
      <c r="C356" s="70" t="s">
        <v>190</v>
      </c>
      <c r="D356" s="70" t="s">
        <v>56</v>
      </c>
      <c r="E356" s="70" t="s">
        <v>52</v>
      </c>
      <c r="F356" s="70" t="s">
        <v>99</v>
      </c>
      <c r="G356" s="70" t="s">
        <v>42</v>
      </c>
      <c r="H356" s="71">
        <v>0.38397446035328969</v>
      </c>
      <c r="I356" s="71">
        <v>0.42984131831143813</v>
      </c>
      <c r="J356" s="72">
        <v>38.250757173245148</v>
      </c>
      <c r="K356" s="72">
        <v>5.97088008695372</v>
      </c>
      <c r="L356" s="72">
        <v>54.174729558927361</v>
      </c>
      <c r="M356" s="72">
        <v>33.725553383196235</v>
      </c>
      <c r="N356" s="72">
        <v>99.382969564412321</v>
      </c>
      <c r="O356" s="72">
        <v>95.157047992471917</v>
      </c>
      <c r="P356" s="72">
        <v>66.070699527740075</v>
      </c>
      <c r="Q356" s="72">
        <v>67.432074951892147</v>
      </c>
      <c r="R356" s="72">
        <v>77.81726696386373</v>
      </c>
      <c r="S356" s="72">
        <v>57.914697844797949</v>
      </c>
      <c r="T356" s="73">
        <v>26262.312999999998</v>
      </c>
      <c r="U356" s="73">
        <v>26262.312999999998</v>
      </c>
      <c r="V356" s="73">
        <v>26969.306</v>
      </c>
      <c r="W356" s="72">
        <v>50.142406757482924</v>
      </c>
      <c r="X356" s="73">
        <v>13523.0595703125</v>
      </c>
      <c r="Y356" s="73">
        <v>10110.392578125</v>
      </c>
      <c r="Z356" s="49" t="s">
        <v>48</v>
      </c>
    </row>
    <row r="357" spans="1:26" ht="14.45">
      <c r="A357" s="70">
        <v>450</v>
      </c>
      <c r="B357" s="70" t="s">
        <v>189</v>
      </c>
      <c r="C357" s="70" t="s">
        <v>190</v>
      </c>
      <c r="D357" s="70" t="s">
        <v>56</v>
      </c>
      <c r="E357" s="70" t="s">
        <v>52</v>
      </c>
      <c r="F357" s="70" t="s">
        <v>99</v>
      </c>
      <c r="G357" s="70" t="s">
        <v>43</v>
      </c>
      <c r="H357" s="71">
        <v>0.38397446035328969</v>
      </c>
      <c r="I357" s="71">
        <v>0.33785850451071359</v>
      </c>
      <c r="J357" s="72">
        <v>27.173576501562291</v>
      </c>
      <c r="K357" s="72">
        <v>4.6820957694865895</v>
      </c>
      <c r="L357" s="72">
        <v>45.717219080708787</v>
      </c>
      <c r="M357" s="72">
        <v>21.205409596130689</v>
      </c>
      <c r="N357" s="72">
        <v>98.705194911439037</v>
      </c>
      <c r="O357" s="72">
        <v>92.602684576502995</v>
      </c>
      <c r="P357" s="72">
        <v>58.359071240472915</v>
      </c>
      <c r="Q357" s="72">
        <v>59.246607033086505</v>
      </c>
      <c r="R357" s="72">
        <v>70.919123722315902</v>
      </c>
      <c r="S357" s="72">
        <v>49.889287640366362</v>
      </c>
      <c r="T357" s="73">
        <v>26262.312999999998</v>
      </c>
      <c r="U357" s="73">
        <v>26262.312999999998</v>
      </c>
      <c r="V357" s="73">
        <v>26969.306</v>
      </c>
      <c r="W357" s="72">
        <v>49.85759324251832</v>
      </c>
      <c r="X357" s="73">
        <v>13446.2470703125</v>
      </c>
      <c r="Y357" s="73">
        <v>8519.94140625</v>
      </c>
      <c r="Z357" s="49" t="s">
        <v>48</v>
      </c>
    </row>
    <row r="358" spans="1:26" ht="14.45">
      <c r="A358" s="43">
        <v>454</v>
      </c>
      <c r="B358" s="43" t="s">
        <v>191</v>
      </c>
      <c r="C358" s="43" t="s">
        <v>192</v>
      </c>
      <c r="D358" s="43" t="s">
        <v>56</v>
      </c>
      <c r="E358" s="43" t="s">
        <v>35</v>
      </c>
      <c r="F358" s="43" t="s">
        <v>36</v>
      </c>
      <c r="G358" s="43" t="s">
        <v>37</v>
      </c>
      <c r="H358" s="44">
        <v>0.25232512534004531</v>
      </c>
      <c r="I358" s="44">
        <v>0.29404535493572442</v>
      </c>
      <c r="J358" s="45">
        <v>40.231483520952658</v>
      </c>
      <c r="K358" s="45">
        <v>5.4469882032545298</v>
      </c>
      <c r="L358" s="45">
        <v>29.36533338966295</v>
      </c>
      <c r="M358" s="45">
        <v>8.6156362618814004</v>
      </c>
      <c r="N358" s="45">
        <v>98.677504005778658</v>
      </c>
      <c r="O358" s="45">
        <v>48.342755401561085</v>
      </c>
      <c r="P358" s="45">
        <v>50.374311023079578</v>
      </c>
      <c r="Q358" s="45">
        <v>90.81999746276189</v>
      </c>
      <c r="R358" s="45">
        <v>79.65209916358431</v>
      </c>
      <c r="S358" s="45">
        <v>49.853339219348555</v>
      </c>
      <c r="T358" s="46">
        <v>17205.253000000001</v>
      </c>
      <c r="U358" s="46">
        <v>18143.215</v>
      </c>
      <c r="V358" s="46">
        <v>18628.749</v>
      </c>
      <c r="W358" s="45">
        <v>32.121097333514584</v>
      </c>
      <c r="X358" s="46">
        <v>5983.7587890625</v>
      </c>
      <c r="Y358" s="38">
        <v>3698.77099609375</v>
      </c>
      <c r="Z358" s="4" t="s">
        <v>48</v>
      </c>
    </row>
    <row r="359" spans="1:26" ht="14.45">
      <c r="A359" s="43">
        <v>454</v>
      </c>
      <c r="B359" s="43" t="s">
        <v>191</v>
      </c>
      <c r="C359" s="43" t="s">
        <v>192</v>
      </c>
      <c r="D359" s="43" t="s">
        <v>56</v>
      </c>
      <c r="E359" s="43" t="s">
        <v>35</v>
      </c>
      <c r="F359" s="43" t="s">
        <v>36</v>
      </c>
      <c r="G359" s="43" t="s">
        <v>39</v>
      </c>
      <c r="H359" s="44">
        <v>0.25232512534004531</v>
      </c>
      <c r="I359" s="44">
        <v>0.24009759705957451</v>
      </c>
      <c r="J359" s="45">
        <v>25.360724446766209</v>
      </c>
      <c r="K359" s="45">
        <v>4.9809543760305104</v>
      </c>
      <c r="L359" s="45">
        <v>26.855712917168102</v>
      </c>
      <c r="M359" s="45">
        <v>9.9645370013488002</v>
      </c>
      <c r="N359" s="45">
        <v>98.321434885703596</v>
      </c>
      <c r="O359" s="45">
        <v>43.96331452474594</v>
      </c>
      <c r="P359" s="45">
        <v>48.672519473817481</v>
      </c>
      <c r="Q359" s="45">
        <v>89.706515123904822</v>
      </c>
      <c r="R359" s="45">
        <v>75.674181518043142</v>
      </c>
      <c r="S359" s="45">
        <v>47.95617816812063</v>
      </c>
      <c r="T359" s="46">
        <v>17205.253000000001</v>
      </c>
      <c r="U359" s="46">
        <v>18143.215</v>
      </c>
      <c r="V359" s="46">
        <v>18628.749</v>
      </c>
      <c r="W359" s="45">
        <v>21.8706760646261</v>
      </c>
      <c r="X359" s="46">
        <v>4074.2333984375</v>
      </c>
      <c r="Y359" s="38">
        <v>2105.819580078125</v>
      </c>
      <c r="Z359" s="4" t="s">
        <v>48</v>
      </c>
    </row>
    <row r="360" spans="1:26" ht="14.45">
      <c r="A360" s="43">
        <v>454</v>
      </c>
      <c r="B360" s="43" t="s">
        <v>191</v>
      </c>
      <c r="C360" s="43" t="s">
        <v>192</v>
      </c>
      <c r="D360" s="43" t="s">
        <v>56</v>
      </c>
      <c r="E360" s="43" t="s">
        <v>35</v>
      </c>
      <c r="F360" s="43" t="s">
        <v>36</v>
      </c>
      <c r="G360" s="43" t="s">
        <v>40</v>
      </c>
      <c r="H360" s="44">
        <v>0.25232512534004531</v>
      </c>
      <c r="I360" s="44">
        <v>0.22272926160483761</v>
      </c>
      <c r="J360" s="45">
        <v>28.731097682920581</v>
      </c>
      <c r="K360" s="45">
        <v>5.2603740572756497</v>
      </c>
      <c r="L360" s="45">
        <v>21.41640845660644</v>
      </c>
      <c r="M360" s="45">
        <v>6.14703006439081</v>
      </c>
      <c r="N360" s="45">
        <v>96.99466795736771</v>
      </c>
      <c r="O360" s="45">
        <v>46.377143893356781</v>
      </c>
      <c r="P360" s="45">
        <v>47.460398622120877</v>
      </c>
      <c r="Q360" s="45">
        <v>85.852535607958018</v>
      </c>
      <c r="R360" s="45">
        <v>72.255384588397575</v>
      </c>
      <c r="S360" s="45">
        <v>43.9445575085632</v>
      </c>
      <c r="T360" s="46">
        <v>17205.253000000001</v>
      </c>
      <c r="U360" s="46">
        <v>18143.215</v>
      </c>
      <c r="V360" s="46">
        <v>18628.749</v>
      </c>
      <c r="W360" s="45">
        <v>39.989194642491121</v>
      </c>
      <c r="X360" s="46">
        <v>7449.48681640625</v>
      </c>
      <c r="Y360" s="38">
        <v>3621.11328125</v>
      </c>
      <c r="Z360" s="4" t="s">
        <v>48</v>
      </c>
    </row>
    <row r="361" spans="1:26" ht="14.45">
      <c r="A361" s="43">
        <v>454</v>
      </c>
      <c r="B361" s="43" t="s">
        <v>191</v>
      </c>
      <c r="C361" s="43" t="s">
        <v>192</v>
      </c>
      <c r="D361" s="43" t="s">
        <v>56</v>
      </c>
      <c r="E361" s="43" t="s">
        <v>35</v>
      </c>
      <c r="F361" s="43" t="s">
        <v>36</v>
      </c>
      <c r="G361" s="43" t="s">
        <v>41</v>
      </c>
      <c r="H361" s="44">
        <v>0.25232512534004531</v>
      </c>
      <c r="I361" s="44">
        <v>0.26922399514703649</v>
      </c>
      <c r="J361" s="45">
        <v>15.089140738602161</v>
      </c>
      <c r="K361" s="45">
        <v>1.3347435575128099</v>
      </c>
      <c r="L361" s="45">
        <v>46.957652471540321</v>
      </c>
      <c r="M361" s="45">
        <v>4.9695315991985103</v>
      </c>
      <c r="N361" s="45">
        <v>98.320025636863591</v>
      </c>
      <c r="O361" s="45">
        <v>42.631874462751227</v>
      </c>
      <c r="P361" s="45">
        <v>48.603799623296041</v>
      </c>
      <c r="Q361" s="45">
        <v>93.29192894663187</v>
      </c>
      <c r="R361" s="45">
        <v>79.374943727478978</v>
      </c>
      <c r="S361" s="45">
        <v>61.093266015256056</v>
      </c>
      <c r="T361" s="46">
        <v>17205.253000000001</v>
      </c>
      <c r="U361" s="46">
        <v>18143.215</v>
      </c>
      <c r="V361" s="46">
        <v>18628.749</v>
      </c>
      <c r="W361" s="45">
        <v>6.0190319593690296</v>
      </c>
      <c r="X361" s="46">
        <v>1121.2703857421875</v>
      </c>
      <c r="Y361" s="38">
        <v>676.52899169921875</v>
      </c>
      <c r="Z361" s="4" t="s">
        <v>48</v>
      </c>
    </row>
    <row r="362" spans="1:26" ht="14.45">
      <c r="A362" s="70">
        <v>454</v>
      </c>
      <c r="B362" s="70" t="s">
        <v>191</v>
      </c>
      <c r="C362" s="70" t="s">
        <v>192</v>
      </c>
      <c r="D362" s="70" t="s">
        <v>56</v>
      </c>
      <c r="E362" s="70" t="s">
        <v>35</v>
      </c>
      <c r="F362" s="70" t="s">
        <v>36</v>
      </c>
      <c r="G362" s="70" t="s">
        <v>42</v>
      </c>
      <c r="H362" s="71">
        <v>0.25232512534004531</v>
      </c>
      <c r="I362" s="71">
        <v>0.27219250842479908</v>
      </c>
      <c r="J362" s="72">
        <v>34.207722231462675</v>
      </c>
      <c r="K362" s="72">
        <v>5.2582099092871299</v>
      </c>
      <c r="L362" s="72">
        <v>28.348750807824906</v>
      </c>
      <c r="M362" s="72">
        <v>9.1620411909930599</v>
      </c>
      <c r="N362" s="72">
        <v>98.533269580946168</v>
      </c>
      <c r="O362" s="72">
        <v>46.568756758198845</v>
      </c>
      <c r="P362" s="72">
        <v>49.684959120726219</v>
      </c>
      <c r="Q362" s="72">
        <v>90.368954461131807</v>
      </c>
      <c r="R362" s="72">
        <v>78.040747234173367</v>
      </c>
      <c r="S362" s="72">
        <v>49.084848166315794</v>
      </c>
      <c r="T362" s="73">
        <v>17205.253000000001</v>
      </c>
      <c r="U362" s="73">
        <v>18143.215</v>
      </c>
      <c r="V362" s="73">
        <v>18628.749</v>
      </c>
      <c r="W362" s="72">
        <v>53.99177339814085</v>
      </c>
      <c r="X362" s="73">
        <v>10057.9921875</v>
      </c>
      <c r="Y362" s="73">
        <v>5804.5908203125</v>
      </c>
      <c r="Z362" s="49" t="s">
        <v>48</v>
      </c>
    </row>
    <row r="363" spans="1:26" ht="14.45">
      <c r="A363" s="70">
        <v>454</v>
      </c>
      <c r="B363" s="70" t="s">
        <v>191</v>
      </c>
      <c r="C363" s="70" t="s">
        <v>192</v>
      </c>
      <c r="D363" s="70" t="s">
        <v>56</v>
      </c>
      <c r="E363" s="70" t="s">
        <v>35</v>
      </c>
      <c r="F363" s="70" t="s">
        <v>36</v>
      </c>
      <c r="G363" s="70" t="s">
        <v>43</v>
      </c>
      <c r="H363" s="71">
        <v>0.25232512534004531</v>
      </c>
      <c r="I363" s="71">
        <v>0.22881194089509979</v>
      </c>
      <c r="J363" s="72">
        <v>26.946386971361207</v>
      </c>
      <c r="K363" s="72">
        <v>4.7468029595843699</v>
      </c>
      <c r="L363" s="72">
        <v>24.75784487705981</v>
      </c>
      <c r="M363" s="72">
        <v>5.9929836814377602</v>
      </c>
      <c r="N363" s="72">
        <v>97.168058040395891</v>
      </c>
      <c r="O363" s="72">
        <v>45.887168554938576</v>
      </c>
      <c r="P363" s="72">
        <v>47.609984200108926</v>
      </c>
      <c r="Q363" s="72">
        <v>86.825795165455986</v>
      </c>
      <c r="R363" s="72">
        <v>73.18680179701056</v>
      </c>
      <c r="S363" s="72">
        <v>46.188039428805475</v>
      </c>
      <c r="T363" s="73">
        <v>17205.253000000001</v>
      </c>
      <c r="U363" s="73">
        <v>18143.215</v>
      </c>
      <c r="V363" s="73">
        <v>18628.749</v>
      </c>
      <c r="W363" s="72">
        <v>46.008226601860208</v>
      </c>
      <c r="X363" s="73">
        <v>8570.7568359375</v>
      </c>
      <c r="Y363" s="73">
        <v>4297.64208984375</v>
      </c>
      <c r="Z363" s="49" t="s">
        <v>48</v>
      </c>
    </row>
    <row r="364" spans="1:26" ht="14.45">
      <c r="A364" s="43">
        <v>462</v>
      </c>
      <c r="B364" s="43" t="s">
        <v>193</v>
      </c>
      <c r="C364" s="43" t="s">
        <v>194</v>
      </c>
      <c r="D364" s="43" t="s">
        <v>34</v>
      </c>
      <c r="E364" s="43" t="s">
        <v>35</v>
      </c>
      <c r="F364" s="43" t="s">
        <v>92</v>
      </c>
      <c r="G364" s="43" t="s">
        <v>37</v>
      </c>
      <c r="H364" s="44">
        <v>2.6540936946074E-3</v>
      </c>
      <c r="I364" s="44">
        <v>2.9296253131855E-3</v>
      </c>
      <c r="J364" s="45">
        <v>33.834301753077064</v>
      </c>
      <c r="K364" s="45">
        <v>1.58776212704019</v>
      </c>
      <c r="L364" s="45">
        <v>0.88216315471508988</v>
      </c>
      <c r="M364" s="45">
        <v>1.52414223862427</v>
      </c>
      <c r="N364" s="45">
        <v>0.68725967742404004</v>
      </c>
      <c r="O364" s="45">
        <v>1.81978137043175</v>
      </c>
      <c r="P364" s="45">
        <v>1.4598115436018499</v>
      </c>
      <c r="Q364" s="45">
        <v>0.11710042363127002</v>
      </c>
      <c r="R364" s="45">
        <v>10.364293719971149</v>
      </c>
      <c r="S364" s="45">
        <v>1.4654631226759999E-2</v>
      </c>
      <c r="T364" s="46">
        <v>496.39800000000002</v>
      </c>
      <c r="U364" s="46">
        <v>515.70399999999995</v>
      </c>
      <c r="V364" s="46">
        <v>530.95699999999999</v>
      </c>
      <c r="W364" s="45">
        <v>21.405092042597271</v>
      </c>
      <c r="X364" s="46">
        <v>113.65183258056641</v>
      </c>
      <c r="Y364" s="38">
        <v>0.96081620454788208</v>
      </c>
      <c r="Z364" s="4" t="s">
        <v>48</v>
      </c>
    </row>
    <row r="365" spans="1:26" ht="14.45">
      <c r="A365" s="43">
        <v>462</v>
      </c>
      <c r="B365" s="43" t="s">
        <v>193</v>
      </c>
      <c r="C365" s="43" t="s">
        <v>194</v>
      </c>
      <c r="D365" s="43" t="s">
        <v>34</v>
      </c>
      <c r="E365" s="43" t="s">
        <v>35</v>
      </c>
      <c r="F365" s="43" t="s">
        <v>92</v>
      </c>
      <c r="G365" s="43" t="s">
        <v>39</v>
      </c>
      <c r="H365" s="44">
        <v>2.6540936946074E-3</v>
      </c>
      <c r="I365" s="44">
        <v>3.4699888624223998E-3</v>
      </c>
      <c r="J365" s="45">
        <v>27.7837864204444</v>
      </c>
      <c r="K365" s="45">
        <v>2.0477899071841401</v>
      </c>
      <c r="L365" s="45">
        <v>0.82612814021207004</v>
      </c>
      <c r="M365" s="45">
        <v>2.0262534472088598</v>
      </c>
      <c r="N365" s="45">
        <v>0.73815043663103996</v>
      </c>
      <c r="O365" s="45">
        <v>1.3581311704871901</v>
      </c>
      <c r="P365" s="45">
        <v>1.6759471571745601</v>
      </c>
      <c r="Q365" s="45">
        <v>0.30173735231588</v>
      </c>
      <c r="R365" s="45">
        <v>12.450615218181669</v>
      </c>
      <c r="S365" s="45">
        <v>0</v>
      </c>
      <c r="T365" s="46">
        <v>496.39800000000002</v>
      </c>
      <c r="U365" s="46">
        <v>515.70399999999995</v>
      </c>
      <c r="V365" s="46">
        <v>530.95699999999999</v>
      </c>
      <c r="W365" s="45">
        <v>13.787604040766018</v>
      </c>
      <c r="X365" s="46">
        <v>73.206245422363281</v>
      </c>
      <c r="Y365" s="38">
        <v>0.75510179996490479</v>
      </c>
      <c r="Z365" s="4" t="s">
        <v>48</v>
      </c>
    </row>
    <row r="366" spans="1:26" ht="14.45">
      <c r="A366" s="43">
        <v>462</v>
      </c>
      <c r="B366" s="43" t="s">
        <v>193</v>
      </c>
      <c r="C366" s="43" t="s">
        <v>194</v>
      </c>
      <c r="D366" s="43" t="s">
        <v>34</v>
      </c>
      <c r="E366" s="43" t="s">
        <v>35</v>
      </c>
      <c r="F366" s="43" t="s">
        <v>92</v>
      </c>
      <c r="G366" s="43" t="s">
        <v>40</v>
      </c>
      <c r="H366" s="44">
        <v>2.6540936946074E-3</v>
      </c>
      <c r="I366" s="44">
        <v>2.5396886828346001E-3</v>
      </c>
      <c r="J366" s="45">
        <v>29.915360575617122</v>
      </c>
      <c r="K366" s="45">
        <v>1.5206978678893601</v>
      </c>
      <c r="L366" s="45">
        <v>2.18488726712964</v>
      </c>
      <c r="M366" s="45">
        <v>1.0960011375759899</v>
      </c>
      <c r="N366" s="45">
        <v>0.62254762130659003</v>
      </c>
      <c r="O366" s="45">
        <v>1.7024727136931699</v>
      </c>
      <c r="P366" s="45">
        <v>1.5664513610131401</v>
      </c>
      <c r="Q366" s="45">
        <v>0.21611092071523003</v>
      </c>
      <c r="R366" s="45">
        <v>9.8765920838233789</v>
      </c>
      <c r="S366" s="45">
        <v>5.8785220314290003E-2</v>
      </c>
      <c r="T366" s="46">
        <v>496.39800000000002</v>
      </c>
      <c r="U366" s="46">
        <v>515.70399999999995</v>
      </c>
      <c r="V366" s="46">
        <v>530.95699999999999</v>
      </c>
      <c r="W366" s="45">
        <v>56.926149763109549</v>
      </c>
      <c r="X366" s="46">
        <v>302.25338745117188</v>
      </c>
      <c r="Y366" s="38">
        <v>2.2281880378723145</v>
      </c>
      <c r="Z366" s="4" t="s">
        <v>48</v>
      </c>
    </row>
    <row r="367" spans="1:26" ht="14.45">
      <c r="A367" s="43">
        <v>462</v>
      </c>
      <c r="B367" s="43" t="s">
        <v>193</v>
      </c>
      <c r="C367" s="43" t="s">
        <v>194</v>
      </c>
      <c r="D367" s="43" t="s">
        <v>34</v>
      </c>
      <c r="E367" s="43" t="s">
        <v>35</v>
      </c>
      <c r="F367" s="43" t="s">
        <v>92</v>
      </c>
      <c r="G367" s="43" t="s">
        <v>41</v>
      </c>
      <c r="H367" s="44">
        <v>2.6540936946074E-3</v>
      </c>
      <c r="I367" s="44">
        <v>1.3047504222982E-3</v>
      </c>
      <c r="J367" s="45">
        <v>20.769372059605999</v>
      </c>
      <c r="K367" s="45">
        <v>1.21927620469008</v>
      </c>
      <c r="L367" s="45">
        <v>14.992221421882709</v>
      </c>
      <c r="M367" s="45">
        <v>0.84795208876798001</v>
      </c>
      <c r="N367" s="45">
        <v>0.84276842921567996</v>
      </c>
      <c r="O367" s="45">
        <v>1.4458163766135901</v>
      </c>
      <c r="P367" s="45">
        <v>1.78188378762524</v>
      </c>
      <c r="Q367" s="45">
        <v>0.13903324440471002</v>
      </c>
      <c r="R367" s="45">
        <v>11.06972592357315</v>
      </c>
      <c r="S367" s="45">
        <v>0.99402618533709008</v>
      </c>
      <c r="T367" s="46">
        <v>496.39800000000002</v>
      </c>
      <c r="U367" s="46">
        <v>515.70399999999995</v>
      </c>
      <c r="V367" s="46">
        <v>530.95699999999999</v>
      </c>
      <c r="W367" s="45">
        <v>7.8811541535269898</v>
      </c>
      <c r="X367" s="46">
        <v>41.845539093017578</v>
      </c>
      <c r="Y367" s="38">
        <v>0.15482379496097565</v>
      </c>
      <c r="Z367" s="4" t="s">
        <v>48</v>
      </c>
    </row>
    <row r="368" spans="1:26" ht="14.45">
      <c r="A368" s="70">
        <v>462</v>
      </c>
      <c r="B368" s="70" t="s">
        <v>193</v>
      </c>
      <c r="C368" s="70" t="s">
        <v>194</v>
      </c>
      <c r="D368" s="70" t="s">
        <v>34</v>
      </c>
      <c r="E368" s="70" t="s">
        <v>35</v>
      </c>
      <c r="F368" s="70" t="s">
        <v>92</v>
      </c>
      <c r="G368" s="70" t="s">
        <v>42</v>
      </c>
      <c r="H368" s="71">
        <v>2.6540936946074E-3</v>
      </c>
      <c r="I368" s="71">
        <v>3.1413260205508001E-3</v>
      </c>
      <c r="J368" s="72">
        <v>31.463863595928661</v>
      </c>
      <c r="K368" s="72">
        <v>1.76798932149419</v>
      </c>
      <c r="L368" s="72">
        <v>0.86021005994347999</v>
      </c>
      <c r="M368" s="72">
        <v>1.72085665095561</v>
      </c>
      <c r="N368" s="72">
        <v>0.70719738369176999</v>
      </c>
      <c r="O368" s="72">
        <v>1.6389185531272901</v>
      </c>
      <c r="P368" s="72">
        <v>1.54448798475854</v>
      </c>
      <c r="Q368" s="72">
        <v>0.18943648046466999</v>
      </c>
      <c r="R368" s="72">
        <v>11.18166146727083</v>
      </c>
      <c r="S368" s="72">
        <v>8.9133191022399989E-3</v>
      </c>
      <c r="T368" s="73">
        <v>496.39800000000002</v>
      </c>
      <c r="U368" s="73">
        <v>515.70399999999995</v>
      </c>
      <c r="V368" s="73">
        <v>530.95699999999999</v>
      </c>
      <c r="W368" s="72">
        <v>35.1926960833636</v>
      </c>
      <c r="X368" s="73">
        <v>186.85807800292969</v>
      </c>
      <c r="Y368" s="73">
        <v>1.7159179449081421</v>
      </c>
      <c r="Z368" s="49" t="s">
        <v>48</v>
      </c>
    </row>
    <row r="369" spans="1:26" ht="14.45">
      <c r="A369" s="70">
        <v>462</v>
      </c>
      <c r="B369" s="70" t="s">
        <v>193</v>
      </c>
      <c r="C369" s="70" t="s">
        <v>194</v>
      </c>
      <c r="D369" s="70" t="s">
        <v>34</v>
      </c>
      <c r="E369" s="70" t="s">
        <v>35</v>
      </c>
      <c r="F369" s="70" t="s">
        <v>92</v>
      </c>
      <c r="G369" s="70" t="s">
        <v>43</v>
      </c>
      <c r="H369" s="71">
        <v>2.6540936946074E-3</v>
      </c>
      <c r="I369" s="71">
        <v>2.3895090238583E-3</v>
      </c>
      <c r="J369" s="72">
        <v>28.803125672684281</v>
      </c>
      <c r="K369" s="72">
        <v>1.4840422681449099</v>
      </c>
      <c r="L369" s="72">
        <v>3.7423749061645704</v>
      </c>
      <c r="M369" s="72">
        <v>1.06583613034462</v>
      </c>
      <c r="N369" s="72">
        <v>0.64932846281757994</v>
      </c>
      <c r="O369" s="72">
        <v>1.6712609823796001</v>
      </c>
      <c r="P369" s="72">
        <v>1.5926498920611698</v>
      </c>
      <c r="Q369" s="72">
        <v>0.20673757832807999</v>
      </c>
      <c r="R369" s="72">
        <v>10.02168794723036</v>
      </c>
      <c r="S369" s="72">
        <v>0.17251897824872001</v>
      </c>
      <c r="T369" s="73">
        <v>496.39800000000002</v>
      </c>
      <c r="U369" s="73">
        <v>515.70399999999995</v>
      </c>
      <c r="V369" s="73">
        <v>530.95699999999999</v>
      </c>
      <c r="W369" s="72">
        <v>64.807303916636059</v>
      </c>
      <c r="X369" s="73">
        <v>344.09890747070313</v>
      </c>
      <c r="Y369" s="73">
        <v>2.3830118179321289</v>
      </c>
      <c r="Z369" s="49" t="s">
        <v>48</v>
      </c>
    </row>
    <row r="370" spans="1:26" ht="14.45">
      <c r="A370" s="43">
        <v>466</v>
      </c>
      <c r="B370" s="43" t="s">
        <v>195</v>
      </c>
      <c r="C370" s="43" t="s">
        <v>196</v>
      </c>
      <c r="D370" s="43" t="s">
        <v>56</v>
      </c>
      <c r="E370" s="43" t="s">
        <v>35</v>
      </c>
      <c r="F370" s="43" t="s">
        <v>99</v>
      </c>
      <c r="G370" s="43" t="s">
        <v>37</v>
      </c>
      <c r="H370" s="44">
        <v>0.37606292533866692</v>
      </c>
      <c r="I370" s="44">
        <v>0.4214283503755788</v>
      </c>
      <c r="J370" s="45">
        <v>44.429807486389535</v>
      </c>
      <c r="K370" s="45">
        <v>14.030206101065259</v>
      </c>
      <c r="L370" s="45">
        <v>54.784340131512543</v>
      </c>
      <c r="M370" s="45">
        <v>52.802406144542644</v>
      </c>
      <c r="N370" s="45">
        <v>99.067135104887512</v>
      </c>
      <c r="O370" s="45">
        <v>69.404208492269206</v>
      </c>
      <c r="P370" s="45">
        <v>40.010856016677934</v>
      </c>
      <c r="Q370" s="45">
        <v>51.592918891740155</v>
      </c>
      <c r="R370" s="45">
        <v>75.216727356574481</v>
      </c>
      <c r="S370" s="45">
        <v>9.6512033555789891</v>
      </c>
      <c r="T370" s="46">
        <v>19077.755000000001</v>
      </c>
      <c r="U370" s="46">
        <v>19077.755000000001</v>
      </c>
      <c r="V370" s="46">
        <v>19658.023000000001</v>
      </c>
      <c r="W370" s="45">
        <v>36.169539514797009</v>
      </c>
      <c r="X370" s="46">
        <v>7110.21630859375</v>
      </c>
      <c r="Y370" s="38">
        <v>5290.42333984375</v>
      </c>
      <c r="Z370" s="4" t="s">
        <v>48</v>
      </c>
    </row>
    <row r="371" spans="1:26" ht="14.45">
      <c r="A371" s="43">
        <v>466</v>
      </c>
      <c r="B371" s="43" t="s">
        <v>195</v>
      </c>
      <c r="C371" s="43" t="s">
        <v>196</v>
      </c>
      <c r="D371" s="43" t="s">
        <v>56</v>
      </c>
      <c r="E371" s="43" t="s">
        <v>35</v>
      </c>
      <c r="F371" s="43" t="s">
        <v>99</v>
      </c>
      <c r="G371" s="43" t="s">
        <v>39</v>
      </c>
      <c r="H371" s="44">
        <v>0.37606292533866692</v>
      </c>
      <c r="I371" s="44">
        <v>0.37203459851826309</v>
      </c>
      <c r="J371" s="45">
        <v>30.492575818754581</v>
      </c>
      <c r="K371" s="45">
        <v>12.262668276884719</v>
      </c>
      <c r="L371" s="45">
        <v>41.201558521511913</v>
      </c>
      <c r="M371" s="45">
        <v>64.304082279235843</v>
      </c>
      <c r="N371" s="45">
        <v>99.021863763480454</v>
      </c>
      <c r="O371" s="45">
        <v>65.029809656212407</v>
      </c>
      <c r="P371" s="45">
        <v>36.865671829075694</v>
      </c>
      <c r="Q371" s="45">
        <v>48.659669559513219</v>
      </c>
      <c r="R371" s="45">
        <v>72.034947813915991</v>
      </c>
      <c r="S371" s="45">
        <v>7.9012851015008296</v>
      </c>
      <c r="T371" s="46">
        <v>19077.755000000001</v>
      </c>
      <c r="U371" s="46">
        <v>19077.755000000001</v>
      </c>
      <c r="V371" s="46">
        <v>19658.023000000001</v>
      </c>
      <c r="W371" s="45">
        <v>20.016663169864572</v>
      </c>
      <c r="X371" s="46">
        <v>3934.88037109375</v>
      </c>
      <c r="Y371" s="38">
        <v>2673.41845703125</v>
      </c>
      <c r="Z371" s="4" t="s">
        <v>48</v>
      </c>
    </row>
    <row r="372" spans="1:26" ht="14.45">
      <c r="A372" s="43">
        <v>466</v>
      </c>
      <c r="B372" s="43" t="s">
        <v>195</v>
      </c>
      <c r="C372" s="43" t="s">
        <v>196</v>
      </c>
      <c r="D372" s="43" t="s">
        <v>56</v>
      </c>
      <c r="E372" s="43" t="s">
        <v>35</v>
      </c>
      <c r="F372" s="43" t="s">
        <v>99</v>
      </c>
      <c r="G372" s="43" t="s">
        <v>40</v>
      </c>
      <c r="H372" s="44">
        <v>0.37606292533866692</v>
      </c>
      <c r="I372" s="44">
        <v>0.34039457325216121</v>
      </c>
      <c r="J372" s="45">
        <v>32.741546814130515</v>
      </c>
      <c r="K372" s="45">
        <v>11.854836678139231</v>
      </c>
      <c r="L372" s="45">
        <v>46.023945763346553</v>
      </c>
      <c r="M372" s="45">
        <v>43.38050412269029</v>
      </c>
      <c r="N372" s="45">
        <v>98.419665169789567</v>
      </c>
      <c r="O372" s="45">
        <v>65.934903896223588</v>
      </c>
      <c r="P372" s="45">
        <v>35.129064627081341</v>
      </c>
      <c r="Q372" s="45">
        <v>46.279880420938937</v>
      </c>
      <c r="R372" s="45">
        <v>69.186809559801176</v>
      </c>
      <c r="S372" s="45">
        <v>7.9756686157010304</v>
      </c>
      <c r="T372" s="46">
        <v>19077.755000000001</v>
      </c>
      <c r="U372" s="46">
        <v>19077.755000000001</v>
      </c>
      <c r="V372" s="46">
        <v>19658.023000000001</v>
      </c>
      <c r="W372" s="45">
        <v>38.166995925273099</v>
      </c>
      <c r="X372" s="46">
        <v>7502.876953125</v>
      </c>
      <c r="Y372" s="38">
        <v>4738.5888671875</v>
      </c>
      <c r="Z372" s="4" t="s">
        <v>48</v>
      </c>
    </row>
    <row r="373" spans="1:26" ht="14.45">
      <c r="A373" s="43">
        <v>466</v>
      </c>
      <c r="B373" s="43" t="s">
        <v>195</v>
      </c>
      <c r="C373" s="43" t="s">
        <v>196</v>
      </c>
      <c r="D373" s="43" t="s">
        <v>56</v>
      </c>
      <c r="E373" s="43" t="s">
        <v>35</v>
      </c>
      <c r="F373" s="43" t="s">
        <v>99</v>
      </c>
      <c r="G373" s="43" t="s">
        <v>41</v>
      </c>
      <c r="H373" s="44">
        <v>0.37606292533866692</v>
      </c>
      <c r="I373" s="44">
        <v>0.34100646792000522</v>
      </c>
      <c r="J373" s="45">
        <v>21.165297435822371</v>
      </c>
      <c r="K373" s="45">
        <v>7.7415959540585</v>
      </c>
      <c r="L373" s="45">
        <v>53.58399171803886</v>
      </c>
      <c r="M373" s="45">
        <v>45.242510938192368</v>
      </c>
      <c r="N373" s="45">
        <v>97.071128566464992</v>
      </c>
      <c r="O373" s="45">
        <v>64.759631201951976</v>
      </c>
      <c r="P373" s="45">
        <v>37.31171551374922</v>
      </c>
      <c r="Q373" s="45">
        <v>54.625985317418547</v>
      </c>
      <c r="R373" s="45">
        <v>74.063448630424105</v>
      </c>
      <c r="S373" s="45">
        <v>12.669551863636281</v>
      </c>
      <c r="T373" s="46">
        <v>19077.755000000001</v>
      </c>
      <c r="U373" s="46">
        <v>19077.755000000001</v>
      </c>
      <c r="V373" s="46">
        <v>19658.023000000001</v>
      </c>
      <c r="W373" s="45">
        <v>5.6468013900648399</v>
      </c>
      <c r="X373" s="46">
        <v>1110.049560546875</v>
      </c>
      <c r="Y373" s="38">
        <v>729.2115478515625</v>
      </c>
      <c r="Z373" s="4" t="s">
        <v>48</v>
      </c>
    </row>
    <row r="374" spans="1:26" ht="14.45">
      <c r="A374" s="70">
        <v>466</v>
      </c>
      <c r="B374" s="70" t="s">
        <v>195</v>
      </c>
      <c r="C374" s="70" t="s">
        <v>196</v>
      </c>
      <c r="D374" s="70" t="s">
        <v>56</v>
      </c>
      <c r="E374" s="70" t="s">
        <v>35</v>
      </c>
      <c r="F374" s="70" t="s">
        <v>99</v>
      </c>
      <c r="G374" s="70" t="s">
        <v>42</v>
      </c>
      <c r="H374" s="71">
        <v>0.37606292533866692</v>
      </c>
      <c r="I374" s="71">
        <v>0.40383153752149098</v>
      </c>
      <c r="J374" s="72">
        <v>39.464587228007808</v>
      </c>
      <c r="K374" s="72">
        <v>13.400510418208992</v>
      </c>
      <c r="L374" s="72">
        <v>49.945394778271393</v>
      </c>
      <c r="M374" s="72">
        <v>56.899945506103514</v>
      </c>
      <c r="N374" s="72">
        <v>99.051006924855955</v>
      </c>
      <c r="O374" s="72">
        <v>67.845803334272929</v>
      </c>
      <c r="P374" s="72">
        <v>38.890365763158457</v>
      </c>
      <c r="Q374" s="72">
        <v>50.547931669415483</v>
      </c>
      <c r="R374" s="72">
        <v>74.083199793880866</v>
      </c>
      <c r="S374" s="72">
        <v>9.0277847475753603</v>
      </c>
      <c r="T374" s="73">
        <v>19077.755000000001</v>
      </c>
      <c r="U374" s="73">
        <v>19077.755000000001</v>
      </c>
      <c r="V374" s="73">
        <v>19658.023000000001</v>
      </c>
      <c r="W374" s="72">
        <v>56.186202684661744</v>
      </c>
      <c r="X374" s="73">
        <v>11045.0966796875</v>
      </c>
      <c r="Y374" s="73">
        <v>7963.841796875</v>
      </c>
      <c r="Z374" s="49" t="s">
        <v>48</v>
      </c>
    </row>
    <row r="375" spans="1:26" ht="14.45">
      <c r="A375" s="70">
        <v>466</v>
      </c>
      <c r="B375" s="70" t="s">
        <v>195</v>
      </c>
      <c r="C375" s="70" t="s">
        <v>196</v>
      </c>
      <c r="D375" s="70" t="s">
        <v>56</v>
      </c>
      <c r="E375" s="70" t="s">
        <v>35</v>
      </c>
      <c r="F375" s="70" t="s">
        <v>99</v>
      </c>
      <c r="G375" s="70" t="s">
        <v>43</v>
      </c>
      <c r="H375" s="71">
        <v>0.37606292533866692</v>
      </c>
      <c r="I375" s="71">
        <v>0.34047343534293278</v>
      </c>
      <c r="J375" s="72">
        <v>31.249578870546578</v>
      </c>
      <c r="K375" s="72">
        <v>11.324714779066131</v>
      </c>
      <c r="L375" s="72">
        <v>46.998298150533138</v>
      </c>
      <c r="M375" s="72">
        <v>43.620482926591059</v>
      </c>
      <c r="N375" s="72">
        <v>98.245863334915512</v>
      </c>
      <c r="O375" s="72">
        <v>65.783432627117094</v>
      </c>
      <c r="P375" s="72">
        <v>35.41036861842791</v>
      </c>
      <c r="Q375" s="72">
        <v>47.355541505319934</v>
      </c>
      <c r="R375" s="72">
        <v>69.815319617595421</v>
      </c>
      <c r="S375" s="72">
        <v>8.5806247727416203</v>
      </c>
      <c r="T375" s="73">
        <v>19077.755000000001</v>
      </c>
      <c r="U375" s="73">
        <v>19077.755000000001</v>
      </c>
      <c r="V375" s="73">
        <v>19658.023000000001</v>
      </c>
      <c r="W375" s="72">
        <v>43.813797315337986</v>
      </c>
      <c r="X375" s="73">
        <v>8612.9267578125</v>
      </c>
      <c r="Y375" s="73">
        <v>5467.80078125</v>
      </c>
      <c r="Z375" s="49" t="s">
        <v>48</v>
      </c>
    </row>
    <row r="376" spans="1:26" ht="14.45">
      <c r="A376" s="43">
        <v>478</v>
      </c>
      <c r="B376" s="43" t="s">
        <v>197</v>
      </c>
      <c r="C376" s="43" t="s">
        <v>198</v>
      </c>
      <c r="D376" s="43" t="s">
        <v>56</v>
      </c>
      <c r="E376" s="43" t="s">
        <v>52</v>
      </c>
      <c r="F376" s="43" t="s">
        <v>87</v>
      </c>
      <c r="G376" s="43" t="s">
        <v>37</v>
      </c>
      <c r="H376" s="44">
        <v>0.26064398610129641</v>
      </c>
      <c r="I376" s="44">
        <v>0.32828277113230009</v>
      </c>
      <c r="J376" s="45">
        <v>44.202824891764855</v>
      </c>
      <c r="K376" s="45">
        <v>6.54287754664559</v>
      </c>
      <c r="L376" s="45">
        <v>29.41259057479602</v>
      </c>
      <c r="M376" s="45">
        <v>39.825497200993894</v>
      </c>
      <c r="N376" s="45">
        <v>66.10807272319488</v>
      </c>
      <c r="O376" s="45">
        <v>65.467510488866623</v>
      </c>
      <c r="P376" s="45">
        <v>50.862525351973886</v>
      </c>
      <c r="Q376" s="45">
        <v>66.414948877380127</v>
      </c>
      <c r="R376" s="45">
        <v>67.354168990008105</v>
      </c>
      <c r="S376" s="45">
        <v>22.771800863187643</v>
      </c>
      <c r="T376" s="46">
        <v>4046.3040000000001</v>
      </c>
      <c r="U376" s="46">
        <v>4403.3119999999999</v>
      </c>
      <c r="V376" s="46">
        <v>4525.6980000000003</v>
      </c>
      <c r="W376" s="45">
        <v>33.32040275818494</v>
      </c>
      <c r="X376" s="46">
        <v>1507.9808349609375</v>
      </c>
      <c r="Y376" s="38">
        <v>934.21466064453125</v>
      </c>
      <c r="Z376" s="4" t="s">
        <v>48</v>
      </c>
    </row>
    <row r="377" spans="1:26" ht="14.45">
      <c r="A377" s="43">
        <v>478</v>
      </c>
      <c r="B377" s="43" t="s">
        <v>197</v>
      </c>
      <c r="C377" s="43" t="s">
        <v>198</v>
      </c>
      <c r="D377" s="43" t="s">
        <v>56</v>
      </c>
      <c r="E377" s="43" t="s">
        <v>52</v>
      </c>
      <c r="F377" s="43" t="s">
        <v>87</v>
      </c>
      <c r="G377" s="43" t="s">
        <v>39</v>
      </c>
      <c r="H377" s="44">
        <v>0.26064398610129641</v>
      </c>
      <c r="I377" s="44">
        <v>0.26716876562961928</v>
      </c>
      <c r="J377" s="45">
        <v>29.208933006527381</v>
      </c>
      <c r="K377" s="45">
        <v>5.8072753097056502</v>
      </c>
      <c r="L377" s="45">
        <v>21.249561711017808</v>
      </c>
      <c r="M377" s="45">
        <v>40.486496916472611</v>
      </c>
      <c r="N377" s="45">
        <v>63.491048464672431</v>
      </c>
      <c r="O377" s="45">
        <v>61.007571248459705</v>
      </c>
      <c r="P377" s="45">
        <v>48.889508908118898</v>
      </c>
      <c r="Q377" s="45">
        <v>63.041021808134388</v>
      </c>
      <c r="R377" s="45">
        <v>63.416229232187284</v>
      </c>
      <c r="S377" s="45">
        <v>19.3891833991078</v>
      </c>
      <c r="T377" s="46">
        <v>4046.3040000000001</v>
      </c>
      <c r="U377" s="46">
        <v>4403.3119999999999</v>
      </c>
      <c r="V377" s="46">
        <v>4525.6980000000003</v>
      </c>
      <c r="W377" s="45">
        <v>19.723490203963419</v>
      </c>
      <c r="X377" s="46">
        <v>892.6256103515625</v>
      </c>
      <c r="Y377" s="38">
        <v>460.555908203125</v>
      </c>
      <c r="Z377" s="4" t="s">
        <v>48</v>
      </c>
    </row>
    <row r="378" spans="1:26" ht="14.45">
      <c r="A378" s="43">
        <v>478</v>
      </c>
      <c r="B378" s="43" t="s">
        <v>197</v>
      </c>
      <c r="C378" s="43" t="s">
        <v>198</v>
      </c>
      <c r="D378" s="43" t="s">
        <v>56</v>
      </c>
      <c r="E378" s="43" t="s">
        <v>52</v>
      </c>
      <c r="F378" s="43" t="s">
        <v>87</v>
      </c>
      <c r="G378" s="43" t="s">
        <v>40</v>
      </c>
      <c r="H378" s="44">
        <v>0.26064398610129641</v>
      </c>
      <c r="I378" s="44">
        <v>0.20924066901921051</v>
      </c>
      <c r="J378" s="45">
        <v>26.885706291771832</v>
      </c>
      <c r="K378" s="45">
        <v>5.4539262869145597</v>
      </c>
      <c r="L378" s="45">
        <v>20.541763332029589</v>
      </c>
      <c r="M378" s="45">
        <v>26.644829065711978</v>
      </c>
      <c r="N378" s="45">
        <v>53.166132529249623</v>
      </c>
      <c r="O378" s="45">
        <v>54.004028468094049</v>
      </c>
      <c r="P378" s="45">
        <v>44.113602724051745</v>
      </c>
      <c r="Q378" s="45">
        <v>53.128776325835446</v>
      </c>
      <c r="R378" s="45">
        <v>54.293493766547606</v>
      </c>
      <c r="S378" s="45">
        <v>17.54617138493974</v>
      </c>
      <c r="T378" s="46">
        <v>4046.3040000000001</v>
      </c>
      <c r="U378" s="46">
        <v>4403.3119999999999</v>
      </c>
      <c r="V378" s="46">
        <v>4525.6980000000003</v>
      </c>
      <c r="W378" s="45">
        <v>41.202924699162828</v>
      </c>
      <c r="X378" s="46">
        <v>1864.719970703125</v>
      </c>
      <c r="Y378" s="38">
        <v>778.83660888671875</v>
      </c>
      <c r="Z378" s="4" t="s">
        <v>48</v>
      </c>
    </row>
    <row r="379" spans="1:26" ht="14.45">
      <c r="A379" s="43">
        <v>478</v>
      </c>
      <c r="B379" s="43" t="s">
        <v>197</v>
      </c>
      <c r="C379" s="43" t="s">
        <v>198</v>
      </c>
      <c r="D379" s="43" t="s">
        <v>56</v>
      </c>
      <c r="E379" s="43" t="s">
        <v>52</v>
      </c>
      <c r="F379" s="43" t="s">
        <v>87</v>
      </c>
      <c r="G379" s="43" t="s">
        <v>41</v>
      </c>
      <c r="H379" s="44">
        <v>0.26064398610129641</v>
      </c>
      <c r="I379" s="44">
        <v>0.21495769805465401</v>
      </c>
      <c r="J379" s="45">
        <v>18.845321064764338</v>
      </c>
      <c r="K379" s="45">
        <v>4.1451331110575103</v>
      </c>
      <c r="L379" s="45">
        <v>26.303925212532032</v>
      </c>
      <c r="M379" s="45">
        <v>24.55196025191464</v>
      </c>
      <c r="N379" s="45">
        <v>58.278090167331342</v>
      </c>
      <c r="O379" s="45">
        <v>59.445589072491821</v>
      </c>
      <c r="P379" s="45">
        <v>42.824100787747199</v>
      </c>
      <c r="Q379" s="45">
        <v>65.27231203861416</v>
      </c>
      <c r="R379" s="45">
        <v>61.862881341832178</v>
      </c>
      <c r="S379" s="45">
        <v>25.262792858089078</v>
      </c>
      <c r="T379" s="46">
        <v>4046.3040000000001</v>
      </c>
      <c r="U379" s="46">
        <v>4403.3119999999999</v>
      </c>
      <c r="V379" s="46">
        <v>4525.6980000000003</v>
      </c>
      <c r="W379" s="45">
        <v>5.7531823386895997</v>
      </c>
      <c r="X379" s="46">
        <v>260.37164306640625</v>
      </c>
      <c r="Y379" s="38">
        <v>115.17050933837891</v>
      </c>
      <c r="Z379" s="4" t="s">
        <v>48</v>
      </c>
    </row>
    <row r="380" spans="1:26" ht="14.45">
      <c r="A380" s="70">
        <v>478</v>
      </c>
      <c r="B380" s="70" t="s">
        <v>197</v>
      </c>
      <c r="C380" s="70" t="s">
        <v>198</v>
      </c>
      <c r="D380" s="70" t="s">
        <v>56</v>
      </c>
      <c r="E380" s="70" t="s">
        <v>52</v>
      </c>
      <c r="F380" s="70" t="s">
        <v>87</v>
      </c>
      <c r="G380" s="70" t="s">
        <v>42</v>
      </c>
      <c r="H380" s="71">
        <v>0.26064398610129641</v>
      </c>
      <c r="I380" s="71">
        <v>0.30555854367566981</v>
      </c>
      <c r="J380" s="72">
        <v>38.627595337463497</v>
      </c>
      <c r="K380" s="72">
        <v>6.2693560778376591</v>
      </c>
      <c r="L380" s="72">
        <v>26.377303931255518</v>
      </c>
      <c r="M380" s="72">
        <v>40.071278961815437</v>
      </c>
      <c r="N380" s="72">
        <v>65.134975737961781</v>
      </c>
      <c r="O380" s="72">
        <v>63.809156190075115</v>
      </c>
      <c r="P380" s="72">
        <v>50.128891971588388</v>
      </c>
      <c r="Q380" s="72">
        <v>65.160410158915184</v>
      </c>
      <c r="R380" s="72">
        <v>65.889911525108673</v>
      </c>
      <c r="S380" s="72">
        <v>21.514030765805451</v>
      </c>
      <c r="T380" s="73">
        <v>4046.3040000000001</v>
      </c>
      <c r="U380" s="73">
        <v>4403.3119999999999</v>
      </c>
      <c r="V380" s="73">
        <v>4525.6980000000003</v>
      </c>
      <c r="W380" s="72">
        <v>53.04389296214822</v>
      </c>
      <c r="X380" s="73">
        <v>2400.6064453125</v>
      </c>
      <c r="Y380" s="73">
        <v>1394.7705078125</v>
      </c>
      <c r="Z380" s="49" t="s">
        <v>48</v>
      </c>
    </row>
    <row r="381" spans="1:26" ht="14.45">
      <c r="A381" s="70">
        <v>478</v>
      </c>
      <c r="B381" s="70" t="s">
        <v>197</v>
      </c>
      <c r="C381" s="70" t="s">
        <v>198</v>
      </c>
      <c r="D381" s="70" t="s">
        <v>56</v>
      </c>
      <c r="E381" s="70" t="s">
        <v>52</v>
      </c>
      <c r="F381" s="70" t="s">
        <v>87</v>
      </c>
      <c r="G381" s="70" t="s">
        <v>43</v>
      </c>
      <c r="H381" s="71">
        <v>0.26064398610129641</v>
      </c>
      <c r="I381" s="71">
        <v>0.20994113403966039</v>
      </c>
      <c r="J381" s="72">
        <v>25.90057772804764</v>
      </c>
      <c r="K381" s="72">
        <v>5.2935695993751102</v>
      </c>
      <c r="L381" s="72">
        <v>21.247758144096441</v>
      </c>
      <c r="M381" s="72">
        <v>26.388405425502086</v>
      </c>
      <c r="N381" s="72">
        <v>53.79246265444165</v>
      </c>
      <c r="O381" s="72">
        <v>54.670742391778084</v>
      </c>
      <c r="P381" s="72">
        <v>43.955609648525318</v>
      </c>
      <c r="Q381" s="72">
        <v>54.61663338212184</v>
      </c>
      <c r="R381" s="72">
        <v>55.220914493264253</v>
      </c>
      <c r="S381" s="72">
        <v>18.491631585417821</v>
      </c>
      <c r="T381" s="73">
        <v>4046.3040000000001</v>
      </c>
      <c r="U381" s="73">
        <v>4403.3119999999999</v>
      </c>
      <c r="V381" s="73">
        <v>4525.6980000000003</v>
      </c>
      <c r="W381" s="72">
        <v>46.956107037852348</v>
      </c>
      <c r="X381" s="73">
        <v>2125.091552734375</v>
      </c>
      <c r="Y381" s="73">
        <v>894.00714111328125</v>
      </c>
      <c r="Z381" s="49" t="s">
        <v>48</v>
      </c>
    </row>
    <row r="382" spans="1:26" ht="14.45">
      <c r="A382" s="43">
        <v>484</v>
      </c>
      <c r="B382" s="43" t="s">
        <v>199</v>
      </c>
      <c r="C382" s="43" t="s">
        <v>200</v>
      </c>
      <c r="D382" s="43" t="s">
        <v>64</v>
      </c>
      <c r="E382" s="43" t="s">
        <v>201</v>
      </c>
      <c r="F382" s="43" t="s">
        <v>77</v>
      </c>
      <c r="G382" s="43" t="s">
        <v>37</v>
      </c>
      <c r="H382" s="44">
        <v>2.56153700937874E-2</v>
      </c>
      <c r="I382" s="44">
        <v>4.1757050527786603E-2</v>
      </c>
      <c r="J382" s="45">
        <v>9.2409048159117706</v>
      </c>
      <c r="K382" s="45"/>
      <c r="L382" s="45">
        <v>3.5643443410134297</v>
      </c>
      <c r="M382" s="45">
        <v>4.1186359817450198</v>
      </c>
      <c r="N382" s="45">
        <v>16.747944012928588</v>
      </c>
      <c r="O382" s="45">
        <v>20.047480529138738</v>
      </c>
      <c r="P382" s="45">
        <v>10.06674889531801</v>
      </c>
      <c r="Q382" s="45">
        <v>0.84480554848292</v>
      </c>
      <c r="R382" s="45">
        <v>11.30325908901445</v>
      </c>
      <c r="S382" s="45">
        <v>4.2848832963524197</v>
      </c>
      <c r="T382" s="46">
        <v>123333.379</v>
      </c>
      <c r="U382" s="46">
        <v>126190.78200000001</v>
      </c>
      <c r="V382" s="46">
        <v>127575.52899999999</v>
      </c>
      <c r="W382" s="45">
        <v>19.03541854730565</v>
      </c>
      <c r="X382" s="46">
        <v>24284.53515625</v>
      </c>
      <c r="Y382" s="38">
        <v>2501.522216796875</v>
      </c>
      <c r="Z382" s="4" t="s">
        <v>66</v>
      </c>
    </row>
    <row r="383" spans="1:26" ht="14.45">
      <c r="A383" s="43">
        <v>484</v>
      </c>
      <c r="B383" s="43" t="s">
        <v>199</v>
      </c>
      <c r="C383" s="43" t="s">
        <v>200</v>
      </c>
      <c r="D383" s="43" t="s">
        <v>64</v>
      </c>
      <c r="E383" s="43" t="s">
        <v>201</v>
      </c>
      <c r="F383" s="43" t="s">
        <v>77</v>
      </c>
      <c r="G383" s="43" t="s">
        <v>39</v>
      </c>
      <c r="H383" s="44">
        <v>2.56153700937874E-2</v>
      </c>
      <c r="I383" s="44">
        <v>2.4438438736418801E-2</v>
      </c>
      <c r="J383" s="45">
        <v>4.9845453781218199</v>
      </c>
      <c r="K383" s="45"/>
      <c r="L383" s="45">
        <v>2.0940916428212697</v>
      </c>
      <c r="M383" s="45">
        <v>5.6938367889803603</v>
      </c>
      <c r="N383" s="45">
        <v>17.864337687664769</v>
      </c>
      <c r="O383" s="45">
        <v>16.263699988194517</v>
      </c>
      <c r="P383" s="45">
        <v>9.179697701164379</v>
      </c>
      <c r="Q383" s="45">
        <v>0.77130724479799995</v>
      </c>
      <c r="R383" s="45">
        <v>9.8305983468882108</v>
      </c>
      <c r="S383" s="45">
        <v>3.2554208147762402</v>
      </c>
      <c r="T383" s="46">
        <v>123333.379</v>
      </c>
      <c r="U383" s="46">
        <v>126190.78200000001</v>
      </c>
      <c r="V383" s="46">
        <v>127575.52899999999</v>
      </c>
      <c r="W383" s="45">
        <v>16.106651624692521</v>
      </c>
      <c r="X383" s="46">
        <v>20548.146484375</v>
      </c>
      <c r="Y383" s="38">
        <v>1256.336181640625</v>
      </c>
      <c r="Z383" s="4" t="s">
        <v>66</v>
      </c>
    </row>
    <row r="384" spans="1:26" ht="14.45">
      <c r="A384" s="43">
        <v>484</v>
      </c>
      <c r="B384" s="43" t="s">
        <v>199</v>
      </c>
      <c r="C384" s="43" t="s">
        <v>200</v>
      </c>
      <c r="D384" s="43" t="s">
        <v>64</v>
      </c>
      <c r="E384" s="43" t="s">
        <v>201</v>
      </c>
      <c r="F384" s="43" t="s">
        <v>77</v>
      </c>
      <c r="G384" s="43" t="s">
        <v>40</v>
      </c>
      <c r="H384" s="44">
        <v>2.56153700937874E-2</v>
      </c>
      <c r="I384" s="44">
        <v>2.16999952486173E-2</v>
      </c>
      <c r="J384" s="45">
        <v>4.7544726162418804</v>
      </c>
      <c r="K384" s="45"/>
      <c r="L384" s="45">
        <v>3.7895762919070299</v>
      </c>
      <c r="M384" s="45">
        <v>2.61735339069025</v>
      </c>
      <c r="N384" s="45">
        <v>14.481171605011539</v>
      </c>
      <c r="O384" s="45">
        <v>14.876960925680811</v>
      </c>
      <c r="P384" s="45">
        <v>7.7799809155013691</v>
      </c>
      <c r="Q384" s="45">
        <v>0.51195323616966004</v>
      </c>
      <c r="R384" s="45">
        <v>9.0207317449724904</v>
      </c>
      <c r="S384" s="45">
        <v>2.9601139873514999</v>
      </c>
      <c r="T384" s="46">
        <v>123333.379</v>
      </c>
      <c r="U384" s="46">
        <v>126190.78200000001</v>
      </c>
      <c r="V384" s="46">
        <v>127575.52899999999</v>
      </c>
      <c r="W384" s="45">
        <v>51.98432253911762</v>
      </c>
      <c r="X384" s="46">
        <v>66319.2734375</v>
      </c>
      <c r="Y384" s="38">
        <v>3747.3974609375</v>
      </c>
      <c r="Z384" s="4" t="s">
        <v>66</v>
      </c>
    </row>
    <row r="385" spans="1:26" ht="14.45">
      <c r="A385" s="43">
        <v>484</v>
      </c>
      <c r="B385" s="43" t="s">
        <v>199</v>
      </c>
      <c r="C385" s="43" t="s">
        <v>200</v>
      </c>
      <c r="D385" s="43" t="s">
        <v>64</v>
      </c>
      <c r="E385" s="43" t="s">
        <v>201</v>
      </c>
      <c r="F385" s="43" t="s">
        <v>77</v>
      </c>
      <c r="G385" s="43" t="s">
        <v>41</v>
      </c>
      <c r="H385" s="44">
        <v>2.56153700937874E-2</v>
      </c>
      <c r="I385" s="44">
        <v>1.8330478513549402E-2</v>
      </c>
      <c r="J385" s="45">
        <v>1.5245852553100601</v>
      </c>
      <c r="K385" s="45"/>
      <c r="L385" s="45">
        <v>27.983393760956737</v>
      </c>
      <c r="M385" s="45">
        <v>0.72975137916791</v>
      </c>
      <c r="N385" s="45">
        <v>16.441122527317102</v>
      </c>
      <c r="O385" s="45">
        <v>14.835384212982619</v>
      </c>
      <c r="P385" s="45">
        <v>6.4599455990014807</v>
      </c>
      <c r="Q385" s="45">
        <v>0.74202208759948995</v>
      </c>
      <c r="R385" s="45">
        <v>12.45007944779233</v>
      </c>
      <c r="S385" s="45">
        <v>5.1823726281950604</v>
      </c>
      <c r="T385" s="46">
        <v>123333.379</v>
      </c>
      <c r="U385" s="46">
        <v>126190.78200000001</v>
      </c>
      <c r="V385" s="46">
        <v>127575.52899999999</v>
      </c>
      <c r="W385" s="45">
        <v>12.873607288884251</v>
      </c>
      <c r="X385" s="46">
        <v>16423.572265625</v>
      </c>
      <c r="Y385" s="38">
        <v>837.99639892578125</v>
      </c>
      <c r="Z385" s="4" t="s">
        <v>66</v>
      </c>
    </row>
    <row r="386" spans="1:26" ht="14.45">
      <c r="A386" s="70">
        <v>484</v>
      </c>
      <c r="B386" s="70" t="s">
        <v>199</v>
      </c>
      <c r="C386" s="70" t="s">
        <v>200</v>
      </c>
      <c r="D386" s="70" t="s">
        <v>64</v>
      </c>
      <c r="E386" s="70" t="s">
        <v>201</v>
      </c>
      <c r="F386" s="70" t="s">
        <v>77</v>
      </c>
      <c r="G386" s="70" t="s">
        <v>42</v>
      </c>
      <c r="H386" s="71">
        <v>2.56153700937874E-2</v>
      </c>
      <c r="I386" s="71">
        <v>3.3819417787837203E-2</v>
      </c>
      <c r="J386" s="72">
        <v>7.2900892174448302</v>
      </c>
      <c r="K386" s="72"/>
      <c r="L386" s="72">
        <v>2.89048398235663</v>
      </c>
      <c r="M386" s="72">
        <v>4.8405971672101495</v>
      </c>
      <c r="N386" s="72">
        <v>17.259620300266832</v>
      </c>
      <c r="O386" s="72">
        <v>18.313261836301521</v>
      </c>
      <c r="P386" s="72">
        <v>9.6601870596728396</v>
      </c>
      <c r="Q386" s="72">
        <v>0.81111909897482992</v>
      </c>
      <c r="R386" s="72">
        <v>10.628295052499389</v>
      </c>
      <c r="S386" s="72">
        <v>3.81305014963442</v>
      </c>
      <c r="T386" s="73">
        <v>123333.379</v>
      </c>
      <c r="U386" s="73">
        <v>126190.78200000001</v>
      </c>
      <c r="V386" s="73">
        <v>127575.52899999999</v>
      </c>
      <c r="W386" s="72">
        <v>35.142070171998071</v>
      </c>
      <c r="X386" s="73">
        <v>44832.68359375</v>
      </c>
      <c r="Y386" s="73">
        <v>3757.858642578125</v>
      </c>
      <c r="Z386" s="49" t="s">
        <v>66</v>
      </c>
    </row>
    <row r="387" spans="1:26" ht="14.45">
      <c r="A387" s="70">
        <v>484</v>
      </c>
      <c r="B387" s="70" t="s">
        <v>199</v>
      </c>
      <c r="C387" s="70" t="s">
        <v>200</v>
      </c>
      <c r="D387" s="70" t="s">
        <v>64</v>
      </c>
      <c r="E387" s="70" t="s">
        <v>201</v>
      </c>
      <c r="F387" s="70" t="s">
        <v>77</v>
      </c>
      <c r="G387" s="70" t="s">
        <v>43</v>
      </c>
      <c r="H387" s="71">
        <v>2.56153700937874E-2</v>
      </c>
      <c r="I387" s="71">
        <v>2.1031182116350799E-2</v>
      </c>
      <c r="J387" s="72">
        <v>4.1133744254387601</v>
      </c>
      <c r="K387" s="72"/>
      <c r="L387" s="72">
        <v>8.5917910055351694</v>
      </c>
      <c r="M387" s="72">
        <v>2.2426845247784097</v>
      </c>
      <c r="N387" s="72">
        <v>14.870200958032179</v>
      </c>
      <c r="O387" s="72">
        <v>14.868708391672088</v>
      </c>
      <c r="P387" s="72">
        <v>7.5179679848212801</v>
      </c>
      <c r="Q387" s="72">
        <v>0.55761944923823004</v>
      </c>
      <c r="R387" s="72">
        <v>9.7014206861738899</v>
      </c>
      <c r="S387" s="72">
        <v>3.4012086246983402</v>
      </c>
      <c r="T387" s="73">
        <v>123333.379</v>
      </c>
      <c r="U387" s="73">
        <v>126190.78200000001</v>
      </c>
      <c r="V387" s="73">
        <v>127575.52899999999</v>
      </c>
      <c r="W387" s="72">
        <v>64.857929828002057</v>
      </c>
      <c r="X387" s="73">
        <v>82742.84375</v>
      </c>
      <c r="Y387" s="73">
        <v>4585.3935546875</v>
      </c>
      <c r="Z387" s="49" t="s">
        <v>66</v>
      </c>
    </row>
    <row r="388" spans="1:26" ht="14.45">
      <c r="A388" s="43">
        <v>498</v>
      </c>
      <c r="B388" s="43" t="s">
        <v>202</v>
      </c>
      <c r="C388" s="43" t="s">
        <v>203</v>
      </c>
      <c r="D388" s="43" t="s">
        <v>46</v>
      </c>
      <c r="E388" s="43" t="s">
        <v>52</v>
      </c>
      <c r="F388" s="43" t="s">
        <v>65</v>
      </c>
      <c r="G388" s="43" t="s">
        <v>37</v>
      </c>
      <c r="H388" s="44">
        <v>3.5339052106659E-3</v>
      </c>
      <c r="I388" s="44">
        <v>5.1135042794140002E-3</v>
      </c>
      <c r="J388" s="45">
        <v>5.9673407001918299</v>
      </c>
      <c r="K388" s="45">
        <v>0.76617124608692</v>
      </c>
      <c r="L388" s="45">
        <v>1.0582833319312199</v>
      </c>
      <c r="M388" s="45">
        <v>1.3768951838130201</v>
      </c>
      <c r="N388" s="45">
        <v>7.526741442208559</v>
      </c>
      <c r="O388" s="45">
        <v>35.550422923735795</v>
      </c>
      <c r="P388" s="45">
        <v>18.677301154211559</v>
      </c>
      <c r="Q388" s="45">
        <v>0.16866405042379001</v>
      </c>
      <c r="R388" s="45">
        <v>9.4747219847695394</v>
      </c>
      <c r="S388" s="45">
        <v>1.39276238523294</v>
      </c>
      <c r="T388" s="46">
        <v>4075.8040000000001</v>
      </c>
      <c r="U388" s="46">
        <v>4051.95</v>
      </c>
      <c r="V388" s="46">
        <v>4043.2579999999998</v>
      </c>
      <c r="W388" s="45">
        <v>12.29974038988075</v>
      </c>
      <c r="X388" s="46">
        <v>497.31024169921875</v>
      </c>
      <c r="Y388" s="38">
        <v>6.0725865364074707</v>
      </c>
      <c r="Z388" s="4" t="s">
        <v>48</v>
      </c>
    </row>
    <row r="389" spans="1:26" ht="14.45">
      <c r="A389" s="43">
        <v>498</v>
      </c>
      <c r="B389" s="43" t="s">
        <v>202</v>
      </c>
      <c r="C389" s="43" t="s">
        <v>203</v>
      </c>
      <c r="D389" s="43" t="s">
        <v>46</v>
      </c>
      <c r="E389" s="43" t="s">
        <v>52</v>
      </c>
      <c r="F389" s="43" t="s">
        <v>65</v>
      </c>
      <c r="G389" s="43" t="s">
        <v>39</v>
      </c>
      <c r="H389" s="44">
        <v>3.5339052106659E-3</v>
      </c>
      <c r="I389" s="44">
        <v>3.4926419510652E-3</v>
      </c>
      <c r="J389" s="45">
        <v>1.4822650278262999</v>
      </c>
      <c r="K389" s="45">
        <v>0.64217336928852997</v>
      </c>
      <c r="L389" s="45">
        <v>0.56463020143565001</v>
      </c>
      <c r="M389" s="45">
        <v>2.10285796937917</v>
      </c>
      <c r="N389" s="45">
        <v>7.4269485058105902</v>
      </c>
      <c r="O389" s="45">
        <v>30.077131668069253</v>
      </c>
      <c r="P389" s="45">
        <v>18.41481430097452</v>
      </c>
      <c r="Q389" s="45">
        <v>0.19512685281688</v>
      </c>
      <c r="R389" s="45">
        <v>10.687323688724771</v>
      </c>
      <c r="S389" s="45">
        <v>2.2708908169401001</v>
      </c>
      <c r="T389" s="46">
        <v>4075.8040000000001</v>
      </c>
      <c r="U389" s="46">
        <v>4051.95</v>
      </c>
      <c r="V389" s="46">
        <v>4043.2579999999998</v>
      </c>
      <c r="W389" s="45">
        <v>9.9415000005956511</v>
      </c>
      <c r="X389" s="46">
        <v>401.96047973632813</v>
      </c>
      <c r="Y389" s="38">
        <v>3.3702774047851563</v>
      </c>
      <c r="Z389" s="4" t="s">
        <v>48</v>
      </c>
    </row>
    <row r="390" spans="1:26" ht="14.45">
      <c r="A390" s="43">
        <v>498</v>
      </c>
      <c r="B390" s="43" t="s">
        <v>202</v>
      </c>
      <c r="C390" s="43" t="s">
        <v>203</v>
      </c>
      <c r="D390" s="43" t="s">
        <v>46</v>
      </c>
      <c r="E390" s="43" t="s">
        <v>52</v>
      </c>
      <c r="F390" s="43" t="s">
        <v>65</v>
      </c>
      <c r="G390" s="43" t="s">
        <v>40</v>
      </c>
      <c r="H390" s="44">
        <v>3.5339052106659E-3</v>
      </c>
      <c r="I390" s="44">
        <v>1.3349770899332E-3</v>
      </c>
      <c r="J390" s="45">
        <v>1.3995807307852199</v>
      </c>
      <c r="K390" s="45">
        <v>0.60023611466633997</v>
      </c>
      <c r="L390" s="45">
        <v>0.41485072599599998</v>
      </c>
      <c r="M390" s="45">
        <v>0.49659886629793998</v>
      </c>
      <c r="N390" s="45">
        <v>6.3196520652284001</v>
      </c>
      <c r="O390" s="45">
        <v>30.088748774548169</v>
      </c>
      <c r="P390" s="45">
        <v>16.101524892866941</v>
      </c>
      <c r="Q390" s="45">
        <v>0.62629399437919997</v>
      </c>
      <c r="R390" s="45">
        <v>8.0141346924639194</v>
      </c>
      <c r="S390" s="45">
        <v>1.8053075226603699</v>
      </c>
      <c r="T390" s="46">
        <v>4075.8040000000001</v>
      </c>
      <c r="U390" s="46">
        <v>4051.95</v>
      </c>
      <c r="V390" s="46">
        <v>4043.2579999999998</v>
      </c>
      <c r="W390" s="45">
        <v>56.602824577492107</v>
      </c>
      <c r="X390" s="46">
        <v>2288.59814453125</v>
      </c>
      <c r="Y390" s="38">
        <v>8.0918693542480469</v>
      </c>
      <c r="Z390" s="4" t="s">
        <v>48</v>
      </c>
    </row>
    <row r="391" spans="1:26" ht="14.45">
      <c r="A391" s="43">
        <v>498</v>
      </c>
      <c r="B391" s="43" t="s">
        <v>202</v>
      </c>
      <c r="C391" s="43" t="s">
        <v>203</v>
      </c>
      <c r="D391" s="43" t="s">
        <v>46</v>
      </c>
      <c r="E391" s="43" t="s">
        <v>52</v>
      </c>
      <c r="F391" s="43" t="s">
        <v>65</v>
      </c>
      <c r="G391" s="43" t="s">
        <v>41</v>
      </c>
      <c r="H391" s="44">
        <v>3.5339052106659E-3</v>
      </c>
      <c r="I391" s="44">
        <v>8.5284538504661993E-3</v>
      </c>
      <c r="J391" s="45">
        <v>0.36221251479822997</v>
      </c>
      <c r="K391" s="45">
        <v>4.3878714591919998E-2</v>
      </c>
      <c r="L391" s="45">
        <v>11.64390161756072</v>
      </c>
      <c r="M391" s="45">
        <v>0.16125784653625</v>
      </c>
      <c r="N391" s="45">
        <v>9.0612555233768912</v>
      </c>
      <c r="O391" s="45">
        <v>31.18421449544984</v>
      </c>
      <c r="P391" s="45">
        <v>17.224621652224791</v>
      </c>
      <c r="Q391" s="45">
        <v>0.45648488063297998</v>
      </c>
      <c r="R391" s="45">
        <v>9.8513423094761396</v>
      </c>
      <c r="S391" s="45">
        <v>7.6048678456549306</v>
      </c>
      <c r="T391" s="46">
        <v>4075.8040000000001</v>
      </c>
      <c r="U391" s="46">
        <v>4051.95</v>
      </c>
      <c r="V391" s="46">
        <v>4043.2579999999998</v>
      </c>
      <c r="W391" s="45">
        <v>21.155935032031341</v>
      </c>
      <c r="X391" s="46">
        <v>855.3890380859375</v>
      </c>
      <c r="Y391" s="38">
        <v>20.642244338989258</v>
      </c>
      <c r="Z391" s="4" t="s">
        <v>48</v>
      </c>
    </row>
    <row r="392" spans="1:26" ht="14.45">
      <c r="A392" s="70">
        <v>498</v>
      </c>
      <c r="B392" s="70" t="s">
        <v>202</v>
      </c>
      <c r="C392" s="70" t="s">
        <v>203</v>
      </c>
      <c r="D392" s="70" t="s">
        <v>46</v>
      </c>
      <c r="E392" s="70" t="s">
        <v>52</v>
      </c>
      <c r="F392" s="70" t="s">
        <v>65</v>
      </c>
      <c r="G392" s="70" t="s">
        <v>42</v>
      </c>
      <c r="H392" s="71">
        <v>3.5339052106659E-3</v>
      </c>
      <c r="I392" s="71">
        <v>4.3890031924537004E-3</v>
      </c>
      <c r="J392" s="72">
        <v>3.9625793192309802</v>
      </c>
      <c r="K392" s="72">
        <v>0.71074605978332994</v>
      </c>
      <c r="L392" s="72">
        <v>0.83762780593739006</v>
      </c>
      <c r="M392" s="72">
        <v>1.7013896322534299</v>
      </c>
      <c r="N392" s="72">
        <v>7.4821355002807497</v>
      </c>
      <c r="O392" s="72">
        <v>33.1039440373887</v>
      </c>
      <c r="P392" s="72">
        <v>18.559973477975909</v>
      </c>
      <c r="Q392" s="72">
        <v>0.18049252515757</v>
      </c>
      <c r="R392" s="72">
        <v>10.01673671186879</v>
      </c>
      <c r="S392" s="72">
        <v>1.7852725892986199</v>
      </c>
      <c r="T392" s="73">
        <v>4075.8040000000001</v>
      </c>
      <c r="U392" s="73">
        <v>4051.95</v>
      </c>
      <c r="V392" s="73">
        <v>4043.2579999999998</v>
      </c>
      <c r="W392" s="72">
        <v>22.241240390476442</v>
      </c>
      <c r="X392" s="73">
        <v>899.270751953125</v>
      </c>
      <c r="Y392" s="73">
        <v>9.4428644180297852</v>
      </c>
      <c r="Z392" s="49" t="s">
        <v>48</v>
      </c>
    </row>
    <row r="393" spans="1:26" ht="14.45">
      <c r="A393" s="70">
        <v>498</v>
      </c>
      <c r="B393" s="70" t="s">
        <v>202</v>
      </c>
      <c r="C393" s="70" t="s">
        <v>203</v>
      </c>
      <c r="D393" s="70" t="s">
        <v>46</v>
      </c>
      <c r="E393" s="70" t="s">
        <v>52</v>
      </c>
      <c r="F393" s="70" t="s">
        <v>65</v>
      </c>
      <c r="G393" s="70" t="s">
        <v>43</v>
      </c>
      <c r="H393" s="71">
        <v>3.5339052106659E-3</v>
      </c>
      <c r="I393" s="71">
        <v>3.2921164240028002E-3</v>
      </c>
      <c r="J393" s="72">
        <v>1.1173425020387402</v>
      </c>
      <c r="K393" s="72">
        <v>0.44886717475950005</v>
      </c>
      <c r="L393" s="72">
        <v>3.4699543866801901</v>
      </c>
      <c r="M393" s="72">
        <v>0.40536216366430999</v>
      </c>
      <c r="N393" s="72">
        <v>7.0655639719440302</v>
      </c>
      <c r="O393" s="72">
        <v>30.386793673124281</v>
      </c>
      <c r="P393" s="72">
        <v>16.40708740691645</v>
      </c>
      <c r="Q393" s="72">
        <v>0.58009379010250994</v>
      </c>
      <c r="R393" s="72">
        <v>8.5139863513772607</v>
      </c>
      <c r="S393" s="72">
        <v>3.3832020521481097</v>
      </c>
      <c r="T393" s="73">
        <v>4075.8040000000001</v>
      </c>
      <c r="U393" s="73">
        <v>4051.95</v>
      </c>
      <c r="V393" s="73">
        <v>4043.2579999999998</v>
      </c>
      <c r="W393" s="72">
        <v>77.758759609523509</v>
      </c>
      <c r="X393" s="73">
        <v>3143.9873046875</v>
      </c>
      <c r="Y393" s="73">
        <v>28.734115600585938</v>
      </c>
      <c r="Z393" s="49" t="s">
        <v>48</v>
      </c>
    </row>
    <row r="394" spans="1:26" ht="14.45">
      <c r="A394" s="43">
        <v>496</v>
      </c>
      <c r="B394" s="43" t="s">
        <v>204</v>
      </c>
      <c r="C394" s="43" t="s">
        <v>205</v>
      </c>
      <c r="D394" s="43" t="s">
        <v>95</v>
      </c>
      <c r="E394" s="43" t="s">
        <v>52</v>
      </c>
      <c r="F394" s="43" t="s">
        <v>99</v>
      </c>
      <c r="G394" s="43" t="s">
        <v>37</v>
      </c>
      <c r="H394" s="44">
        <v>2.81268208401373E-2</v>
      </c>
      <c r="I394" s="44">
        <v>4.0451723039898503E-2</v>
      </c>
      <c r="J394" s="45">
        <v>10.46392855268534</v>
      </c>
      <c r="K394" s="45">
        <v>1.7131655414074001</v>
      </c>
      <c r="L394" s="45">
        <v>3.87194356770119</v>
      </c>
      <c r="M394" s="45">
        <v>3.9331307180645099</v>
      </c>
      <c r="N394" s="45">
        <v>50.735901610815446</v>
      </c>
      <c r="O394" s="45">
        <v>68.764881356399982</v>
      </c>
      <c r="P394" s="45">
        <v>27.151112943059353</v>
      </c>
      <c r="Q394" s="45">
        <v>1.7743999875979002</v>
      </c>
      <c r="R394" s="45">
        <v>39.8761766090606</v>
      </c>
      <c r="S394" s="45">
        <v>1.2248296746926199</v>
      </c>
      <c r="T394" s="46">
        <v>3170.2139999999999</v>
      </c>
      <c r="U394" s="46">
        <v>3170.2139999999999</v>
      </c>
      <c r="V394" s="46">
        <v>3225.1660000000002</v>
      </c>
      <c r="W394" s="45">
        <v>24.618840880645109</v>
      </c>
      <c r="X394" s="46">
        <v>793.99847412109375</v>
      </c>
      <c r="Y394" s="38">
        <v>82.22747802734375</v>
      </c>
      <c r="Z394" s="4" t="s">
        <v>48</v>
      </c>
    </row>
    <row r="395" spans="1:26" ht="14.45">
      <c r="A395" s="43">
        <v>496</v>
      </c>
      <c r="B395" s="43" t="s">
        <v>204</v>
      </c>
      <c r="C395" s="43" t="s">
        <v>205</v>
      </c>
      <c r="D395" s="43" t="s">
        <v>95</v>
      </c>
      <c r="E395" s="43" t="s">
        <v>52</v>
      </c>
      <c r="F395" s="43" t="s">
        <v>99</v>
      </c>
      <c r="G395" s="43" t="s">
        <v>39</v>
      </c>
      <c r="H395" s="44">
        <v>2.81268208401373E-2</v>
      </c>
      <c r="I395" s="44">
        <v>2.4633782101697099E-2</v>
      </c>
      <c r="J395" s="45">
        <v>4.4950076914456201</v>
      </c>
      <c r="K395" s="45">
        <v>1.41616546731382</v>
      </c>
      <c r="L395" s="45">
        <v>1.7940079910734201</v>
      </c>
      <c r="M395" s="45">
        <v>5.2397683940967905</v>
      </c>
      <c r="N395" s="45">
        <v>54.679088812476287</v>
      </c>
      <c r="O395" s="45">
        <v>70.908270527030623</v>
      </c>
      <c r="P395" s="45">
        <v>27.305721776385774</v>
      </c>
      <c r="Q395" s="45">
        <v>1.7614388300179602</v>
      </c>
      <c r="R395" s="45">
        <v>40.101172079357461</v>
      </c>
      <c r="S395" s="45">
        <v>1.2934974509996</v>
      </c>
      <c r="T395" s="46">
        <v>3170.2139999999999</v>
      </c>
      <c r="U395" s="46">
        <v>3170.2139999999999</v>
      </c>
      <c r="V395" s="46">
        <v>3225.1660000000002</v>
      </c>
      <c r="W395" s="45">
        <v>12.77210210058708</v>
      </c>
      <c r="X395" s="46">
        <v>411.9215087890625</v>
      </c>
      <c r="Y395" s="38">
        <v>26.253046035766602</v>
      </c>
      <c r="Z395" s="4" t="s">
        <v>48</v>
      </c>
    </row>
    <row r="396" spans="1:26" ht="14.45">
      <c r="A396" s="43">
        <v>496</v>
      </c>
      <c r="B396" s="43" t="s">
        <v>204</v>
      </c>
      <c r="C396" s="43" t="s">
        <v>205</v>
      </c>
      <c r="D396" s="43" t="s">
        <v>95</v>
      </c>
      <c r="E396" s="43" t="s">
        <v>52</v>
      </c>
      <c r="F396" s="43" t="s">
        <v>99</v>
      </c>
      <c r="G396" s="43" t="s">
        <v>40</v>
      </c>
      <c r="H396" s="44">
        <v>2.81268208401373E-2</v>
      </c>
      <c r="I396" s="44">
        <v>2.3206056558726901E-2</v>
      </c>
      <c r="J396" s="45">
        <v>5.1902377937263102</v>
      </c>
      <c r="K396" s="45">
        <v>1.1863007949998001</v>
      </c>
      <c r="L396" s="45">
        <v>2.6866132815134498</v>
      </c>
      <c r="M396" s="45">
        <v>2.5480869388848699</v>
      </c>
      <c r="N396" s="45">
        <v>48.895112430659587</v>
      </c>
      <c r="O396" s="45">
        <v>68.144845372024619</v>
      </c>
      <c r="P396" s="45">
        <v>26.120688197961229</v>
      </c>
      <c r="Q396" s="45">
        <v>2.04710696958323</v>
      </c>
      <c r="R396" s="45">
        <v>38.19735563284631</v>
      </c>
      <c r="S396" s="45">
        <v>1.52885116667885</v>
      </c>
      <c r="T396" s="46">
        <v>3170.2139999999999</v>
      </c>
      <c r="U396" s="46">
        <v>3170.2139999999999</v>
      </c>
      <c r="V396" s="46">
        <v>3225.1660000000002</v>
      </c>
      <c r="W396" s="45">
        <v>54.240551406280993</v>
      </c>
      <c r="X396" s="46">
        <v>1749.3477783203125</v>
      </c>
      <c r="Y396" s="38">
        <v>104.84346771240234</v>
      </c>
      <c r="Z396" s="4" t="s">
        <v>48</v>
      </c>
    </row>
    <row r="397" spans="1:26" ht="14.45">
      <c r="A397" s="43">
        <v>496</v>
      </c>
      <c r="B397" s="43" t="s">
        <v>204</v>
      </c>
      <c r="C397" s="43" t="s">
        <v>205</v>
      </c>
      <c r="D397" s="43" t="s">
        <v>95</v>
      </c>
      <c r="E397" s="43" t="s">
        <v>52</v>
      </c>
      <c r="F397" s="43" t="s">
        <v>99</v>
      </c>
      <c r="G397" s="43" t="s">
        <v>41</v>
      </c>
      <c r="H397" s="44">
        <v>2.81268208401373E-2</v>
      </c>
      <c r="I397" s="44">
        <v>2.9093971920893101E-2</v>
      </c>
      <c r="J397" s="45">
        <v>1.9141665175212998</v>
      </c>
      <c r="K397" s="45">
        <v>0.55339359262489995</v>
      </c>
      <c r="L397" s="45">
        <v>9.3736877286609595</v>
      </c>
      <c r="M397" s="45">
        <v>1.0656491891653801</v>
      </c>
      <c r="N397" s="45">
        <v>51.17414990774477</v>
      </c>
      <c r="O397" s="45">
        <v>64.546915125682034</v>
      </c>
      <c r="P397" s="45">
        <v>24.325551903332819</v>
      </c>
      <c r="Q397" s="45">
        <v>1.5090010040476101</v>
      </c>
      <c r="R397" s="45">
        <v>35.247073131004619</v>
      </c>
      <c r="S397" s="45">
        <v>2.69590873570115</v>
      </c>
      <c r="T397" s="46">
        <v>3170.2139999999999</v>
      </c>
      <c r="U397" s="46">
        <v>3170.2139999999999</v>
      </c>
      <c r="V397" s="46">
        <v>3225.1660000000002</v>
      </c>
      <c r="W397" s="45">
        <v>8.3685056124810409</v>
      </c>
      <c r="X397" s="46">
        <v>269.898193359375</v>
      </c>
      <c r="Y397" s="38">
        <v>20.773017883300781</v>
      </c>
      <c r="Z397" s="4" t="s">
        <v>48</v>
      </c>
    </row>
    <row r="398" spans="1:26" ht="14.45">
      <c r="A398" s="70">
        <v>496</v>
      </c>
      <c r="B398" s="70" t="s">
        <v>204</v>
      </c>
      <c r="C398" s="70" t="s">
        <v>205</v>
      </c>
      <c r="D398" s="70" t="s">
        <v>95</v>
      </c>
      <c r="E398" s="70" t="s">
        <v>52</v>
      </c>
      <c r="F398" s="70" t="s">
        <v>99</v>
      </c>
      <c r="G398" s="70" t="s">
        <v>42</v>
      </c>
      <c r="H398" s="71">
        <v>2.81268208401373E-2</v>
      </c>
      <c r="I398" s="71">
        <v>3.5048586863707702E-2</v>
      </c>
      <c r="J398" s="72">
        <v>8.4250479952105604</v>
      </c>
      <c r="K398" s="72">
        <v>1.6117154316278799</v>
      </c>
      <c r="L398" s="72">
        <v>3.1621565650985901</v>
      </c>
      <c r="M398" s="72">
        <v>4.3794556426627596</v>
      </c>
      <c r="N398" s="72">
        <v>52.082826441424267</v>
      </c>
      <c r="O398" s="72">
        <v>69.497026179339485</v>
      </c>
      <c r="P398" s="72">
        <v>27.203924657539901</v>
      </c>
      <c r="Q398" s="72">
        <v>1.76997267941162</v>
      </c>
      <c r="R398" s="72">
        <v>39.953031186390305</v>
      </c>
      <c r="S398" s="72">
        <v>1.2482854043449201</v>
      </c>
      <c r="T398" s="73">
        <v>3170.2139999999999</v>
      </c>
      <c r="U398" s="73">
        <v>3170.2139999999999</v>
      </c>
      <c r="V398" s="73">
        <v>3225.1660000000002</v>
      </c>
      <c r="W398" s="72">
        <v>37.39094298123274</v>
      </c>
      <c r="X398" s="73">
        <v>1205.919921875</v>
      </c>
      <c r="Y398" s="73">
        <v>108.48052215576172</v>
      </c>
      <c r="Z398" s="49" t="s">
        <v>48</v>
      </c>
    </row>
    <row r="399" spans="1:26" ht="14.45">
      <c r="A399" s="70">
        <v>496</v>
      </c>
      <c r="B399" s="70" t="s">
        <v>204</v>
      </c>
      <c r="C399" s="70" t="s">
        <v>205</v>
      </c>
      <c r="D399" s="70" t="s">
        <v>95</v>
      </c>
      <c r="E399" s="70" t="s">
        <v>52</v>
      </c>
      <c r="F399" s="70" t="s">
        <v>99</v>
      </c>
      <c r="G399" s="70" t="s">
        <v>43</v>
      </c>
      <c r="H399" s="71">
        <v>2.81268208401373E-2</v>
      </c>
      <c r="I399" s="71">
        <v>2.3993052164479702E-2</v>
      </c>
      <c r="J399" s="72">
        <v>4.7523487379369103</v>
      </c>
      <c r="K399" s="72">
        <v>1.10170460832242</v>
      </c>
      <c r="L399" s="72">
        <v>3.5804267760253099</v>
      </c>
      <c r="M399" s="72">
        <v>2.3499400697351898</v>
      </c>
      <c r="N399" s="72">
        <v>49.199735097509738</v>
      </c>
      <c r="O399" s="72">
        <v>67.663935725824672</v>
      </c>
      <c r="P399" s="72">
        <v>25.880745147033853</v>
      </c>
      <c r="Q399" s="72">
        <v>1.9751821873373401</v>
      </c>
      <c r="R399" s="72">
        <v>37.803012436339209</v>
      </c>
      <c r="S399" s="72">
        <v>1.68484341894236</v>
      </c>
      <c r="T399" s="73">
        <v>3170.2139999999999</v>
      </c>
      <c r="U399" s="73">
        <v>3170.2139999999999</v>
      </c>
      <c r="V399" s="73">
        <v>3225.1660000000002</v>
      </c>
      <c r="W399" s="72">
        <v>62.609057018762201</v>
      </c>
      <c r="X399" s="73">
        <v>2019.2459716796875</v>
      </c>
      <c r="Y399" s="73">
        <v>125.61648559570313</v>
      </c>
      <c r="Z399" s="49" t="s">
        <v>48</v>
      </c>
    </row>
    <row r="400" spans="1:26" ht="14.45">
      <c r="A400" s="43">
        <v>499</v>
      </c>
      <c r="B400" s="43" t="s">
        <v>206</v>
      </c>
      <c r="C400" s="43" t="s">
        <v>207</v>
      </c>
      <c r="D400" s="43" t="s">
        <v>46</v>
      </c>
      <c r="E400" s="43" t="s">
        <v>52</v>
      </c>
      <c r="F400" s="43" t="s">
        <v>99</v>
      </c>
      <c r="G400" s="43" t="s">
        <v>37</v>
      </c>
      <c r="H400" s="44">
        <v>4.8989005000035996E-3</v>
      </c>
      <c r="I400" s="44">
        <v>1.52472443016746E-2</v>
      </c>
      <c r="J400" s="45">
        <v>7.6035724097380397</v>
      </c>
      <c r="K400" s="45">
        <v>3.9495957119209799</v>
      </c>
      <c r="L400" s="45">
        <v>3.0250800472564903</v>
      </c>
      <c r="M400" s="45">
        <v>4.5382529935781797</v>
      </c>
      <c r="N400" s="45">
        <v>41.881039496649208</v>
      </c>
      <c r="O400" s="45">
        <v>5.2456895887277195</v>
      </c>
      <c r="P400" s="45">
        <v>0.55734579587388</v>
      </c>
      <c r="Q400" s="45">
        <v>0.55798867007482</v>
      </c>
      <c r="R400" s="45">
        <v>5.6890200232778403</v>
      </c>
      <c r="S400" s="45">
        <v>0.57064146730272991</v>
      </c>
      <c r="T400" s="46">
        <v>627.803</v>
      </c>
      <c r="U400" s="46">
        <v>627.803</v>
      </c>
      <c r="V400" s="46">
        <v>627.98800000000006</v>
      </c>
      <c r="W400" s="45">
        <v>10.66726623937886</v>
      </c>
      <c r="X400" s="46">
        <v>66.989151000976563</v>
      </c>
      <c r="Y400" s="38">
        <v>2.4761219024658203</v>
      </c>
      <c r="Z400" s="4" t="s">
        <v>48</v>
      </c>
    </row>
    <row r="401" spans="1:26" ht="14.45">
      <c r="A401" s="43">
        <v>499</v>
      </c>
      <c r="B401" s="43" t="s">
        <v>206</v>
      </c>
      <c r="C401" s="43" t="s">
        <v>207</v>
      </c>
      <c r="D401" s="43" t="s">
        <v>46</v>
      </c>
      <c r="E401" s="43" t="s">
        <v>52</v>
      </c>
      <c r="F401" s="43" t="s">
        <v>99</v>
      </c>
      <c r="G401" s="43" t="s">
        <v>39</v>
      </c>
      <c r="H401" s="44">
        <v>4.8989005000035996E-3</v>
      </c>
      <c r="I401" s="44">
        <v>1.17871844049514E-2</v>
      </c>
      <c r="J401" s="45">
        <v>5.0876111951560103</v>
      </c>
      <c r="K401" s="45">
        <v>3.2347053440011502</v>
      </c>
      <c r="L401" s="45">
        <v>1.0819572498087</v>
      </c>
      <c r="M401" s="45">
        <v>1.79660963408525</v>
      </c>
      <c r="N401" s="45">
        <v>44.170386092823598</v>
      </c>
      <c r="O401" s="45">
        <v>6.8729506064596197</v>
      </c>
      <c r="P401" s="45">
        <v>0.76160377527914003</v>
      </c>
      <c r="Q401" s="45">
        <v>0.12129886119996</v>
      </c>
      <c r="R401" s="45">
        <v>2.7726846675852901</v>
      </c>
      <c r="S401" s="45">
        <v>0.12129886119996</v>
      </c>
      <c r="T401" s="46">
        <v>627.803</v>
      </c>
      <c r="U401" s="46">
        <v>627.803</v>
      </c>
      <c r="V401" s="46">
        <v>627.98800000000006</v>
      </c>
      <c r="W401" s="45">
        <v>10.962760718943219</v>
      </c>
      <c r="X401" s="46">
        <v>68.844818115234375</v>
      </c>
      <c r="Y401" s="38">
        <v>2.0784320831298828</v>
      </c>
      <c r="Z401" s="4" t="s">
        <v>48</v>
      </c>
    </row>
    <row r="402" spans="1:26" ht="14.45">
      <c r="A402" s="43">
        <v>499</v>
      </c>
      <c r="B402" s="43" t="s">
        <v>206</v>
      </c>
      <c r="C402" s="43" t="s">
        <v>207</v>
      </c>
      <c r="D402" s="43" t="s">
        <v>46</v>
      </c>
      <c r="E402" s="43" t="s">
        <v>52</v>
      </c>
      <c r="F402" s="43" t="s">
        <v>99</v>
      </c>
      <c r="G402" s="43" t="s">
        <v>40</v>
      </c>
      <c r="H402" s="44">
        <v>4.8989005000035996E-3</v>
      </c>
      <c r="I402" s="44">
        <v>3.3456615201647001E-3</v>
      </c>
      <c r="J402" s="45">
        <v>1.818701814497</v>
      </c>
      <c r="K402" s="45">
        <v>1.7112299516509801</v>
      </c>
      <c r="L402" s="45">
        <v>0.7062889852334</v>
      </c>
      <c r="M402" s="45">
        <v>0.8181616318903</v>
      </c>
      <c r="N402" s="45">
        <v>37.235684183861522</v>
      </c>
      <c r="O402" s="45">
        <v>4.0357608246577801</v>
      </c>
      <c r="P402" s="45">
        <v>0.95382575113690005</v>
      </c>
      <c r="Q402" s="45">
        <v>8.573874463443E-2</v>
      </c>
      <c r="R402" s="45">
        <v>3.2303340225169097</v>
      </c>
      <c r="S402" s="45">
        <v>8.0954128541429998E-2</v>
      </c>
      <c r="T402" s="46">
        <v>627.803</v>
      </c>
      <c r="U402" s="46">
        <v>627.803</v>
      </c>
      <c r="V402" s="46">
        <v>627.98800000000006</v>
      </c>
      <c r="W402" s="45">
        <v>53.567086119356603</v>
      </c>
      <c r="X402" s="46">
        <v>336.39486694335938</v>
      </c>
      <c r="Y402" s="38">
        <v>2.8583791255950928</v>
      </c>
      <c r="Z402" s="4" t="s">
        <v>48</v>
      </c>
    </row>
    <row r="403" spans="1:26" ht="14.45">
      <c r="A403" s="43">
        <v>499</v>
      </c>
      <c r="B403" s="43" t="s">
        <v>206</v>
      </c>
      <c r="C403" s="43" t="s">
        <v>207</v>
      </c>
      <c r="D403" s="43" t="s">
        <v>46</v>
      </c>
      <c r="E403" s="43" t="s">
        <v>52</v>
      </c>
      <c r="F403" s="43" t="s">
        <v>99</v>
      </c>
      <c r="G403" s="43" t="s">
        <v>41</v>
      </c>
      <c r="H403" s="44">
        <v>4.8989005000035996E-3</v>
      </c>
      <c r="I403" s="44">
        <v>7.5822684343269996E-4</v>
      </c>
      <c r="J403" s="45">
        <v>0.15791095047392001</v>
      </c>
      <c r="K403" s="45">
        <v>0.40817206828034003</v>
      </c>
      <c r="L403" s="45">
        <v>5.6156545320936502</v>
      </c>
      <c r="M403" s="45">
        <v>0.26220522603899998</v>
      </c>
      <c r="N403" s="45">
        <v>40.690126411514136</v>
      </c>
      <c r="O403" s="45">
        <v>3.8247331747051998</v>
      </c>
      <c r="P403" s="45">
        <v>1.4932662068411902</v>
      </c>
      <c r="Q403" s="45">
        <v>5.2821975275599998E-3</v>
      </c>
      <c r="R403" s="45">
        <v>3.7539067221276903</v>
      </c>
      <c r="S403" s="45">
        <v>2.6121827956240001E-2</v>
      </c>
      <c r="T403" s="46">
        <v>627.803</v>
      </c>
      <c r="U403" s="46">
        <v>627.803</v>
      </c>
      <c r="V403" s="46">
        <v>627.98800000000006</v>
      </c>
      <c r="W403" s="45">
        <v>24.802886922321221</v>
      </c>
      <c r="X403" s="46">
        <v>155.7591552734375</v>
      </c>
      <c r="Y403" s="38">
        <v>0.34752112627029419</v>
      </c>
      <c r="Z403" s="4" t="s">
        <v>48</v>
      </c>
    </row>
    <row r="404" spans="1:26" ht="14.45">
      <c r="A404" s="70">
        <v>499</v>
      </c>
      <c r="B404" s="70" t="s">
        <v>206</v>
      </c>
      <c r="C404" s="70" t="s">
        <v>207</v>
      </c>
      <c r="D404" s="70" t="s">
        <v>46</v>
      </c>
      <c r="E404" s="70" t="s">
        <v>52</v>
      </c>
      <c r="F404" s="70" t="s">
        <v>99</v>
      </c>
      <c r="G404" s="70" t="s">
        <v>42</v>
      </c>
      <c r="H404" s="71">
        <v>4.8989005000035996E-3</v>
      </c>
      <c r="I404" s="71">
        <v>1.34935798798005E-2</v>
      </c>
      <c r="J404" s="72">
        <v>6.3284061407939101</v>
      </c>
      <c r="K404" s="72">
        <v>3.5872673588919497</v>
      </c>
      <c r="L404" s="72">
        <v>2.04024584815958</v>
      </c>
      <c r="M404" s="72">
        <v>3.14870409543237</v>
      </c>
      <c r="N404" s="72">
        <v>43.041350530239093</v>
      </c>
      <c r="O404" s="72">
        <v>6.07043535529714</v>
      </c>
      <c r="P404" s="72">
        <v>0.66087000125139994</v>
      </c>
      <c r="Q404" s="72">
        <v>0.33666088845344</v>
      </c>
      <c r="R404" s="72">
        <v>4.2109318663719195</v>
      </c>
      <c r="S404" s="72">
        <v>0.34290086018177002</v>
      </c>
      <c r="T404" s="73">
        <v>627.803</v>
      </c>
      <c r="U404" s="73">
        <v>627.803</v>
      </c>
      <c r="V404" s="73">
        <v>627.98800000000006</v>
      </c>
      <c r="W404" s="72">
        <v>21.630026958322091</v>
      </c>
      <c r="X404" s="73">
        <v>135.83396911621094</v>
      </c>
      <c r="Y404" s="73">
        <v>4.5545539855957031</v>
      </c>
      <c r="Z404" s="49" t="s">
        <v>48</v>
      </c>
    </row>
    <row r="405" spans="1:26" ht="14.45">
      <c r="A405" s="70">
        <v>499</v>
      </c>
      <c r="B405" s="70" t="s">
        <v>206</v>
      </c>
      <c r="C405" s="70" t="s">
        <v>207</v>
      </c>
      <c r="D405" s="70" t="s">
        <v>46</v>
      </c>
      <c r="E405" s="70" t="s">
        <v>52</v>
      </c>
      <c r="F405" s="70" t="s">
        <v>99</v>
      </c>
      <c r="G405" s="70" t="s">
        <v>43</v>
      </c>
      <c r="H405" s="71">
        <v>4.8989005000035996E-3</v>
      </c>
      <c r="I405" s="71">
        <v>2.5267783788913002E-3</v>
      </c>
      <c r="J405" s="72">
        <v>1.2930871383239899</v>
      </c>
      <c r="K405" s="72">
        <v>1.2988322426802998</v>
      </c>
      <c r="L405" s="72">
        <v>2.2600274107188598</v>
      </c>
      <c r="M405" s="72">
        <v>0.64221000995039002</v>
      </c>
      <c r="N405" s="72">
        <v>38.328961833792427</v>
      </c>
      <c r="O405" s="72">
        <v>3.9689738304033098</v>
      </c>
      <c r="P405" s="72">
        <v>1.1245503297589099</v>
      </c>
      <c r="Q405" s="72">
        <v>6.0275489224209999E-2</v>
      </c>
      <c r="R405" s="72">
        <v>3.3960367012348698</v>
      </c>
      <c r="S405" s="72">
        <v>6.3600551676200004E-2</v>
      </c>
      <c r="T405" s="73">
        <v>627.803</v>
      </c>
      <c r="U405" s="73">
        <v>627.803</v>
      </c>
      <c r="V405" s="73">
        <v>627.98800000000006</v>
      </c>
      <c r="W405" s="72">
        <v>78.369973041677937</v>
      </c>
      <c r="X405" s="73">
        <v>492.15402221679688</v>
      </c>
      <c r="Y405" s="73">
        <v>3.2059004306793213</v>
      </c>
      <c r="Z405" s="49" t="s">
        <v>48</v>
      </c>
    </row>
    <row r="406" spans="1:26" ht="14.45">
      <c r="A406" s="43">
        <v>504</v>
      </c>
      <c r="B406" s="43" t="s">
        <v>208</v>
      </c>
      <c r="C406" s="43" t="s">
        <v>209</v>
      </c>
      <c r="D406" s="43" t="s">
        <v>51</v>
      </c>
      <c r="E406" s="43" t="s">
        <v>188</v>
      </c>
      <c r="F406" s="43" t="s">
        <v>47</v>
      </c>
      <c r="G406" s="43" t="s">
        <v>37</v>
      </c>
      <c r="H406" s="44">
        <v>2.6696723925416201E-2</v>
      </c>
      <c r="I406" s="44">
        <v>4.6521782600599498E-2</v>
      </c>
      <c r="J406" s="45">
        <v>17.182646678763618</v>
      </c>
      <c r="K406" s="45">
        <v>1.7484832354126001</v>
      </c>
      <c r="L406" s="45">
        <v>24.042287932175441</v>
      </c>
      <c r="M406" s="45">
        <v>7.4530603386738505</v>
      </c>
      <c r="N406" s="45">
        <v>5.0065072923278802</v>
      </c>
      <c r="O406" s="45">
        <v>8.9583195412691001</v>
      </c>
      <c r="P406" s="45">
        <v>21.862041687572209</v>
      </c>
      <c r="Q406" s="45">
        <v>2.3220262970080499</v>
      </c>
      <c r="R406" s="45">
        <v>21.948074169000201</v>
      </c>
      <c r="S406" s="45">
        <v>2.7163324918675702</v>
      </c>
      <c r="T406" s="46">
        <v>36029.089</v>
      </c>
      <c r="U406" s="46">
        <v>36029.089</v>
      </c>
      <c r="V406" s="46">
        <v>36471.766000000003</v>
      </c>
      <c r="W406" s="45">
        <v>19.409976777785122</v>
      </c>
      <c r="X406" s="46">
        <v>7079.1611328125</v>
      </c>
      <c r="Y406" s="38">
        <v>769.30181884765625</v>
      </c>
      <c r="Z406" s="4" t="s">
        <v>48</v>
      </c>
    </row>
    <row r="407" spans="1:26" ht="14.45">
      <c r="A407" s="43">
        <v>504</v>
      </c>
      <c r="B407" s="43" t="s">
        <v>208</v>
      </c>
      <c r="C407" s="43" t="s">
        <v>209</v>
      </c>
      <c r="D407" s="43" t="s">
        <v>51</v>
      </c>
      <c r="E407" s="43" t="s">
        <v>188</v>
      </c>
      <c r="F407" s="43" t="s">
        <v>47</v>
      </c>
      <c r="G407" s="43" t="s">
        <v>39</v>
      </c>
      <c r="H407" s="44">
        <v>2.6696723925416201E-2</v>
      </c>
      <c r="I407" s="44">
        <v>2.8583840045186399E-2</v>
      </c>
      <c r="J407" s="45">
        <v>7.3968074365023506</v>
      </c>
      <c r="K407" s="45">
        <v>0.94570119035323008</v>
      </c>
      <c r="L407" s="45">
        <v>10.866284437105481</v>
      </c>
      <c r="M407" s="45">
        <v>10.9191146409543</v>
      </c>
      <c r="N407" s="45">
        <v>4.2961365154165705</v>
      </c>
      <c r="O407" s="45">
        <v>7.9472469665924406</v>
      </c>
      <c r="P407" s="45">
        <v>20.316012715494878</v>
      </c>
      <c r="Q407" s="45">
        <v>2.1976395473472703</v>
      </c>
      <c r="R407" s="45">
        <v>19.976363907172502</v>
      </c>
      <c r="S407" s="45">
        <v>1.8983212556858899</v>
      </c>
      <c r="T407" s="46">
        <v>36029.089</v>
      </c>
      <c r="U407" s="46">
        <v>36029.089</v>
      </c>
      <c r="V407" s="46">
        <v>36471.766000000003</v>
      </c>
      <c r="W407" s="45">
        <v>13.71885517936356</v>
      </c>
      <c r="X407" s="46">
        <v>5003.5087890625</v>
      </c>
      <c r="Y407" s="38">
        <v>321.071533203125</v>
      </c>
      <c r="Z407" s="4" t="s">
        <v>48</v>
      </c>
    </row>
    <row r="408" spans="1:26" ht="14.45">
      <c r="A408" s="43">
        <v>504</v>
      </c>
      <c r="B408" s="43" t="s">
        <v>208</v>
      </c>
      <c r="C408" s="43" t="s">
        <v>209</v>
      </c>
      <c r="D408" s="43" t="s">
        <v>51</v>
      </c>
      <c r="E408" s="43" t="s">
        <v>188</v>
      </c>
      <c r="F408" s="43" t="s">
        <v>47</v>
      </c>
      <c r="G408" s="43" t="s">
        <v>40</v>
      </c>
      <c r="H408" s="44">
        <v>2.6696723925416201E-2</v>
      </c>
      <c r="I408" s="44">
        <v>2.0691331075326599E-2</v>
      </c>
      <c r="J408" s="45">
        <v>7.4265122040732701</v>
      </c>
      <c r="K408" s="45">
        <v>0.98766383437548011</v>
      </c>
      <c r="L408" s="45">
        <v>16.424681117240841</v>
      </c>
      <c r="M408" s="45">
        <v>4.75852014741226</v>
      </c>
      <c r="N408" s="45">
        <v>3.2311307539319696</v>
      </c>
      <c r="O408" s="45">
        <v>6.8119267861812398</v>
      </c>
      <c r="P408" s="45">
        <v>18.856984401276939</v>
      </c>
      <c r="Q408" s="45">
        <v>1.5562710859057101</v>
      </c>
      <c r="R408" s="45">
        <v>17.216261920866621</v>
      </c>
      <c r="S408" s="45">
        <v>1.9297567962520701</v>
      </c>
      <c r="T408" s="46">
        <v>36029.089</v>
      </c>
      <c r="U408" s="46">
        <v>36029.089</v>
      </c>
      <c r="V408" s="46">
        <v>36471.766000000003</v>
      </c>
      <c r="W408" s="45">
        <v>55.293393866503393</v>
      </c>
      <c r="X408" s="46">
        <v>20166.4765625</v>
      </c>
      <c r="Y408" s="38">
        <v>1015.1119384765625</v>
      </c>
      <c r="Z408" s="4" t="s">
        <v>48</v>
      </c>
    </row>
    <row r="409" spans="1:26" ht="14.45">
      <c r="A409" s="43">
        <v>504</v>
      </c>
      <c r="B409" s="43" t="s">
        <v>208</v>
      </c>
      <c r="C409" s="43" t="s">
        <v>209</v>
      </c>
      <c r="D409" s="43" t="s">
        <v>51</v>
      </c>
      <c r="E409" s="43" t="s">
        <v>188</v>
      </c>
      <c r="F409" s="43" t="s">
        <v>47</v>
      </c>
      <c r="G409" s="43" t="s">
        <v>41</v>
      </c>
      <c r="H409" s="44">
        <v>2.6696723925416201E-2</v>
      </c>
      <c r="I409" s="44">
        <v>1.9904878802465598E-2</v>
      </c>
      <c r="J409" s="45">
        <v>4.9914007642619396</v>
      </c>
      <c r="K409" s="45">
        <v>0.79061941002239</v>
      </c>
      <c r="L409" s="45">
        <v>31.344069378285948</v>
      </c>
      <c r="M409" s="45">
        <v>2.94705467208273</v>
      </c>
      <c r="N409" s="45">
        <v>3.5482592413416003</v>
      </c>
      <c r="O409" s="45">
        <v>6.6707401303919305</v>
      </c>
      <c r="P409" s="45">
        <v>20.776875100990431</v>
      </c>
      <c r="Q409" s="45">
        <v>1.35834999476491</v>
      </c>
      <c r="R409" s="45">
        <v>17.186722185393773</v>
      </c>
      <c r="S409" s="45">
        <v>2.6130592016038601</v>
      </c>
      <c r="T409" s="46">
        <v>36029.089</v>
      </c>
      <c r="U409" s="46">
        <v>36029.089</v>
      </c>
      <c r="V409" s="46">
        <v>36471.766000000003</v>
      </c>
      <c r="W409" s="45">
        <v>11.577774176349621</v>
      </c>
      <c r="X409" s="46">
        <v>4222.61865234375</v>
      </c>
      <c r="Y409" s="38">
        <v>214.00979614257813</v>
      </c>
      <c r="Z409" s="4" t="s">
        <v>48</v>
      </c>
    </row>
    <row r="410" spans="1:26" ht="14.45">
      <c r="A410" s="70">
        <v>504</v>
      </c>
      <c r="B410" s="70" t="s">
        <v>208</v>
      </c>
      <c r="C410" s="70" t="s">
        <v>209</v>
      </c>
      <c r="D410" s="70" t="s">
        <v>51</v>
      </c>
      <c r="E410" s="70" t="s">
        <v>188</v>
      </c>
      <c r="F410" s="70" t="s">
        <v>47</v>
      </c>
      <c r="G410" s="70" t="s">
        <v>42</v>
      </c>
      <c r="H410" s="71">
        <v>2.6696723925416201E-2</v>
      </c>
      <c r="I410" s="71">
        <v>3.9093569120215797E-2</v>
      </c>
      <c r="J410" s="72">
        <v>13.130269838349601</v>
      </c>
      <c r="K410" s="72">
        <v>1.4160462019847899</v>
      </c>
      <c r="L410" s="72">
        <v>18.586023007850219</v>
      </c>
      <c r="M410" s="72">
        <v>8.8883749636597109</v>
      </c>
      <c r="N410" s="72">
        <v>4.71233833929311</v>
      </c>
      <c r="O410" s="72">
        <v>8.5396281051883598</v>
      </c>
      <c r="P410" s="72">
        <v>21.221821483054708</v>
      </c>
      <c r="Q410" s="72">
        <v>2.2705169710216899</v>
      </c>
      <c r="R410" s="72">
        <v>21.131576697170591</v>
      </c>
      <c r="S410" s="72">
        <v>2.3775889557602703</v>
      </c>
      <c r="T410" s="73">
        <v>36029.089</v>
      </c>
      <c r="U410" s="73">
        <v>36029.089</v>
      </c>
      <c r="V410" s="73">
        <v>36471.766000000003</v>
      </c>
      <c r="W410" s="72">
        <v>33.128831957148819</v>
      </c>
      <c r="X410" s="73">
        <v>12082.669921875</v>
      </c>
      <c r="Y410" s="73">
        <v>1090.3734130859375</v>
      </c>
      <c r="Z410" s="49" t="s">
        <v>48</v>
      </c>
    </row>
    <row r="411" spans="1:26" ht="14.45">
      <c r="A411" s="70">
        <v>504</v>
      </c>
      <c r="B411" s="70" t="s">
        <v>208</v>
      </c>
      <c r="C411" s="70" t="s">
        <v>209</v>
      </c>
      <c r="D411" s="70" t="s">
        <v>51</v>
      </c>
      <c r="E411" s="70" t="s">
        <v>188</v>
      </c>
      <c r="F411" s="70" t="s">
        <v>47</v>
      </c>
      <c r="G411" s="70" t="s">
        <v>43</v>
      </c>
      <c r="H411" s="71">
        <v>2.6696723925416201E-2</v>
      </c>
      <c r="I411" s="71">
        <v>2.05551682553528E-2</v>
      </c>
      <c r="J411" s="72">
        <v>7.0049079287252898</v>
      </c>
      <c r="K411" s="72">
        <v>0.95354844631456992</v>
      </c>
      <c r="L411" s="72">
        <v>19.00775710037566</v>
      </c>
      <c r="M411" s="72">
        <v>4.4448911378489999</v>
      </c>
      <c r="N411" s="72">
        <v>3.2860369581987099</v>
      </c>
      <c r="O411" s="72">
        <v>6.7874823616963207</v>
      </c>
      <c r="P411" s="72">
        <v>19.189385667997971</v>
      </c>
      <c r="Q411" s="72">
        <v>1.5220039156882499</v>
      </c>
      <c r="R411" s="72">
        <v>17.211147543526771</v>
      </c>
      <c r="S411" s="72">
        <v>2.04806071070217</v>
      </c>
      <c r="T411" s="73">
        <v>36029.089</v>
      </c>
      <c r="U411" s="73">
        <v>36029.089</v>
      </c>
      <c r="V411" s="73">
        <v>36471.766000000003</v>
      </c>
      <c r="W411" s="72">
        <v>66.871168042852887</v>
      </c>
      <c r="X411" s="73">
        <v>24389.095703125</v>
      </c>
      <c r="Y411" s="73">
        <v>1229.1217041015625</v>
      </c>
      <c r="Z411" s="49" t="s">
        <v>48</v>
      </c>
    </row>
    <row r="412" spans="1:26" ht="14.45">
      <c r="A412" s="43">
        <v>508</v>
      </c>
      <c r="B412" s="43" t="s">
        <v>210</v>
      </c>
      <c r="C412" s="43" t="s">
        <v>211</v>
      </c>
      <c r="D412" s="43" t="s">
        <v>56</v>
      </c>
      <c r="E412" s="43" t="s">
        <v>35</v>
      </c>
      <c r="F412" s="43" t="s">
        <v>212</v>
      </c>
      <c r="G412" s="43" t="s">
        <v>37</v>
      </c>
      <c r="H412" s="44">
        <v>0.41695541532850938</v>
      </c>
      <c r="I412" s="44">
        <v>0.47756226564606291</v>
      </c>
      <c r="J412" s="45">
        <v>52.811684538047032</v>
      </c>
      <c r="K412" s="45">
        <v>9.1057751586436204</v>
      </c>
      <c r="L412" s="45">
        <v>56.285090133435467</v>
      </c>
      <c r="M412" s="45">
        <v>36.993719194539139</v>
      </c>
      <c r="N412" s="45">
        <v>97.713917568548524</v>
      </c>
      <c r="O412" s="45">
        <v>79.667365281630225</v>
      </c>
      <c r="P412" s="45">
        <v>65.67856357143296</v>
      </c>
      <c r="Q412" s="45">
        <v>81.154774603752315</v>
      </c>
      <c r="R412" s="45">
        <v>84.907084170629304</v>
      </c>
      <c r="S412" s="45">
        <v>48.846587623024753</v>
      </c>
      <c r="T412" s="46">
        <v>24187.5</v>
      </c>
      <c r="U412" s="46">
        <v>29496.008999999998</v>
      </c>
      <c r="V412" s="46">
        <v>30366.043000000001</v>
      </c>
      <c r="W412" s="45">
        <v>34.178993262262857</v>
      </c>
      <c r="X412" s="46">
        <v>10378.8076171875</v>
      </c>
      <c r="Y412" s="38">
        <v>8309.53515625</v>
      </c>
      <c r="Z412" s="4" t="s">
        <v>48</v>
      </c>
    </row>
    <row r="413" spans="1:26" ht="14.45">
      <c r="A413" s="43">
        <v>508</v>
      </c>
      <c r="B413" s="43" t="s">
        <v>210</v>
      </c>
      <c r="C413" s="43" t="s">
        <v>211</v>
      </c>
      <c r="D413" s="43" t="s">
        <v>56</v>
      </c>
      <c r="E413" s="43" t="s">
        <v>35</v>
      </c>
      <c r="F413" s="43" t="s">
        <v>212</v>
      </c>
      <c r="G413" s="43" t="s">
        <v>39</v>
      </c>
      <c r="H413" s="44">
        <v>0.41695541532850938</v>
      </c>
      <c r="I413" s="44">
        <v>0.38958408397309913</v>
      </c>
      <c r="J413" s="45">
        <v>33.405664556461332</v>
      </c>
      <c r="K413" s="45">
        <v>7.6330465583542892</v>
      </c>
      <c r="L413" s="45">
        <v>45.298337056029908</v>
      </c>
      <c r="M413" s="45">
        <v>35.596379400837591</v>
      </c>
      <c r="N413" s="45">
        <v>96.760091411164893</v>
      </c>
      <c r="O413" s="45">
        <v>74.240578430448778</v>
      </c>
      <c r="P413" s="45">
        <v>60.30426516312717</v>
      </c>
      <c r="Q413" s="45">
        <v>75.12124630312978</v>
      </c>
      <c r="R413" s="45">
        <v>80.036065514827243</v>
      </c>
      <c r="S413" s="45">
        <v>44.972633417607625</v>
      </c>
      <c r="T413" s="46">
        <v>24187.5</v>
      </c>
      <c r="U413" s="46">
        <v>29496.008999999998</v>
      </c>
      <c r="V413" s="46">
        <v>30366.043000000001</v>
      </c>
      <c r="W413" s="45">
        <v>20.192638100646658</v>
      </c>
      <c r="X413" s="46">
        <v>6131.705078125</v>
      </c>
      <c r="Y413" s="38">
        <v>4238.294921875</v>
      </c>
      <c r="Z413" s="4" t="s">
        <v>48</v>
      </c>
    </row>
    <row r="414" spans="1:26" ht="14.45">
      <c r="A414" s="43">
        <v>508</v>
      </c>
      <c r="B414" s="43" t="s">
        <v>210</v>
      </c>
      <c r="C414" s="43" t="s">
        <v>211</v>
      </c>
      <c r="D414" s="43" t="s">
        <v>56</v>
      </c>
      <c r="E414" s="43" t="s">
        <v>35</v>
      </c>
      <c r="F414" s="43" t="s">
        <v>212</v>
      </c>
      <c r="G414" s="43" t="s">
        <v>40</v>
      </c>
      <c r="H414" s="44">
        <v>0.41695541532850938</v>
      </c>
      <c r="I414" s="44">
        <v>0.38144711445252388</v>
      </c>
      <c r="J414" s="45">
        <v>36.742733194516951</v>
      </c>
      <c r="K414" s="45">
        <v>8.7640799909242499</v>
      </c>
      <c r="L414" s="45">
        <v>47.15053371563608</v>
      </c>
      <c r="M414" s="45">
        <v>24.72349509596194</v>
      </c>
      <c r="N414" s="45">
        <v>95.135946072703263</v>
      </c>
      <c r="O414" s="45">
        <v>74.047293601116777</v>
      </c>
      <c r="P414" s="45">
        <v>59.310845596098247</v>
      </c>
      <c r="Q414" s="45">
        <v>74.212509555007813</v>
      </c>
      <c r="R414" s="45">
        <v>79.320150219964518</v>
      </c>
      <c r="S414" s="45">
        <v>44.978209014967341</v>
      </c>
      <c r="T414" s="46">
        <v>24187.5</v>
      </c>
      <c r="U414" s="46">
        <v>29496.008999999998</v>
      </c>
      <c r="V414" s="46">
        <v>30366.043000000001</v>
      </c>
      <c r="W414" s="45">
        <v>40.443149848965099</v>
      </c>
      <c r="X414" s="46">
        <v>12280.984375</v>
      </c>
      <c r="Y414" s="38">
        <v>8416.0146484375</v>
      </c>
      <c r="Z414" s="4" t="s">
        <v>48</v>
      </c>
    </row>
    <row r="415" spans="1:26" ht="14.45">
      <c r="A415" s="43">
        <v>508</v>
      </c>
      <c r="B415" s="43" t="s">
        <v>210</v>
      </c>
      <c r="C415" s="43" t="s">
        <v>211</v>
      </c>
      <c r="D415" s="43" t="s">
        <v>56</v>
      </c>
      <c r="E415" s="43" t="s">
        <v>35</v>
      </c>
      <c r="F415" s="43" t="s">
        <v>212</v>
      </c>
      <c r="G415" s="43" t="s">
        <v>41</v>
      </c>
      <c r="H415" s="44">
        <v>0.41695541532850938</v>
      </c>
      <c r="I415" s="44">
        <v>0.40645778530057541</v>
      </c>
      <c r="J415" s="45">
        <v>14.653918319039249</v>
      </c>
      <c r="K415" s="45">
        <v>2.9674750306349402</v>
      </c>
      <c r="L415" s="45">
        <v>67.698299247250844</v>
      </c>
      <c r="M415" s="45">
        <v>20.709558220265091</v>
      </c>
      <c r="N415" s="45">
        <v>97.241629760753796</v>
      </c>
      <c r="O415" s="45">
        <v>80.666479906078621</v>
      </c>
      <c r="P415" s="45">
        <v>66.65016244027295</v>
      </c>
      <c r="Q415" s="45">
        <v>85.219033508404394</v>
      </c>
      <c r="R415" s="45">
        <v>85.50954557625171</v>
      </c>
      <c r="S415" s="45">
        <v>62.902467740629277</v>
      </c>
      <c r="T415" s="46">
        <v>24187.5</v>
      </c>
      <c r="U415" s="46">
        <v>29496.008999999998</v>
      </c>
      <c r="V415" s="46">
        <v>30366.043000000001</v>
      </c>
      <c r="W415" s="45">
        <v>5.1852187881255905</v>
      </c>
      <c r="X415" s="46">
        <v>1574.5457763671875</v>
      </c>
      <c r="Y415" s="38">
        <v>1254.984619140625</v>
      </c>
      <c r="Z415" s="4" t="s">
        <v>48</v>
      </c>
    </row>
    <row r="416" spans="1:26" ht="14.45">
      <c r="A416" s="70">
        <v>508</v>
      </c>
      <c r="B416" s="70" t="s">
        <v>210</v>
      </c>
      <c r="C416" s="70" t="s">
        <v>211</v>
      </c>
      <c r="D416" s="70" t="s">
        <v>56</v>
      </c>
      <c r="E416" s="70" t="s">
        <v>35</v>
      </c>
      <c r="F416" s="70" t="s">
        <v>212</v>
      </c>
      <c r="G416" s="70" t="s">
        <v>42</v>
      </c>
      <c r="H416" s="71">
        <v>0.41695541532850938</v>
      </c>
      <c r="I416" s="71">
        <v>0.44488876406547062</v>
      </c>
      <c r="J416" s="72">
        <v>45.604640558685489</v>
      </c>
      <c r="K416" s="72">
        <v>8.5588304578743806</v>
      </c>
      <c r="L416" s="72">
        <v>52.204809236353242</v>
      </c>
      <c r="M416" s="72">
        <v>36.474772529695791</v>
      </c>
      <c r="N416" s="72">
        <v>97.359683827088347</v>
      </c>
      <c r="O416" s="72">
        <v>77.651955035727028</v>
      </c>
      <c r="P416" s="72">
        <v>63.682646581569671</v>
      </c>
      <c r="Q416" s="72">
        <v>78.914031584082693</v>
      </c>
      <c r="R416" s="72">
        <v>83.098076156108135</v>
      </c>
      <c r="S416" s="72">
        <v>47.407871268049242</v>
      </c>
      <c r="T416" s="73">
        <v>24187.5</v>
      </c>
      <c r="U416" s="73">
        <v>29496.008999999998</v>
      </c>
      <c r="V416" s="73">
        <v>30366.043000000001</v>
      </c>
      <c r="W416" s="72">
        <v>54.371631362910342</v>
      </c>
      <c r="X416" s="73">
        <v>16510.513671875</v>
      </c>
      <c r="Y416" s="73">
        <v>12547.8310546875</v>
      </c>
      <c r="Z416" s="49" t="s">
        <v>48</v>
      </c>
    </row>
    <row r="417" spans="1:26" ht="14.45">
      <c r="A417" s="70">
        <v>508</v>
      </c>
      <c r="B417" s="70" t="s">
        <v>210</v>
      </c>
      <c r="C417" s="70" t="s">
        <v>211</v>
      </c>
      <c r="D417" s="70" t="s">
        <v>56</v>
      </c>
      <c r="E417" s="70" t="s">
        <v>35</v>
      </c>
      <c r="F417" s="70" t="s">
        <v>212</v>
      </c>
      <c r="G417" s="70" t="s">
        <v>43</v>
      </c>
      <c r="H417" s="71">
        <v>0.41695541532850938</v>
      </c>
      <c r="I417" s="71">
        <v>0.38428933310417618</v>
      </c>
      <c r="J417" s="72">
        <v>34.232554958456511</v>
      </c>
      <c r="K417" s="72">
        <v>8.1053524088251514</v>
      </c>
      <c r="L417" s="72">
        <v>49.485586733549304</v>
      </c>
      <c r="M417" s="72">
        <v>24.267350343828458</v>
      </c>
      <c r="N417" s="72">
        <v>95.375236473549379</v>
      </c>
      <c r="O417" s="72">
        <v>74.799499525101893</v>
      </c>
      <c r="P417" s="72">
        <v>60.144887327791238</v>
      </c>
      <c r="Q417" s="72">
        <v>75.463293584764173</v>
      </c>
      <c r="R417" s="72">
        <v>80.023514597152626</v>
      </c>
      <c r="S417" s="72">
        <v>47.015126088350179</v>
      </c>
      <c r="T417" s="73">
        <v>24187.5</v>
      </c>
      <c r="U417" s="73">
        <v>29496.008999999998</v>
      </c>
      <c r="V417" s="73">
        <v>30366.043000000001</v>
      </c>
      <c r="W417" s="72">
        <v>45.62836863709105</v>
      </c>
      <c r="X417" s="73">
        <v>13855.5302734375</v>
      </c>
      <c r="Y417" s="73">
        <v>9670.9990234375</v>
      </c>
      <c r="Z417" s="49" t="s">
        <v>48</v>
      </c>
    </row>
    <row r="418" spans="1:26" ht="14.45">
      <c r="A418" s="43">
        <v>104</v>
      </c>
      <c r="B418" s="43" t="s">
        <v>213</v>
      </c>
      <c r="C418" s="43" t="s">
        <v>214</v>
      </c>
      <c r="D418" s="43" t="s">
        <v>95</v>
      </c>
      <c r="E418" s="43" t="s">
        <v>35</v>
      </c>
      <c r="F418" s="43" t="s">
        <v>36</v>
      </c>
      <c r="G418" s="43" t="s">
        <v>37</v>
      </c>
      <c r="H418" s="44">
        <v>0.17584622708381739</v>
      </c>
      <c r="I418" s="44">
        <v>0.25068449849287378</v>
      </c>
      <c r="J418" s="45">
        <v>33.268738040484152</v>
      </c>
      <c r="K418" s="45">
        <v>3.5988756549019403</v>
      </c>
      <c r="L418" s="45">
        <v>38.021195757340678</v>
      </c>
      <c r="M418" s="45">
        <v>16.824190126000019</v>
      </c>
      <c r="N418" s="45">
        <v>82.773440270465784</v>
      </c>
      <c r="O418" s="45">
        <v>56.490072629378496</v>
      </c>
      <c r="P418" s="45">
        <v>24.646999905788419</v>
      </c>
      <c r="Q418" s="45">
        <v>49.668831458536822</v>
      </c>
      <c r="R418" s="45">
        <v>78.265783951763268</v>
      </c>
      <c r="S418" s="45">
        <v>27.504072653313859</v>
      </c>
      <c r="T418" s="46">
        <v>53045.199000000001</v>
      </c>
      <c r="U418" s="46">
        <v>53708.317999999999</v>
      </c>
      <c r="V418" s="46">
        <v>54045.421999999999</v>
      </c>
      <c r="W418" s="45">
        <v>18.37832580989474</v>
      </c>
      <c r="X418" s="46">
        <v>9932.6435546875</v>
      </c>
      <c r="Y418" s="38">
        <v>5113.61279296875</v>
      </c>
      <c r="Z418" s="4" t="s">
        <v>48</v>
      </c>
    </row>
    <row r="419" spans="1:26" ht="14.45">
      <c r="A419" s="43">
        <v>104</v>
      </c>
      <c r="B419" s="43" t="s">
        <v>213</v>
      </c>
      <c r="C419" s="43" t="s">
        <v>214</v>
      </c>
      <c r="D419" s="43" t="s">
        <v>95</v>
      </c>
      <c r="E419" s="43" t="s">
        <v>35</v>
      </c>
      <c r="F419" s="43" t="s">
        <v>36</v>
      </c>
      <c r="G419" s="43" t="s">
        <v>39</v>
      </c>
      <c r="H419" s="44">
        <v>0.17584622708381739</v>
      </c>
      <c r="I419" s="44">
        <v>0.17275115901547711</v>
      </c>
      <c r="J419" s="45">
        <v>21.36210440267557</v>
      </c>
      <c r="K419" s="45">
        <v>2.42744002699565</v>
      </c>
      <c r="L419" s="45">
        <v>22.78193967318413</v>
      </c>
      <c r="M419" s="45">
        <v>15.171480975737751</v>
      </c>
      <c r="N419" s="45">
        <v>80.902480981363993</v>
      </c>
      <c r="O419" s="45">
        <v>53.484355940099789</v>
      </c>
      <c r="P419" s="45">
        <v>25.402187053041491</v>
      </c>
      <c r="Q419" s="45">
        <v>45.920662271875976</v>
      </c>
      <c r="R419" s="45">
        <v>76.661574227335507</v>
      </c>
      <c r="S419" s="45">
        <v>21.13158310842439</v>
      </c>
      <c r="T419" s="46">
        <v>53045.199000000001</v>
      </c>
      <c r="U419" s="46">
        <v>53708.317999999999</v>
      </c>
      <c r="V419" s="46">
        <v>54045.421999999999</v>
      </c>
      <c r="W419" s="45">
        <v>14.97505705485044</v>
      </c>
      <c r="X419" s="46">
        <v>8093.3330078125</v>
      </c>
      <c r="Y419" s="38">
        <v>2984.437255859375</v>
      </c>
      <c r="Z419" s="4" t="s">
        <v>48</v>
      </c>
    </row>
    <row r="420" spans="1:26" ht="14.45">
      <c r="A420" s="43">
        <v>104</v>
      </c>
      <c r="B420" s="43" t="s">
        <v>213</v>
      </c>
      <c r="C420" s="43" t="s">
        <v>214</v>
      </c>
      <c r="D420" s="43" t="s">
        <v>95</v>
      </c>
      <c r="E420" s="43" t="s">
        <v>35</v>
      </c>
      <c r="F420" s="43" t="s">
        <v>36</v>
      </c>
      <c r="G420" s="43" t="s">
        <v>40</v>
      </c>
      <c r="H420" s="44">
        <v>0.17584622708381739</v>
      </c>
      <c r="I420" s="44">
        <v>0.15725648783678539</v>
      </c>
      <c r="J420" s="45">
        <v>23.334648923965091</v>
      </c>
      <c r="K420" s="45">
        <v>2.0446122816241901</v>
      </c>
      <c r="L420" s="45">
        <v>26.225355607862177</v>
      </c>
      <c r="M420" s="45">
        <v>7.8219550673952005</v>
      </c>
      <c r="N420" s="45">
        <v>75.612770294824202</v>
      </c>
      <c r="O420" s="45">
        <v>50.025366894211245</v>
      </c>
      <c r="P420" s="45">
        <v>23.214382374984428</v>
      </c>
      <c r="Q420" s="45">
        <v>41.285065611092705</v>
      </c>
      <c r="R420" s="45">
        <v>71.630675512699185</v>
      </c>
      <c r="S420" s="45">
        <v>17.576186798940473</v>
      </c>
      <c r="T420" s="46">
        <v>53045.199000000001</v>
      </c>
      <c r="U420" s="46">
        <v>53708.317999999999</v>
      </c>
      <c r="V420" s="46">
        <v>54045.421999999999</v>
      </c>
      <c r="W420" s="45">
        <v>55.651475808639461</v>
      </c>
      <c r="X420" s="46">
        <v>30077.07421875</v>
      </c>
      <c r="Y420" s="38">
        <v>10535.9267578125</v>
      </c>
      <c r="Z420" s="4" t="s">
        <v>48</v>
      </c>
    </row>
    <row r="421" spans="1:26" ht="14.45">
      <c r="A421" s="43">
        <v>104</v>
      </c>
      <c r="B421" s="43" t="s">
        <v>213</v>
      </c>
      <c r="C421" s="43" t="s">
        <v>214</v>
      </c>
      <c r="D421" s="43" t="s">
        <v>95</v>
      </c>
      <c r="E421" s="43" t="s">
        <v>35</v>
      </c>
      <c r="F421" s="43" t="s">
        <v>36</v>
      </c>
      <c r="G421" s="43" t="s">
        <v>41</v>
      </c>
      <c r="H421" s="44">
        <v>0.17584622708381739</v>
      </c>
      <c r="I421" s="44">
        <v>0.149130428334696</v>
      </c>
      <c r="J421" s="45">
        <v>15.431303237891731</v>
      </c>
      <c r="K421" s="45">
        <v>1.1225404147946001</v>
      </c>
      <c r="L421" s="45">
        <v>34.524551391787639</v>
      </c>
      <c r="M421" s="45">
        <v>4.9889572798775896</v>
      </c>
      <c r="N421" s="45">
        <v>75.800360171175768</v>
      </c>
      <c r="O421" s="45">
        <v>44.268076377893209</v>
      </c>
      <c r="P421" s="45">
        <v>21.87261041985527</v>
      </c>
      <c r="Q421" s="45">
        <v>40.576727151694605</v>
      </c>
      <c r="R421" s="45">
        <v>67.353184972599806</v>
      </c>
      <c r="S421" s="45">
        <v>21.134889410592862</v>
      </c>
      <c r="T421" s="46">
        <v>53045.199000000001</v>
      </c>
      <c r="U421" s="46">
        <v>53708.317999999999</v>
      </c>
      <c r="V421" s="46">
        <v>54045.421999999999</v>
      </c>
      <c r="W421" s="45">
        <v>10.995141326617599</v>
      </c>
      <c r="X421" s="46">
        <v>5942.37060546875</v>
      </c>
      <c r="Y421" s="38">
        <v>2074.448974609375</v>
      </c>
      <c r="Z421" s="4" t="s">
        <v>48</v>
      </c>
    </row>
    <row r="422" spans="1:26" ht="14.45">
      <c r="A422" s="70">
        <v>104</v>
      </c>
      <c r="B422" s="70" t="s">
        <v>213</v>
      </c>
      <c r="C422" s="70" t="s">
        <v>214</v>
      </c>
      <c r="D422" s="70" t="s">
        <v>95</v>
      </c>
      <c r="E422" s="70" t="s">
        <v>35</v>
      </c>
      <c r="F422" s="70" t="s">
        <v>36</v>
      </c>
      <c r="G422" s="70" t="s">
        <v>42</v>
      </c>
      <c r="H422" s="71">
        <v>0.17584622708381739</v>
      </c>
      <c r="I422" s="71">
        <v>0.21569385871634231</v>
      </c>
      <c r="J422" s="72">
        <v>27.922877958451782</v>
      </c>
      <c r="K422" s="72">
        <v>3.07292254738302</v>
      </c>
      <c r="L422" s="72">
        <v>31.179049332219421</v>
      </c>
      <c r="M422" s="72">
        <v>16.082154035669571</v>
      </c>
      <c r="N422" s="72">
        <v>81.933413871487389</v>
      </c>
      <c r="O422" s="72">
        <v>55.140560974288476</v>
      </c>
      <c r="P422" s="72">
        <v>24.986065081368018</v>
      </c>
      <c r="Q422" s="72">
        <v>47.985972252048391</v>
      </c>
      <c r="R422" s="72">
        <v>77.545523213933933</v>
      </c>
      <c r="S422" s="72">
        <v>24.642941747848031</v>
      </c>
      <c r="T422" s="73">
        <v>53045.199000000001</v>
      </c>
      <c r="U422" s="73">
        <v>53708.317999999999</v>
      </c>
      <c r="V422" s="73">
        <v>54045.421999999999</v>
      </c>
      <c r="W422" s="72">
        <v>33.353382864745114</v>
      </c>
      <c r="X422" s="73">
        <v>18025.9765625</v>
      </c>
      <c r="Y422" s="73">
        <v>8098.0498046875</v>
      </c>
      <c r="Z422" s="49" t="s">
        <v>48</v>
      </c>
    </row>
    <row r="423" spans="1:26" ht="14.45">
      <c r="A423" s="70">
        <v>104</v>
      </c>
      <c r="B423" s="70" t="s">
        <v>213</v>
      </c>
      <c r="C423" s="70" t="s">
        <v>214</v>
      </c>
      <c r="D423" s="70" t="s">
        <v>95</v>
      </c>
      <c r="E423" s="70" t="s">
        <v>35</v>
      </c>
      <c r="F423" s="70" t="s">
        <v>36</v>
      </c>
      <c r="G423" s="70" t="s">
        <v>43</v>
      </c>
      <c r="H423" s="71">
        <v>0.17584622708381739</v>
      </c>
      <c r="I423" s="71">
        <v>0.15591587706771051</v>
      </c>
      <c r="J423" s="72">
        <v>22.030780753205232</v>
      </c>
      <c r="K423" s="72">
        <v>1.8924918751448399</v>
      </c>
      <c r="L423" s="72">
        <v>27.594529835510468</v>
      </c>
      <c r="M423" s="72">
        <v>7.3545763407520797</v>
      </c>
      <c r="N423" s="72">
        <v>75.643718260236398</v>
      </c>
      <c r="O423" s="72">
        <v>49.075547899545604</v>
      </c>
      <c r="P423" s="72">
        <v>22.993021218051528</v>
      </c>
      <c r="Q423" s="72">
        <v>41.168206244437208</v>
      </c>
      <c r="R423" s="72">
        <v>70.924989087292388</v>
      </c>
      <c r="S423" s="72">
        <v>18.163289938400933</v>
      </c>
      <c r="T423" s="73">
        <v>53045.199000000001</v>
      </c>
      <c r="U423" s="73">
        <v>53708.317999999999</v>
      </c>
      <c r="V423" s="73">
        <v>54045.421999999999</v>
      </c>
      <c r="W423" s="72">
        <v>66.646617135256648</v>
      </c>
      <c r="X423" s="73">
        <v>36019.4453125</v>
      </c>
      <c r="Y423" s="73">
        <v>12610.375</v>
      </c>
      <c r="Z423" s="49" t="s">
        <v>48</v>
      </c>
    </row>
    <row r="424" spans="1:26" ht="14.45">
      <c r="A424" s="43">
        <v>516</v>
      </c>
      <c r="B424" s="43" t="s">
        <v>215</v>
      </c>
      <c r="C424" s="43" t="s">
        <v>216</v>
      </c>
      <c r="D424" s="43" t="s">
        <v>56</v>
      </c>
      <c r="E424" s="43" t="s">
        <v>35</v>
      </c>
      <c r="F424" s="43" t="s">
        <v>217</v>
      </c>
      <c r="G424" s="43" t="s">
        <v>37</v>
      </c>
      <c r="H424" s="44">
        <v>0.18473453740519261</v>
      </c>
      <c r="I424" s="44">
        <v>0.23035008057650591</v>
      </c>
      <c r="J424" s="45">
        <v>50.539099080551374</v>
      </c>
      <c r="K424" s="45">
        <v>5.1903074532164899</v>
      </c>
      <c r="L424" s="45">
        <v>8.7433845598393205</v>
      </c>
      <c r="M424" s="45">
        <v>12.36822499356906</v>
      </c>
      <c r="N424" s="45">
        <v>69.833752018502508</v>
      </c>
      <c r="O424" s="45">
        <v>71.490471895500846</v>
      </c>
      <c r="P424" s="45">
        <v>31.283073935316168</v>
      </c>
      <c r="Q424" s="45">
        <v>61.496770437195693</v>
      </c>
      <c r="R424" s="45">
        <v>53.252762539814981</v>
      </c>
      <c r="S424" s="45">
        <v>23.48466746182844</v>
      </c>
      <c r="T424" s="46">
        <v>2233.5059999999999</v>
      </c>
      <c r="U424" s="46">
        <v>2448.3000000000002</v>
      </c>
      <c r="V424" s="46">
        <v>2494.5239999999999</v>
      </c>
      <c r="W424" s="45">
        <v>26.430916035274521</v>
      </c>
      <c r="X424" s="46">
        <v>659.3255615234375</v>
      </c>
      <c r="Y424" s="38">
        <v>327.95819091796875</v>
      </c>
      <c r="Z424" s="4" t="s">
        <v>48</v>
      </c>
    </row>
    <row r="425" spans="1:26" ht="14.45">
      <c r="A425" s="43">
        <v>516</v>
      </c>
      <c r="B425" s="43" t="s">
        <v>215</v>
      </c>
      <c r="C425" s="43" t="s">
        <v>216</v>
      </c>
      <c r="D425" s="43" t="s">
        <v>56</v>
      </c>
      <c r="E425" s="43" t="s">
        <v>35</v>
      </c>
      <c r="F425" s="43" t="s">
        <v>217</v>
      </c>
      <c r="G425" s="43" t="s">
        <v>39</v>
      </c>
      <c r="H425" s="44">
        <v>0.18473453740519261</v>
      </c>
      <c r="I425" s="44">
        <v>0.20534446479173479</v>
      </c>
      <c r="J425" s="45">
        <v>46.467806740201638</v>
      </c>
      <c r="K425" s="45">
        <v>4.1951780343046599</v>
      </c>
      <c r="L425" s="45">
        <v>7.0412782427918597</v>
      </c>
      <c r="M425" s="45">
        <v>10.77714020065226</v>
      </c>
      <c r="N425" s="45">
        <v>70.318038620440788</v>
      </c>
      <c r="O425" s="45">
        <v>66.389692252196653</v>
      </c>
      <c r="P425" s="45">
        <v>32.024706101867622</v>
      </c>
      <c r="Q425" s="45">
        <v>60.94494606143229</v>
      </c>
      <c r="R425" s="45">
        <v>51.060965697025161</v>
      </c>
      <c r="S425" s="45">
        <v>19.0697943375514</v>
      </c>
      <c r="T425" s="46">
        <v>2233.5059999999999</v>
      </c>
      <c r="U425" s="46">
        <v>2448.3000000000002</v>
      </c>
      <c r="V425" s="46">
        <v>2494.5239999999999</v>
      </c>
      <c r="W425" s="45">
        <v>17.896252417218992</v>
      </c>
      <c r="X425" s="46">
        <v>446.42630004882813</v>
      </c>
      <c r="Y425" s="38">
        <v>202.06414794921875</v>
      </c>
      <c r="Z425" s="4" t="s">
        <v>48</v>
      </c>
    </row>
    <row r="426" spans="1:26" ht="14.45">
      <c r="A426" s="43">
        <v>516</v>
      </c>
      <c r="B426" s="43" t="s">
        <v>215</v>
      </c>
      <c r="C426" s="43" t="s">
        <v>216</v>
      </c>
      <c r="D426" s="43" t="s">
        <v>56</v>
      </c>
      <c r="E426" s="43" t="s">
        <v>35</v>
      </c>
      <c r="F426" s="43" t="s">
        <v>217</v>
      </c>
      <c r="G426" s="43" t="s">
        <v>40</v>
      </c>
      <c r="H426" s="44">
        <v>0.18473453740519261</v>
      </c>
      <c r="I426" s="44">
        <v>0.14700708819449229</v>
      </c>
      <c r="J426" s="45">
        <v>37.433662811262927</v>
      </c>
      <c r="K426" s="45">
        <v>3.9275090682827898</v>
      </c>
      <c r="L426" s="45">
        <v>6.6362242960525206</v>
      </c>
      <c r="M426" s="45">
        <v>6.3237337351593208</v>
      </c>
      <c r="N426" s="45">
        <v>51.988050837448462</v>
      </c>
      <c r="O426" s="45">
        <v>63.78315272241273</v>
      </c>
      <c r="P426" s="45">
        <v>21.646558918383977</v>
      </c>
      <c r="Q426" s="45">
        <v>50.215078899984867</v>
      </c>
      <c r="R426" s="45">
        <v>42.609337712340412</v>
      </c>
      <c r="S426" s="45">
        <v>18.81449101142179</v>
      </c>
      <c r="T426" s="46">
        <v>2233.5059999999999</v>
      </c>
      <c r="U426" s="46">
        <v>2448.3000000000002</v>
      </c>
      <c r="V426" s="46">
        <v>2494.5239999999999</v>
      </c>
      <c r="W426" s="45">
        <v>48.869931765602161</v>
      </c>
      <c r="X426" s="46">
        <v>1219.0721435546875</v>
      </c>
      <c r="Y426" s="38">
        <v>404.8941650390625</v>
      </c>
      <c r="Z426" s="4" t="s">
        <v>48</v>
      </c>
    </row>
    <row r="427" spans="1:26" ht="14.45">
      <c r="A427" s="43">
        <v>516</v>
      </c>
      <c r="B427" s="43" t="s">
        <v>215</v>
      </c>
      <c r="C427" s="43" t="s">
        <v>216</v>
      </c>
      <c r="D427" s="43" t="s">
        <v>56</v>
      </c>
      <c r="E427" s="43" t="s">
        <v>35</v>
      </c>
      <c r="F427" s="43" t="s">
        <v>217</v>
      </c>
      <c r="G427" s="43" t="s">
        <v>41</v>
      </c>
      <c r="H427" s="44">
        <v>0.18473453740519261</v>
      </c>
      <c r="I427" s="44">
        <v>0.2251394430681154</v>
      </c>
      <c r="J427" s="45">
        <v>40.316791537040821</v>
      </c>
      <c r="K427" s="45">
        <v>3.2403465909272802</v>
      </c>
      <c r="L427" s="45">
        <v>16.865674778731719</v>
      </c>
      <c r="M427" s="45">
        <v>8.1001402076578302</v>
      </c>
      <c r="N427" s="45">
        <v>81.908227917128613</v>
      </c>
      <c r="O427" s="45">
        <v>72.056163453659622</v>
      </c>
      <c r="P427" s="45">
        <v>34.522761704708259</v>
      </c>
      <c r="Q427" s="45">
        <v>72.634039302237241</v>
      </c>
      <c r="R427" s="45">
        <v>56.053090138332749</v>
      </c>
      <c r="S427" s="45">
        <v>23.314360021453659</v>
      </c>
      <c r="T427" s="46">
        <v>2233.5059999999999</v>
      </c>
      <c r="U427" s="46">
        <v>2448.3000000000002</v>
      </c>
      <c r="V427" s="46">
        <v>2494.5239999999999</v>
      </c>
      <c r="W427" s="45">
        <v>6.8028997819047907</v>
      </c>
      <c r="X427" s="46">
        <v>169.69996643066406</v>
      </c>
      <c r="Y427" s="38">
        <v>85.239173889160156</v>
      </c>
      <c r="Z427" s="4" t="s">
        <v>48</v>
      </c>
    </row>
    <row r="428" spans="1:26" ht="14.45">
      <c r="A428" s="70">
        <v>516</v>
      </c>
      <c r="B428" s="70" t="s">
        <v>215</v>
      </c>
      <c r="C428" s="70" t="s">
        <v>216</v>
      </c>
      <c r="D428" s="70" t="s">
        <v>56</v>
      </c>
      <c r="E428" s="70" t="s">
        <v>35</v>
      </c>
      <c r="F428" s="70" t="s">
        <v>217</v>
      </c>
      <c r="G428" s="70" t="s">
        <v>42</v>
      </c>
      <c r="H428" s="71">
        <v>0.18473453740519261</v>
      </c>
      <c r="I428" s="71">
        <v>0.2202545381009732</v>
      </c>
      <c r="J428" s="72">
        <v>48.895392118639968</v>
      </c>
      <c r="K428" s="72">
        <v>4.7885428494671496</v>
      </c>
      <c r="L428" s="72">
        <v>8.0561914601160804</v>
      </c>
      <c r="M428" s="72">
        <v>11.72585472573315</v>
      </c>
      <c r="N428" s="72">
        <v>70.029273536640218</v>
      </c>
      <c r="O428" s="72">
        <v>69.431128986670615</v>
      </c>
      <c r="P428" s="72">
        <v>31.582493837752768</v>
      </c>
      <c r="Q428" s="72">
        <v>61.273981825529511</v>
      </c>
      <c r="R428" s="72">
        <v>52.367866190347875</v>
      </c>
      <c r="S428" s="72">
        <v>21.7022462835677</v>
      </c>
      <c r="T428" s="73">
        <v>2233.5059999999999</v>
      </c>
      <c r="U428" s="73">
        <v>2448.3000000000002</v>
      </c>
      <c r="V428" s="73">
        <v>2494.5239999999999</v>
      </c>
      <c r="W428" s="72">
        <v>44.32716845249341</v>
      </c>
      <c r="X428" s="73">
        <v>1105.7518310546875</v>
      </c>
      <c r="Y428" s="73">
        <v>530.0223388671875</v>
      </c>
      <c r="Z428" s="49" t="s">
        <v>48</v>
      </c>
    </row>
    <row r="429" spans="1:26" ht="14.45">
      <c r="A429" s="70">
        <v>516</v>
      </c>
      <c r="B429" s="70" t="s">
        <v>215</v>
      </c>
      <c r="C429" s="70" t="s">
        <v>216</v>
      </c>
      <c r="D429" s="70" t="s">
        <v>56</v>
      </c>
      <c r="E429" s="70" t="s">
        <v>35</v>
      </c>
      <c r="F429" s="70" t="s">
        <v>217</v>
      </c>
      <c r="G429" s="70" t="s">
        <v>43</v>
      </c>
      <c r="H429" s="71">
        <v>0.18473453740519261</v>
      </c>
      <c r="I429" s="71">
        <v>0.15655441253843039</v>
      </c>
      <c r="J429" s="72">
        <v>37.785964557637392</v>
      </c>
      <c r="K429" s="72">
        <v>3.8435417661464499</v>
      </c>
      <c r="L429" s="72">
        <v>7.8862043046720203</v>
      </c>
      <c r="M429" s="72">
        <v>6.5408003881105499</v>
      </c>
      <c r="N429" s="72">
        <v>55.644124374075041</v>
      </c>
      <c r="O429" s="72">
        <v>64.794067046956727</v>
      </c>
      <c r="P429" s="72">
        <v>23.219956834243551</v>
      </c>
      <c r="Q429" s="72">
        <v>52.954546906042367</v>
      </c>
      <c r="R429" s="72">
        <v>44.25208692959059</v>
      </c>
      <c r="S429" s="72">
        <v>19.364349120952731</v>
      </c>
      <c r="T429" s="73">
        <v>2233.5059999999999</v>
      </c>
      <c r="U429" s="73">
        <v>2448.3000000000002</v>
      </c>
      <c r="V429" s="73">
        <v>2494.5239999999999</v>
      </c>
      <c r="W429" s="72">
        <v>55.672831547506917</v>
      </c>
      <c r="X429" s="73">
        <v>1388.7720947265625</v>
      </c>
      <c r="Y429" s="73">
        <v>490.13333129882813</v>
      </c>
      <c r="Z429" s="49" t="s">
        <v>48</v>
      </c>
    </row>
    <row r="430" spans="1:26" ht="14.45">
      <c r="A430" s="43">
        <v>524</v>
      </c>
      <c r="B430" s="43" t="s">
        <v>218</v>
      </c>
      <c r="C430" s="43" t="s">
        <v>219</v>
      </c>
      <c r="D430" s="43" t="s">
        <v>34</v>
      </c>
      <c r="E430" s="43" t="s">
        <v>52</v>
      </c>
      <c r="F430" s="43" t="s">
        <v>61</v>
      </c>
      <c r="G430" s="43" t="s">
        <v>37</v>
      </c>
      <c r="H430" s="44">
        <v>7.4398903390892807E-2</v>
      </c>
      <c r="I430" s="44">
        <v>0.123880697239245</v>
      </c>
      <c r="J430" s="45">
        <v>34.325081538445488</v>
      </c>
      <c r="K430" s="45">
        <v>2.3032914393735999</v>
      </c>
      <c r="L430" s="45">
        <v>23.975843449822058</v>
      </c>
      <c r="M430" s="45">
        <v>7.2570693740721506</v>
      </c>
      <c r="N430" s="45">
        <v>60.58557495882286</v>
      </c>
      <c r="O430" s="45">
        <v>25.513484210353809</v>
      </c>
      <c r="P430" s="45">
        <v>7.0930214418525397</v>
      </c>
      <c r="Q430" s="45">
        <v>12.60271938932161</v>
      </c>
      <c r="R430" s="45">
        <v>60.375723994819253</v>
      </c>
      <c r="S430" s="45">
        <v>24.55411142174728</v>
      </c>
      <c r="T430" s="46">
        <v>28608.715</v>
      </c>
      <c r="U430" s="46">
        <v>28095.712</v>
      </c>
      <c r="V430" s="46">
        <v>28608.715</v>
      </c>
      <c r="W430" s="45">
        <v>18.982271293340492</v>
      </c>
      <c r="X430" s="46">
        <v>5430.583984375</v>
      </c>
      <c r="Y430" s="38">
        <v>1513.259521484375</v>
      </c>
      <c r="Z430" s="4" t="s">
        <v>48</v>
      </c>
    </row>
    <row r="431" spans="1:26" ht="14.45">
      <c r="A431" s="43">
        <v>524</v>
      </c>
      <c r="B431" s="43" t="s">
        <v>218</v>
      </c>
      <c r="C431" s="43" t="s">
        <v>219</v>
      </c>
      <c r="D431" s="43" t="s">
        <v>34</v>
      </c>
      <c r="E431" s="43" t="s">
        <v>52</v>
      </c>
      <c r="F431" s="43" t="s">
        <v>61</v>
      </c>
      <c r="G431" s="43" t="s">
        <v>39</v>
      </c>
      <c r="H431" s="44">
        <v>7.4398903390892807E-2</v>
      </c>
      <c r="I431" s="44">
        <v>6.4033900945267605E-2</v>
      </c>
      <c r="J431" s="45">
        <v>10.730759335476868</v>
      </c>
      <c r="K431" s="45">
        <v>1.3905571415020799</v>
      </c>
      <c r="L431" s="45">
        <v>13.84017280958478</v>
      </c>
      <c r="M431" s="45">
        <v>6.9055868744800604</v>
      </c>
      <c r="N431" s="45">
        <v>61.903365188789991</v>
      </c>
      <c r="O431" s="45">
        <v>22.374414515773001</v>
      </c>
      <c r="P431" s="45">
        <v>7.3662411508230496</v>
      </c>
      <c r="Q431" s="45">
        <v>12.547223714957708</v>
      </c>
      <c r="R431" s="45">
        <v>59.402733779067042</v>
      </c>
      <c r="S431" s="45">
        <v>23.566116292587768</v>
      </c>
      <c r="T431" s="46">
        <v>28608.715</v>
      </c>
      <c r="U431" s="46">
        <v>28095.712</v>
      </c>
      <c r="V431" s="46">
        <v>28608.715</v>
      </c>
      <c r="W431" s="45">
        <v>16.247062703455033</v>
      </c>
      <c r="X431" s="46">
        <v>4648.07568359375</v>
      </c>
      <c r="Y431" s="38">
        <v>692.2249755859375</v>
      </c>
      <c r="Z431" s="4" t="s">
        <v>48</v>
      </c>
    </row>
    <row r="432" spans="1:26" ht="14.45">
      <c r="A432" s="43">
        <v>524</v>
      </c>
      <c r="B432" s="43" t="s">
        <v>218</v>
      </c>
      <c r="C432" s="43" t="s">
        <v>219</v>
      </c>
      <c r="D432" s="43" t="s">
        <v>34</v>
      </c>
      <c r="E432" s="43" t="s">
        <v>52</v>
      </c>
      <c r="F432" s="43" t="s">
        <v>61</v>
      </c>
      <c r="G432" s="43" t="s">
        <v>40</v>
      </c>
      <c r="H432" s="44">
        <v>7.4398903390892807E-2</v>
      </c>
      <c r="I432" s="44">
        <v>5.84225903103519E-2</v>
      </c>
      <c r="J432" s="45">
        <v>16.259149346021189</v>
      </c>
      <c r="K432" s="45">
        <v>1.64962101535719</v>
      </c>
      <c r="L432" s="45">
        <v>14.591858828245391</v>
      </c>
      <c r="M432" s="45">
        <v>3.6696772838352798</v>
      </c>
      <c r="N432" s="45">
        <v>53.002444769026738</v>
      </c>
      <c r="O432" s="45">
        <v>20.943999420848151</v>
      </c>
      <c r="P432" s="45">
        <v>5.9060262447422103</v>
      </c>
      <c r="Q432" s="45">
        <v>8.7385980281858586</v>
      </c>
      <c r="R432" s="45">
        <v>52.763179368718397</v>
      </c>
      <c r="S432" s="45">
        <v>17.32881100987645</v>
      </c>
      <c r="T432" s="46">
        <v>28608.715</v>
      </c>
      <c r="U432" s="46">
        <v>28095.712</v>
      </c>
      <c r="V432" s="46">
        <v>28608.715</v>
      </c>
      <c r="W432" s="45">
        <v>54.05167515675268</v>
      </c>
      <c r="X432" s="46">
        <v>15463.4892578125</v>
      </c>
      <c r="Y432" s="38">
        <v>2159.376220703125</v>
      </c>
      <c r="Z432" s="4" t="s">
        <v>48</v>
      </c>
    </row>
    <row r="433" spans="1:26" ht="14.45">
      <c r="A433" s="43">
        <v>524</v>
      </c>
      <c r="B433" s="43" t="s">
        <v>218</v>
      </c>
      <c r="C433" s="43" t="s">
        <v>219</v>
      </c>
      <c r="D433" s="43" t="s">
        <v>34</v>
      </c>
      <c r="E433" s="43" t="s">
        <v>52</v>
      </c>
      <c r="F433" s="43" t="s">
        <v>61</v>
      </c>
      <c r="G433" s="43" t="s">
        <v>41</v>
      </c>
      <c r="H433" s="44">
        <v>7.4398903390892807E-2</v>
      </c>
      <c r="I433" s="44">
        <v>8.3089926142665096E-2</v>
      </c>
      <c r="J433" s="45">
        <v>12.869707519114179</v>
      </c>
      <c r="K433" s="45">
        <v>1.3490072920526599</v>
      </c>
      <c r="L433" s="45">
        <v>29.97317738848712</v>
      </c>
      <c r="M433" s="45">
        <v>2.8750398019352699</v>
      </c>
      <c r="N433" s="45">
        <v>61.454706748461604</v>
      </c>
      <c r="O433" s="45">
        <v>14.810470002816389</v>
      </c>
      <c r="P433" s="45">
        <v>7.5895204001216108</v>
      </c>
      <c r="Q433" s="45">
        <v>9.2835539605745296</v>
      </c>
      <c r="R433" s="45">
        <v>59.693418673688058</v>
      </c>
      <c r="S433" s="45">
        <v>22.700563395913409</v>
      </c>
      <c r="T433" s="46">
        <v>28608.715</v>
      </c>
      <c r="U433" s="46">
        <v>28095.712</v>
      </c>
      <c r="V433" s="46">
        <v>28608.715</v>
      </c>
      <c r="W433" s="45">
        <v>10.718990846451849</v>
      </c>
      <c r="X433" s="46">
        <v>3066.5654296875</v>
      </c>
      <c r="Y433" s="38">
        <v>643.30792236328125</v>
      </c>
      <c r="Z433" s="4" t="s">
        <v>48</v>
      </c>
    </row>
    <row r="434" spans="1:26" ht="14.45">
      <c r="A434" s="70">
        <v>524</v>
      </c>
      <c r="B434" s="70" t="s">
        <v>218</v>
      </c>
      <c r="C434" s="70" t="s">
        <v>219</v>
      </c>
      <c r="D434" s="70" t="s">
        <v>34</v>
      </c>
      <c r="E434" s="70" t="s">
        <v>52</v>
      </c>
      <c r="F434" s="70" t="s">
        <v>61</v>
      </c>
      <c r="G434" s="70" t="s">
        <v>42</v>
      </c>
      <c r="H434" s="71">
        <v>7.4398903390892807E-2</v>
      </c>
      <c r="I434" s="71">
        <v>9.6280554356112602E-2</v>
      </c>
      <c r="J434" s="72">
        <v>23.443853062425479</v>
      </c>
      <c r="K434" s="72">
        <v>1.8823566760181198</v>
      </c>
      <c r="L434" s="72">
        <v>19.301475309667023</v>
      </c>
      <c r="M434" s="72">
        <v>7.0949726903664994</v>
      </c>
      <c r="N434" s="72">
        <v>61.193313399130275</v>
      </c>
      <c r="O434" s="72">
        <v>24.065808186645629</v>
      </c>
      <c r="P434" s="72">
        <v>7.2190248952209002</v>
      </c>
      <c r="Q434" s="72">
        <v>12.57712589665892</v>
      </c>
      <c r="R434" s="72">
        <v>59.927000409905453</v>
      </c>
      <c r="S434" s="72">
        <v>24.09846787152798</v>
      </c>
      <c r="T434" s="73">
        <v>28608.715</v>
      </c>
      <c r="U434" s="73">
        <v>28095.712</v>
      </c>
      <c r="V434" s="73">
        <v>28608.715</v>
      </c>
      <c r="W434" s="72">
        <v>35.229333996795447</v>
      </c>
      <c r="X434" s="73">
        <v>10078.66015625</v>
      </c>
      <c r="Y434" s="73">
        <v>2205.484619140625</v>
      </c>
      <c r="Z434" s="49" t="s">
        <v>48</v>
      </c>
    </row>
    <row r="435" spans="1:26" ht="14.45">
      <c r="A435" s="70">
        <v>524</v>
      </c>
      <c r="B435" s="70" t="s">
        <v>218</v>
      </c>
      <c r="C435" s="70" t="s">
        <v>219</v>
      </c>
      <c r="D435" s="70" t="s">
        <v>34</v>
      </c>
      <c r="E435" s="70" t="s">
        <v>52</v>
      </c>
      <c r="F435" s="70" t="s">
        <v>61</v>
      </c>
      <c r="G435" s="70" t="s">
        <v>43</v>
      </c>
      <c r="H435" s="71">
        <v>7.4398903390892807E-2</v>
      </c>
      <c r="I435" s="71">
        <v>6.2504823260987705E-2</v>
      </c>
      <c r="J435" s="72">
        <v>15.698225734159591</v>
      </c>
      <c r="K435" s="72">
        <v>1.59987201712611</v>
      </c>
      <c r="L435" s="72">
        <v>17.137335400084741</v>
      </c>
      <c r="M435" s="72">
        <v>3.53817158194374</v>
      </c>
      <c r="N435" s="72">
        <v>54.401221783067008</v>
      </c>
      <c r="O435" s="72">
        <v>19.928952799510721</v>
      </c>
      <c r="P435" s="72">
        <v>6.1846301183024002</v>
      </c>
      <c r="Q435" s="72">
        <v>8.8287835706766913</v>
      </c>
      <c r="R435" s="72">
        <v>53.910074657243143</v>
      </c>
      <c r="S435" s="72">
        <v>18.2177900525265</v>
      </c>
      <c r="T435" s="73">
        <v>28608.715</v>
      </c>
      <c r="U435" s="73">
        <v>28095.712</v>
      </c>
      <c r="V435" s="73">
        <v>28608.715</v>
      </c>
      <c r="W435" s="72">
        <v>64.77066600320461</v>
      </c>
      <c r="X435" s="73">
        <v>18530.0546875</v>
      </c>
      <c r="Y435" s="73">
        <v>2802.68408203125</v>
      </c>
      <c r="Z435" s="49" t="s">
        <v>48</v>
      </c>
    </row>
    <row r="436" spans="1:26" ht="14.45">
      <c r="A436" s="43">
        <v>558</v>
      </c>
      <c r="B436" s="43" t="s">
        <v>220</v>
      </c>
      <c r="C436" s="43" t="s">
        <v>221</v>
      </c>
      <c r="D436" s="43" t="s">
        <v>64</v>
      </c>
      <c r="E436" s="43" t="s">
        <v>35</v>
      </c>
      <c r="F436" s="43" t="s">
        <v>80</v>
      </c>
      <c r="G436" s="43" t="s">
        <v>37</v>
      </c>
      <c r="H436" s="44">
        <v>7.4494892720713093E-2</v>
      </c>
      <c r="I436" s="44">
        <v>0.1066809463363981</v>
      </c>
      <c r="J436" s="45">
        <v>13.310108265546312</v>
      </c>
      <c r="K436" s="45">
        <v>1.19900118010169</v>
      </c>
      <c r="L436" s="45">
        <v>20.590442022238911</v>
      </c>
      <c r="M436" s="45">
        <v>6.5604278439488004</v>
      </c>
      <c r="N436" s="45">
        <v>61.321609019084335</v>
      </c>
      <c r="O436" s="45">
        <v>13.713527473843651</v>
      </c>
      <c r="P436" s="45">
        <v>38.146255705190988</v>
      </c>
      <c r="Q436" s="45">
        <v>24.80181944078258</v>
      </c>
      <c r="R436" s="45">
        <v>45.631757436914612</v>
      </c>
      <c r="S436" s="45">
        <v>18.962233551942457</v>
      </c>
      <c r="T436" s="46">
        <v>5982.53</v>
      </c>
      <c r="U436" s="46">
        <v>6465.5020000000004</v>
      </c>
      <c r="V436" s="46">
        <v>6545.5029999999997</v>
      </c>
      <c r="W436" s="45">
        <v>21.066894340743499</v>
      </c>
      <c r="X436" s="46">
        <v>1378.9342041015625</v>
      </c>
      <c r="Y436" s="38">
        <v>313.29568481445313</v>
      </c>
      <c r="Z436" s="4" t="s">
        <v>48</v>
      </c>
    </row>
    <row r="437" spans="1:26" ht="14.45">
      <c r="A437" s="43">
        <v>558</v>
      </c>
      <c r="B437" s="43" t="s">
        <v>220</v>
      </c>
      <c r="C437" s="43" t="s">
        <v>221</v>
      </c>
      <c r="D437" s="43" t="s">
        <v>64</v>
      </c>
      <c r="E437" s="43" t="s">
        <v>35</v>
      </c>
      <c r="F437" s="43" t="s">
        <v>80</v>
      </c>
      <c r="G437" s="43" t="s">
        <v>39</v>
      </c>
      <c r="H437" s="44">
        <v>7.4494892720713093E-2</v>
      </c>
      <c r="I437" s="44">
        <v>7.9282367690880096E-2</v>
      </c>
      <c r="J437" s="45">
        <v>6.4621112436996695</v>
      </c>
      <c r="K437" s="45">
        <v>1.0694859877002401</v>
      </c>
      <c r="L437" s="45">
        <v>15.952705503321098</v>
      </c>
      <c r="M437" s="45">
        <v>5.98723146494945</v>
      </c>
      <c r="N437" s="45">
        <v>62.782678154380555</v>
      </c>
      <c r="O437" s="45">
        <v>10.489353273162159</v>
      </c>
      <c r="P437" s="45">
        <v>37.033889230210072</v>
      </c>
      <c r="Q437" s="45">
        <v>24.048187768573552</v>
      </c>
      <c r="R437" s="45">
        <v>44.285991921758701</v>
      </c>
      <c r="S437" s="45">
        <v>16.17488405125847</v>
      </c>
      <c r="T437" s="46">
        <v>5982.53</v>
      </c>
      <c r="U437" s="46">
        <v>6465.5020000000004</v>
      </c>
      <c r="V437" s="46">
        <v>6545.5029999999997</v>
      </c>
      <c r="W437" s="45">
        <v>18.507531731024958</v>
      </c>
      <c r="X437" s="46">
        <v>1211.4110107421875</v>
      </c>
      <c r="Y437" s="38">
        <v>210.08338928222656</v>
      </c>
      <c r="Z437" s="4" t="s">
        <v>48</v>
      </c>
    </row>
    <row r="438" spans="1:26" ht="14.45">
      <c r="A438" s="43">
        <v>558</v>
      </c>
      <c r="B438" s="43" t="s">
        <v>220</v>
      </c>
      <c r="C438" s="43" t="s">
        <v>221</v>
      </c>
      <c r="D438" s="43" t="s">
        <v>64</v>
      </c>
      <c r="E438" s="43" t="s">
        <v>35</v>
      </c>
      <c r="F438" s="43" t="s">
        <v>80</v>
      </c>
      <c r="G438" s="43" t="s">
        <v>40</v>
      </c>
      <c r="H438" s="44">
        <v>7.4494892720713093E-2</v>
      </c>
      <c r="I438" s="44">
        <v>5.9721181207803897E-2</v>
      </c>
      <c r="J438" s="45">
        <v>6.79539670016195</v>
      </c>
      <c r="K438" s="45">
        <v>0.98257950597004995</v>
      </c>
      <c r="L438" s="45">
        <v>13.30361330737278</v>
      </c>
      <c r="M438" s="45">
        <v>3.1123496465719698</v>
      </c>
      <c r="N438" s="45">
        <v>53.784387828499703</v>
      </c>
      <c r="O438" s="45">
        <v>8.9082747797068311</v>
      </c>
      <c r="P438" s="45">
        <v>29.813094635412103</v>
      </c>
      <c r="Q438" s="45">
        <v>17.56394752298111</v>
      </c>
      <c r="R438" s="45">
        <v>38.111746322287331</v>
      </c>
      <c r="S438" s="45">
        <v>12.80439951260051</v>
      </c>
      <c r="T438" s="46">
        <v>5982.53</v>
      </c>
      <c r="U438" s="46">
        <v>6465.5020000000004</v>
      </c>
      <c r="V438" s="46">
        <v>6545.5029999999997</v>
      </c>
      <c r="W438" s="45">
        <v>52.673902231403382</v>
      </c>
      <c r="X438" s="46">
        <v>3447.77197265625</v>
      </c>
      <c r="Y438" s="38">
        <v>463.07809448242188</v>
      </c>
      <c r="Z438" s="4" t="s">
        <v>48</v>
      </c>
    </row>
    <row r="439" spans="1:26" ht="14.45">
      <c r="A439" s="43">
        <v>558</v>
      </c>
      <c r="B439" s="43" t="s">
        <v>220</v>
      </c>
      <c r="C439" s="43" t="s">
        <v>221</v>
      </c>
      <c r="D439" s="43" t="s">
        <v>64</v>
      </c>
      <c r="E439" s="43" t="s">
        <v>35</v>
      </c>
      <c r="F439" s="43" t="s">
        <v>80</v>
      </c>
      <c r="G439" s="43" t="s">
        <v>41</v>
      </c>
      <c r="H439" s="44">
        <v>7.4494892720713093E-2</v>
      </c>
      <c r="I439" s="44">
        <v>7.5955838392494202E-2</v>
      </c>
      <c r="J439" s="45">
        <v>4.0212027021993801</v>
      </c>
      <c r="K439" s="45">
        <v>0.50298754875674001</v>
      </c>
      <c r="L439" s="45">
        <v>28.117684568304703</v>
      </c>
      <c r="M439" s="45">
        <v>2.2759538310442902</v>
      </c>
      <c r="N439" s="45">
        <v>56.102178115628263</v>
      </c>
      <c r="O439" s="45">
        <v>6.6858341663124197</v>
      </c>
      <c r="P439" s="45">
        <v>28.363606108710421</v>
      </c>
      <c r="Q439" s="45">
        <v>16.847416687118411</v>
      </c>
      <c r="R439" s="45">
        <v>35.537712847249743</v>
      </c>
      <c r="S439" s="45">
        <v>18.27605890625512</v>
      </c>
      <c r="T439" s="46">
        <v>5982.53</v>
      </c>
      <c r="U439" s="46">
        <v>6465.5020000000004</v>
      </c>
      <c r="V439" s="46">
        <v>6545.5029999999997</v>
      </c>
      <c r="W439" s="45">
        <v>7.7516716968281596</v>
      </c>
      <c r="X439" s="46">
        <v>507.38589477539063</v>
      </c>
      <c r="Y439" s="38">
        <v>90.890762329101563</v>
      </c>
      <c r="Z439" s="4" t="s">
        <v>48</v>
      </c>
    </row>
    <row r="440" spans="1:26" ht="14.45">
      <c r="A440" s="70">
        <v>558</v>
      </c>
      <c r="B440" s="70" t="s">
        <v>220</v>
      </c>
      <c r="C440" s="70" t="s">
        <v>221</v>
      </c>
      <c r="D440" s="70" t="s">
        <v>64</v>
      </c>
      <c r="E440" s="70" t="s">
        <v>35</v>
      </c>
      <c r="F440" s="70" t="s">
        <v>80</v>
      </c>
      <c r="G440" s="70" t="s">
        <v>42</v>
      </c>
      <c r="H440" s="71">
        <v>7.4494892720713093E-2</v>
      </c>
      <c r="I440" s="71">
        <v>9.3867619296675101E-2</v>
      </c>
      <c r="J440" s="72">
        <v>10.10754704719918</v>
      </c>
      <c r="K440" s="72">
        <v>1.1384315958789699</v>
      </c>
      <c r="L440" s="72">
        <v>18.421539922980521</v>
      </c>
      <c r="M440" s="72">
        <v>6.2923645711372007</v>
      </c>
      <c r="N440" s="72">
        <v>62.004898356841942</v>
      </c>
      <c r="O440" s="72">
        <v>12.205697487446621</v>
      </c>
      <c r="P440" s="72">
        <v>37.626042024899</v>
      </c>
      <c r="Q440" s="72">
        <v>24.44937308915086</v>
      </c>
      <c r="R440" s="72">
        <v>45.002391443606236</v>
      </c>
      <c r="S440" s="72">
        <v>17.658690722646281</v>
      </c>
      <c r="T440" s="73">
        <v>5982.53</v>
      </c>
      <c r="U440" s="73">
        <v>6465.5020000000004</v>
      </c>
      <c r="V440" s="73">
        <v>6545.5029999999997</v>
      </c>
      <c r="W440" s="72">
        <v>39.57442607176845</v>
      </c>
      <c r="X440" s="73">
        <v>2590.34521484375</v>
      </c>
      <c r="Y440" s="73">
        <v>523.37908935546875</v>
      </c>
      <c r="Z440" s="49" t="s">
        <v>48</v>
      </c>
    </row>
    <row r="441" spans="1:26" ht="14.45">
      <c r="A441" s="70">
        <v>558</v>
      </c>
      <c r="B441" s="70" t="s">
        <v>220</v>
      </c>
      <c r="C441" s="70" t="s">
        <v>221</v>
      </c>
      <c r="D441" s="70" t="s">
        <v>64</v>
      </c>
      <c r="E441" s="70" t="s">
        <v>35</v>
      </c>
      <c r="F441" s="70" t="s">
        <v>80</v>
      </c>
      <c r="G441" s="70" t="s">
        <v>43</v>
      </c>
      <c r="H441" s="71">
        <v>7.4494892720713093E-2</v>
      </c>
      <c r="I441" s="71">
        <v>6.1803838010629497E-2</v>
      </c>
      <c r="J441" s="72">
        <v>6.4395102815892695</v>
      </c>
      <c r="K441" s="72">
        <v>0.92105523472072004</v>
      </c>
      <c r="L441" s="72">
        <v>15.20403078697424</v>
      </c>
      <c r="M441" s="72">
        <v>3.0050529284924297</v>
      </c>
      <c r="N441" s="72">
        <v>54.081724671162654</v>
      </c>
      <c r="O441" s="72">
        <v>8.6231698335594889</v>
      </c>
      <c r="P441" s="72">
        <v>29.627147552796778</v>
      </c>
      <c r="Q441" s="72">
        <v>17.472027638085038</v>
      </c>
      <c r="R441" s="72">
        <v>37.781537420029572</v>
      </c>
      <c r="S441" s="72">
        <v>13.506329250278352</v>
      </c>
      <c r="T441" s="73">
        <v>5982.53</v>
      </c>
      <c r="U441" s="73">
        <v>6465.5020000000004</v>
      </c>
      <c r="V441" s="73">
        <v>6545.5029999999997</v>
      </c>
      <c r="W441" s="72">
        <v>60.425573928231543</v>
      </c>
      <c r="X441" s="73">
        <v>3955.15771484375</v>
      </c>
      <c r="Y441" s="73">
        <v>553.96881103515625</v>
      </c>
      <c r="Z441" s="49" t="s">
        <v>48</v>
      </c>
    </row>
    <row r="442" spans="1:26" ht="14.45">
      <c r="A442" s="43">
        <v>562</v>
      </c>
      <c r="B442" s="43" t="s">
        <v>222</v>
      </c>
      <c r="C442" s="43" t="s">
        <v>223</v>
      </c>
      <c r="D442" s="43" t="s">
        <v>56</v>
      </c>
      <c r="E442" s="43" t="s">
        <v>35</v>
      </c>
      <c r="F442" s="43" t="s">
        <v>65</v>
      </c>
      <c r="G442" s="43" t="s">
        <v>37</v>
      </c>
      <c r="H442" s="44">
        <v>0.60127981429679678</v>
      </c>
      <c r="I442" s="44">
        <v>0.63788790591365618</v>
      </c>
      <c r="J442" s="45">
        <v>68.713390601307253</v>
      </c>
      <c r="K442" s="45">
        <v>20.557562915206599</v>
      </c>
      <c r="L442" s="45">
        <v>79.387836409771069</v>
      </c>
      <c r="M442" s="45">
        <v>59.826741025248239</v>
      </c>
      <c r="N442" s="45">
        <v>99.299601319306078</v>
      </c>
      <c r="O442" s="45">
        <v>91.001178960001624</v>
      </c>
      <c r="P442" s="45">
        <v>63.224455677603508</v>
      </c>
      <c r="Q442" s="45">
        <v>87.284036168683159</v>
      </c>
      <c r="R442" s="45">
        <v>95.004466962533144</v>
      </c>
      <c r="S442" s="45">
        <v>47.780496913792284</v>
      </c>
      <c r="T442" s="46">
        <v>17795.208999999999</v>
      </c>
      <c r="U442" s="46">
        <v>22442.830999999998</v>
      </c>
      <c r="V442" s="46">
        <v>23310.719000000001</v>
      </c>
      <c r="W442" s="45">
        <v>42.400767504341019</v>
      </c>
      <c r="X442" s="46">
        <v>9883.923828125</v>
      </c>
      <c r="Y442" s="38">
        <v>9293.06640625</v>
      </c>
      <c r="Z442" s="4" t="s">
        <v>48</v>
      </c>
    </row>
    <row r="443" spans="1:26" ht="14.45">
      <c r="A443" s="43">
        <v>562</v>
      </c>
      <c r="B443" s="43" t="s">
        <v>222</v>
      </c>
      <c r="C443" s="43" t="s">
        <v>223</v>
      </c>
      <c r="D443" s="43" t="s">
        <v>56</v>
      </c>
      <c r="E443" s="43" t="s">
        <v>35</v>
      </c>
      <c r="F443" s="43" t="s">
        <v>65</v>
      </c>
      <c r="G443" s="43" t="s">
        <v>39</v>
      </c>
      <c r="H443" s="44">
        <v>0.60127981429679678</v>
      </c>
      <c r="I443" s="44">
        <v>0.5958927175241352</v>
      </c>
      <c r="J443" s="45">
        <v>52.540030995804528</v>
      </c>
      <c r="K443" s="45">
        <v>18.702264279471407</v>
      </c>
      <c r="L443" s="45">
        <v>68.856998922907664</v>
      </c>
      <c r="M443" s="45">
        <v>72.259131709924532</v>
      </c>
      <c r="N443" s="45">
        <v>99.091585293496792</v>
      </c>
      <c r="O443" s="45">
        <v>87.114440759793865</v>
      </c>
      <c r="P443" s="45">
        <v>61.437084690937994</v>
      </c>
      <c r="Q443" s="45">
        <v>84.069940124152197</v>
      </c>
      <c r="R443" s="45">
        <v>92.852161869700254</v>
      </c>
      <c r="S443" s="45">
        <v>44.730096496223659</v>
      </c>
      <c r="T443" s="46">
        <v>17795.208999999999</v>
      </c>
      <c r="U443" s="46">
        <v>22442.830999999998</v>
      </c>
      <c r="V443" s="46">
        <v>23310.719000000001</v>
      </c>
      <c r="W443" s="45">
        <v>18.796712054254662</v>
      </c>
      <c r="X443" s="46">
        <v>4381.64892578125</v>
      </c>
      <c r="Y443" s="38">
        <v>3941.91064453125</v>
      </c>
      <c r="Z443" s="4" t="s">
        <v>48</v>
      </c>
    </row>
    <row r="444" spans="1:26" ht="14.45">
      <c r="A444" s="43">
        <v>562</v>
      </c>
      <c r="B444" s="43" t="s">
        <v>222</v>
      </c>
      <c r="C444" s="43" t="s">
        <v>223</v>
      </c>
      <c r="D444" s="43" t="s">
        <v>56</v>
      </c>
      <c r="E444" s="43" t="s">
        <v>35</v>
      </c>
      <c r="F444" s="43" t="s">
        <v>65</v>
      </c>
      <c r="G444" s="43" t="s">
        <v>40</v>
      </c>
      <c r="H444" s="44">
        <v>0.60127981429679678</v>
      </c>
      <c r="I444" s="44">
        <v>0.56715371403932957</v>
      </c>
      <c r="J444" s="45">
        <v>56.966378348831661</v>
      </c>
      <c r="K444" s="45">
        <v>19.127042153220909</v>
      </c>
      <c r="L444" s="45">
        <v>72.456129632569628</v>
      </c>
      <c r="M444" s="45">
        <v>50.207909063180608</v>
      </c>
      <c r="N444" s="45">
        <v>98.02891996332923</v>
      </c>
      <c r="O444" s="45">
        <v>88.787680379214549</v>
      </c>
      <c r="P444" s="45">
        <v>58.760243780160707</v>
      </c>
      <c r="Q444" s="45">
        <v>82.185249631704437</v>
      </c>
      <c r="R444" s="45">
        <v>91.982508075041551</v>
      </c>
      <c r="S444" s="45">
        <v>44.460774419256452</v>
      </c>
      <c r="T444" s="46">
        <v>17795.208999999999</v>
      </c>
      <c r="U444" s="46">
        <v>22442.830999999998</v>
      </c>
      <c r="V444" s="46">
        <v>23310.719000000001</v>
      </c>
      <c r="W444" s="45">
        <v>33.374143745108384</v>
      </c>
      <c r="X444" s="46">
        <v>7779.7529296875</v>
      </c>
      <c r="Y444" s="38">
        <v>6826.630859375</v>
      </c>
      <c r="Z444" s="4" t="s">
        <v>48</v>
      </c>
    </row>
    <row r="445" spans="1:26" ht="14.45">
      <c r="A445" s="43">
        <v>562</v>
      </c>
      <c r="B445" s="43" t="s">
        <v>222</v>
      </c>
      <c r="C445" s="43" t="s">
        <v>223</v>
      </c>
      <c r="D445" s="43" t="s">
        <v>56</v>
      </c>
      <c r="E445" s="43" t="s">
        <v>35</v>
      </c>
      <c r="F445" s="43" t="s">
        <v>65</v>
      </c>
      <c r="G445" s="43" t="s">
        <v>41</v>
      </c>
      <c r="H445" s="44">
        <v>0.60127981429679678</v>
      </c>
      <c r="I445" s="44">
        <v>0.54420857512121201</v>
      </c>
      <c r="J445" s="45">
        <v>33.90282495054597</v>
      </c>
      <c r="K445" s="45">
        <v>8.4343538904360589</v>
      </c>
      <c r="L445" s="45">
        <v>78.699234358121288</v>
      </c>
      <c r="M445" s="45">
        <v>51.70309322793333</v>
      </c>
      <c r="N445" s="45">
        <v>95.616606595854293</v>
      </c>
      <c r="O445" s="45">
        <v>90.704852482430482</v>
      </c>
      <c r="P445" s="45">
        <v>62.669786903264168</v>
      </c>
      <c r="Q445" s="45">
        <v>89.504334622991522</v>
      </c>
      <c r="R445" s="45">
        <v>95.598502950099814</v>
      </c>
      <c r="S445" s="45">
        <v>59.269110212790899</v>
      </c>
      <c r="T445" s="46">
        <v>17795.208999999999</v>
      </c>
      <c r="U445" s="46">
        <v>22442.830999999998</v>
      </c>
      <c r="V445" s="46">
        <v>23310.719000000001</v>
      </c>
      <c r="W445" s="45">
        <v>5.4283766962960405</v>
      </c>
      <c r="X445" s="46">
        <v>1265.3936767578125</v>
      </c>
      <c r="Y445" s="38">
        <v>1144.0965576171875</v>
      </c>
      <c r="Z445" s="4" t="s">
        <v>48</v>
      </c>
    </row>
    <row r="446" spans="1:26" s="4" customFormat="1" ht="14.45">
      <c r="A446" s="70">
        <v>562</v>
      </c>
      <c r="B446" s="70" t="s">
        <v>222</v>
      </c>
      <c r="C446" s="70" t="s">
        <v>223</v>
      </c>
      <c r="D446" s="70" t="s">
        <v>56</v>
      </c>
      <c r="E446" s="70" t="s">
        <v>35</v>
      </c>
      <c r="F446" s="70" t="s">
        <v>65</v>
      </c>
      <c r="G446" s="70" t="s">
        <v>42</v>
      </c>
      <c r="H446" s="71">
        <v>0.60127981429679678</v>
      </c>
      <c r="I446" s="71">
        <v>0.6249891481622647</v>
      </c>
      <c r="J446" s="72">
        <v>63.74576798600863</v>
      </c>
      <c r="K446" s="72">
        <v>19.987710782698851</v>
      </c>
      <c r="L446" s="72">
        <v>76.153305815398937</v>
      </c>
      <c r="M446" s="72">
        <v>63.645330769979438</v>
      </c>
      <c r="N446" s="72">
        <v>99.235709515787121</v>
      </c>
      <c r="O446" s="72">
        <v>89.807373278680402</v>
      </c>
      <c r="P446" s="72">
        <v>62.675467418400451</v>
      </c>
      <c r="Q446" s="72">
        <v>86.29683149457675</v>
      </c>
      <c r="R446" s="72">
        <v>94.343389751924107</v>
      </c>
      <c r="S446" s="72">
        <v>46.843571100625212</v>
      </c>
      <c r="T446" s="73">
        <v>17795.208999999999</v>
      </c>
      <c r="U446" s="73">
        <v>22442.830999999998</v>
      </c>
      <c r="V446" s="73">
        <v>23310.719000000001</v>
      </c>
      <c r="W446" s="72">
        <v>61.19747955859561</v>
      </c>
      <c r="X446" s="73">
        <v>14265.572265625</v>
      </c>
      <c r="Y446" s="73">
        <v>13234.9765625</v>
      </c>
      <c r="Z446" s="49" t="s">
        <v>48</v>
      </c>
    </row>
    <row r="447" spans="1:26" s="4" customFormat="1" ht="14.45">
      <c r="A447" s="70">
        <v>562</v>
      </c>
      <c r="B447" s="70" t="s">
        <v>222</v>
      </c>
      <c r="C447" s="70" t="s">
        <v>223</v>
      </c>
      <c r="D447" s="70" t="s">
        <v>56</v>
      </c>
      <c r="E447" s="70" t="s">
        <v>35</v>
      </c>
      <c r="F447" s="70" t="s">
        <v>65</v>
      </c>
      <c r="G447" s="70" t="s">
        <v>43</v>
      </c>
      <c r="H447" s="71">
        <v>0.60127981429679678</v>
      </c>
      <c r="I447" s="71">
        <v>0.56394374582129969</v>
      </c>
      <c r="J447" s="72">
        <v>53.739844237726921</v>
      </c>
      <c r="K447" s="72">
        <v>17.63116149582622</v>
      </c>
      <c r="L447" s="72">
        <v>73.329524551745067</v>
      </c>
      <c r="M447" s="72">
        <v>50.417081631979933</v>
      </c>
      <c r="N447" s="72">
        <v>97.691443286061713</v>
      </c>
      <c r="O447" s="72">
        <v>89.055888017519862</v>
      </c>
      <c r="P447" s="72">
        <v>59.307179199334549</v>
      </c>
      <c r="Q447" s="72">
        <v>83.209171530409591</v>
      </c>
      <c r="R447" s="72">
        <v>92.488376819916752</v>
      </c>
      <c r="S447" s="72">
        <v>46.532423992998488</v>
      </c>
      <c r="T447" s="73">
        <v>17795.208999999999</v>
      </c>
      <c r="U447" s="73">
        <v>22442.830999999998</v>
      </c>
      <c r="V447" s="73">
        <v>23310.719000000001</v>
      </c>
      <c r="W447" s="72">
        <v>38.802520441404397</v>
      </c>
      <c r="X447" s="73">
        <v>9045.146484375</v>
      </c>
      <c r="Y447" s="73">
        <v>7970.72705078125</v>
      </c>
      <c r="Z447" s="49" t="s">
        <v>48</v>
      </c>
    </row>
    <row r="448" spans="1:26" s="4" customFormat="1" ht="14.45">
      <c r="A448" s="43">
        <v>566</v>
      </c>
      <c r="B448" s="43" t="s">
        <v>224</v>
      </c>
      <c r="C448" s="43" t="s">
        <v>225</v>
      </c>
      <c r="D448" s="43" t="s">
        <v>56</v>
      </c>
      <c r="E448" s="43" t="s">
        <v>35</v>
      </c>
      <c r="F448" s="43" t="s">
        <v>99</v>
      </c>
      <c r="G448" s="43" t="s">
        <v>37</v>
      </c>
      <c r="H448" s="44">
        <v>0.25438964455071728</v>
      </c>
      <c r="I448" s="44">
        <v>0.29122859728656442</v>
      </c>
      <c r="J448" s="45">
        <v>53.956670613044231</v>
      </c>
      <c r="K448" s="45">
        <v>16.844034083754188</v>
      </c>
      <c r="L448" s="45">
        <v>21.56763418302177</v>
      </c>
      <c r="M448" s="45">
        <v>28.306354467397938</v>
      </c>
      <c r="N448" s="45">
        <v>78.325503305493598</v>
      </c>
      <c r="O448" s="45">
        <v>67.760009948873048</v>
      </c>
      <c r="P448" s="45">
        <v>42.276289544408144</v>
      </c>
      <c r="Q448" s="45">
        <v>44.07691453996275</v>
      </c>
      <c r="R448" s="45">
        <v>42.54434486008649</v>
      </c>
      <c r="S448" s="45">
        <v>19.570853685324959</v>
      </c>
      <c r="T448" s="46">
        <v>195874.685</v>
      </c>
      <c r="U448" s="46">
        <v>195874.685</v>
      </c>
      <c r="V448" s="46">
        <v>200963.603</v>
      </c>
      <c r="W448" s="45">
        <v>36.386834223140319</v>
      </c>
      <c r="X448" s="46">
        <v>73124.296875</v>
      </c>
      <c r="Y448" s="38">
        <v>37973.25</v>
      </c>
      <c r="Z448" s="4" t="s">
        <v>48</v>
      </c>
    </row>
    <row r="449" spans="1:26" s="4" customFormat="1" ht="14.45">
      <c r="A449" s="43">
        <v>566</v>
      </c>
      <c r="B449" s="43" t="s">
        <v>224</v>
      </c>
      <c r="C449" s="43" t="s">
        <v>225</v>
      </c>
      <c r="D449" s="43" t="s">
        <v>56</v>
      </c>
      <c r="E449" s="43" t="s">
        <v>35</v>
      </c>
      <c r="F449" s="43" t="s">
        <v>99</v>
      </c>
      <c r="G449" s="43" t="s">
        <v>39</v>
      </c>
      <c r="H449" s="44">
        <v>0.25438964455071728</v>
      </c>
      <c r="I449" s="44">
        <v>0.2710864662454851</v>
      </c>
      <c r="J449" s="45">
        <v>42.479382922814665</v>
      </c>
      <c r="K449" s="45">
        <v>15.68030945324421</v>
      </c>
      <c r="L449" s="45">
        <v>19.38618319012447</v>
      </c>
      <c r="M449" s="45">
        <v>32.812796053015916</v>
      </c>
      <c r="N449" s="45">
        <v>81.878954603996448</v>
      </c>
      <c r="O449" s="45">
        <v>64.70204849737668</v>
      </c>
      <c r="P449" s="45">
        <v>41.655703677074541</v>
      </c>
      <c r="Q449" s="45">
        <v>42.938077734000437</v>
      </c>
      <c r="R449" s="45">
        <v>43.998508465694499</v>
      </c>
      <c r="S449" s="45">
        <v>19.194883731911521</v>
      </c>
      <c r="T449" s="46">
        <v>195874.685</v>
      </c>
      <c r="U449" s="46">
        <v>195874.685</v>
      </c>
      <c r="V449" s="46">
        <v>200963.603</v>
      </c>
      <c r="W449" s="45">
        <v>17.496184290675139</v>
      </c>
      <c r="X449" s="46">
        <v>35160.9609375</v>
      </c>
      <c r="Y449" s="38">
        <v>17187.2109375</v>
      </c>
      <c r="Z449" s="4" t="s">
        <v>48</v>
      </c>
    </row>
    <row r="450" spans="1:26" s="4" customFormat="1" ht="14.45">
      <c r="A450" s="43">
        <v>566</v>
      </c>
      <c r="B450" s="43" t="s">
        <v>224</v>
      </c>
      <c r="C450" s="43" t="s">
        <v>225</v>
      </c>
      <c r="D450" s="43" t="s">
        <v>56</v>
      </c>
      <c r="E450" s="43" t="s">
        <v>35</v>
      </c>
      <c r="F450" s="43" t="s">
        <v>99</v>
      </c>
      <c r="G450" s="43" t="s">
        <v>40</v>
      </c>
      <c r="H450" s="44">
        <v>0.25438964455071728</v>
      </c>
      <c r="I450" s="44">
        <v>0.221097254614495</v>
      </c>
      <c r="J450" s="45">
        <v>39.002645796298992</v>
      </c>
      <c r="K450" s="45">
        <v>13.948887900542051</v>
      </c>
      <c r="L450" s="45">
        <v>17.829121472392352</v>
      </c>
      <c r="M450" s="45">
        <v>20.062942091440611</v>
      </c>
      <c r="N450" s="45">
        <v>72.451179906497103</v>
      </c>
      <c r="O450" s="45">
        <v>65.220476698048969</v>
      </c>
      <c r="P450" s="45">
        <v>40.725625486164304</v>
      </c>
      <c r="Q450" s="45">
        <v>39.827538965465777</v>
      </c>
      <c r="R450" s="45">
        <v>38.377667101703175</v>
      </c>
      <c r="S450" s="45">
        <v>17.97244213719954</v>
      </c>
      <c r="T450" s="46">
        <v>195874.685</v>
      </c>
      <c r="U450" s="46">
        <v>195874.685</v>
      </c>
      <c r="V450" s="46">
        <v>200963.603</v>
      </c>
      <c r="W450" s="45">
        <v>40.625669875810985</v>
      </c>
      <c r="X450" s="46">
        <v>81642.8125</v>
      </c>
      <c r="Y450" s="38">
        <v>33560.67578125</v>
      </c>
      <c r="Z450" s="4" t="s">
        <v>48</v>
      </c>
    </row>
    <row r="451" spans="1:26" s="4" customFormat="1" ht="14.45">
      <c r="A451" s="43">
        <v>566</v>
      </c>
      <c r="B451" s="43" t="s">
        <v>224</v>
      </c>
      <c r="C451" s="43" t="s">
        <v>225</v>
      </c>
      <c r="D451" s="43" t="s">
        <v>56</v>
      </c>
      <c r="E451" s="43" t="s">
        <v>35</v>
      </c>
      <c r="F451" s="43" t="s">
        <v>99</v>
      </c>
      <c r="G451" s="43" t="s">
        <v>41</v>
      </c>
      <c r="H451" s="44">
        <v>0.25438964455071728</v>
      </c>
      <c r="I451" s="44">
        <v>0.2035057777926253</v>
      </c>
      <c r="J451" s="45">
        <v>22.961495009974982</v>
      </c>
      <c r="K451" s="45">
        <v>6.8533920406393198</v>
      </c>
      <c r="L451" s="45">
        <v>29.191658315042812</v>
      </c>
      <c r="M451" s="45">
        <v>15.70793070652865</v>
      </c>
      <c r="N451" s="45">
        <v>79.054796489532364</v>
      </c>
      <c r="O451" s="45">
        <v>61.20576163000807</v>
      </c>
      <c r="P451" s="45">
        <v>40.039845979110176</v>
      </c>
      <c r="Q451" s="45">
        <v>44.753447067598202</v>
      </c>
      <c r="R451" s="45">
        <v>39.795817689686416</v>
      </c>
      <c r="S451" s="45">
        <v>25.836680687752651</v>
      </c>
      <c r="T451" s="46">
        <v>195874.685</v>
      </c>
      <c r="U451" s="46">
        <v>195874.685</v>
      </c>
      <c r="V451" s="46">
        <v>200963.603</v>
      </c>
      <c r="W451" s="45">
        <v>5.4913116103747797</v>
      </c>
      <c r="X451" s="46">
        <v>11035.5380859375</v>
      </c>
      <c r="Y451" s="38">
        <v>4561.7734375</v>
      </c>
      <c r="Z451" s="4" t="s">
        <v>48</v>
      </c>
    </row>
    <row r="452" spans="1:26" s="4" customFormat="1" ht="14.45">
      <c r="A452" s="70">
        <v>566</v>
      </c>
      <c r="B452" s="70" t="s">
        <v>224</v>
      </c>
      <c r="C452" s="70" t="s">
        <v>225</v>
      </c>
      <c r="D452" s="70" t="s">
        <v>56</v>
      </c>
      <c r="E452" s="70" t="s">
        <v>35</v>
      </c>
      <c r="F452" s="70" t="s">
        <v>99</v>
      </c>
      <c r="G452" s="70" t="s">
        <v>42</v>
      </c>
      <c r="H452" s="71">
        <v>0.25438964455071728</v>
      </c>
      <c r="I452" s="71">
        <v>0.28468830970762632</v>
      </c>
      <c r="J452" s="72">
        <v>50.229916876449884</v>
      </c>
      <c r="K452" s="72">
        <v>16.46616474457117</v>
      </c>
      <c r="L452" s="72">
        <v>20.859302139912032</v>
      </c>
      <c r="M452" s="72">
        <v>29.769626842476949</v>
      </c>
      <c r="N452" s="72">
        <v>79.479333222624419</v>
      </c>
      <c r="O452" s="72">
        <v>66.767068970716338</v>
      </c>
      <c r="P452" s="72">
        <v>42.074781072861263</v>
      </c>
      <c r="Q452" s="72">
        <v>43.70712644746753</v>
      </c>
      <c r="R452" s="72">
        <v>43.016521719035289</v>
      </c>
      <c r="S452" s="72">
        <v>19.44877367247285</v>
      </c>
      <c r="T452" s="73">
        <v>195874.685</v>
      </c>
      <c r="U452" s="73">
        <v>195874.685</v>
      </c>
      <c r="V452" s="73">
        <v>200963.603</v>
      </c>
      <c r="W452" s="72">
        <v>53.883018513815436</v>
      </c>
      <c r="X452" s="73">
        <v>108285.2578125</v>
      </c>
      <c r="Y452" s="73">
        <v>55160.4609375</v>
      </c>
      <c r="Z452" s="49" t="s">
        <v>48</v>
      </c>
    </row>
    <row r="453" spans="1:26" s="4" customFormat="1" ht="14.45">
      <c r="A453" s="70">
        <v>566</v>
      </c>
      <c r="B453" s="70" t="s">
        <v>224</v>
      </c>
      <c r="C453" s="70" t="s">
        <v>225</v>
      </c>
      <c r="D453" s="70" t="s">
        <v>56</v>
      </c>
      <c r="E453" s="70" t="s">
        <v>35</v>
      </c>
      <c r="F453" s="70" t="s">
        <v>99</v>
      </c>
      <c r="G453" s="70" t="s">
        <v>43</v>
      </c>
      <c r="H453" s="71">
        <v>0.25438964455071728</v>
      </c>
      <c r="I453" s="71">
        <v>0.21900257543553531</v>
      </c>
      <c r="J453" s="72">
        <v>37.092569405390691</v>
      </c>
      <c r="K453" s="72">
        <v>13.104002187271249</v>
      </c>
      <c r="L453" s="72">
        <v>19.182098802576981</v>
      </c>
      <c r="M453" s="72">
        <v>19.544375528526039</v>
      </c>
      <c r="N453" s="72">
        <v>73.237495819730498</v>
      </c>
      <c r="O453" s="72">
        <v>64.742430417589603</v>
      </c>
      <c r="P453" s="72">
        <v>40.643967301957765</v>
      </c>
      <c r="Q453" s="72">
        <v>40.414084213683786</v>
      </c>
      <c r="R453" s="72">
        <v>38.546531293115784</v>
      </c>
      <c r="S453" s="72">
        <v>18.90886475350506</v>
      </c>
      <c r="T453" s="73">
        <v>195874.685</v>
      </c>
      <c r="U453" s="73">
        <v>195874.685</v>
      </c>
      <c r="V453" s="73">
        <v>200963.603</v>
      </c>
      <c r="W453" s="72">
        <v>46.116981486185921</v>
      </c>
      <c r="X453" s="73">
        <v>92678.34375</v>
      </c>
      <c r="Y453" s="73">
        <v>38122.4453125</v>
      </c>
      <c r="Z453" s="49" t="s">
        <v>48</v>
      </c>
    </row>
    <row r="454" spans="1:26" s="4" customFormat="1" ht="14.45">
      <c r="A454" s="43">
        <v>807</v>
      </c>
      <c r="B454" s="43" t="s">
        <v>226</v>
      </c>
      <c r="C454" s="43" t="s">
        <v>227</v>
      </c>
      <c r="D454" s="43" t="s">
        <v>46</v>
      </c>
      <c r="E454" s="43" t="s">
        <v>52</v>
      </c>
      <c r="F454" s="43" t="s">
        <v>53</v>
      </c>
      <c r="G454" s="43" t="s">
        <v>37</v>
      </c>
      <c r="H454" s="44">
        <v>1.4220629536172999E-3</v>
      </c>
      <c r="I454" s="44">
        <v>4.4249630850351001E-3</v>
      </c>
      <c r="J454" s="45">
        <v>4.4323796768954002</v>
      </c>
      <c r="K454" s="45">
        <v>1.0196216283608899</v>
      </c>
      <c r="L454" s="45">
        <v>1.66021804131284</v>
      </c>
      <c r="M454" s="45">
        <v>2.3606257927513101</v>
      </c>
      <c r="N454" s="45">
        <v>25.862305108948867</v>
      </c>
      <c r="O454" s="45">
        <v>6.9723615167346802</v>
      </c>
      <c r="P454" s="45">
        <v>1.8990584739584999</v>
      </c>
      <c r="Q454" s="45">
        <v>0.67992291297761998</v>
      </c>
      <c r="R454" s="45">
        <v>0.55199237923971001</v>
      </c>
      <c r="S454" s="45">
        <v>0.65735604093785993</v>
      </c>
      <c r="T454" s="46">
        <v>2083.4580000000001</v>
      </c>
      <c r="U454" s="46">
        <v>2082.9569999999999</v>
      </c>
      <c r="V454" s="46">
        <v>2083.4580000000001</v>
      </c>
      <c r="W454" s="45">
        <v>11.31165705820392</v>
      </c>
      <c r="X454" s="46">
        <v>235.67362976074219</v>
      </c>
      <c r="Y454" s="38">
        <v>2.5678155422210693</v>
      </c>
      <c r="Z454" s="4" t="s">
        <v>48</v>
      </c>
    </row>
    <row r="455" spans="1:26" s="4" customFormat="1" ht="14.45">
      <c r="A455" s="43">
        <v>807</v>
      </c>
      <c r="B455" s="43" t="s">
        <v>226</v>
      </c>
      <c r="C455" s="43" t="s">
        <v>227</v>
      </c>
      <c r="D455" s="43" t="s">
        <v>46</v>
      </c>
      <c r="E455" s="43" t="s">
        <v>52</v>
      </c>
      <c r="F455" s="43" t="s">
        <v>53</v>
      </c>
      <c r="G455" s="43" t="s">
        <v>39</v>
      </c>
      <c r="H455" s="44">
        <v>1.4220629536172999E-3</v>
      </c>
      <c r="I455" s="44">
        <v>4.8831361747899999E-4</v>
      </c>
      <c r="J455" s="45">
        <v>0.30153008897051997</v>
      </c>
      <c r="K455" s="45">
        <v>1.1260430439886899</v>
      </c>
      <c r="L455" s="45">
        <v>0.32316147566376002</v>
      </c>
      <c r="M455" s="45">
        <v>2.6723157614944499</v>
      </c>
      <c r="N455" s="45">
        <v>26.44693050090693</v>
      </c>
      <c r="O455" s="45">
        <v>5.0107573411338899</v>
      </c>
      <c r="P455" s="45">
        <v>1.3718646181735799</v>
      </c>
      <c r="Q455" s="45">
        <v>0.23309258343375999</v>
      </c>
      <c r="R455" s="45">
        <v>0.85921954787304</v>
      </c>
      <c r="S455" s="45">
        <v>0.19993086699898999</v>
      </c>
      <c r="T455" s="46">
        <v>2083.4580000000001</v>
      </c>
      <c r="U455" s="46">
        <v>2082.9569999999999</v>
      </c>
      <c r="V455" s="46">
        <v>2083.4580000000001</v>
      </c>
      <c r="W455" s="45">
        <v>9.0582231843663497</v>
      </c>
      <c r="X455" s="46">
        <v>188.72427368164063</v>
      </c>
      <c r="Y455" s="38">
        <v>0.24113337695598602</v>
      </c>
      <c r="Z455" s="4" t="s">
        <v>48</v>
      </c>
    </row>
    <row r="456" spans="1:26" s="4" customFormat="1" ht="14.45">
      <c r="A456" s="43">
        <v>807</v>
      </c>
      <c r="B456" s="43" t="s">
        <v>226</v>
      </c>
      <c r="C456" s="43" t="s">
        <v>227</v>
      </c>
      <c r="D456" s="43" t="s">
        <v>46</v>
      </c>
      <c r="E456" s="43" t="s">
        <v>52</v>
      </c>
      <c r="F456" s="43" t="s">
        <v>53</v>
      </c>
      <c r="G456" s="43" t="s">
        <v>40</v>
      </c>
      <c r="H456" s="44">
        <v>1.4220629536172999E-3</v>
      </c>
      <c r="I456" s="44">
        <v>1.3256712902348E-3</v>
      </c>
      <c r="J456" s="45">
        <v>1.13819419322491</v>
      </c>
      <c r="K456" s="45">
        <v>0.79114195524858</v>
      </c>
      <c r="L456" s="45">
        <v>0.72814536741691005</v>
      </c>
      <c r="M456" s="45">
        <v>0.70060318071352001</v>
      </c>
      <c r="N456" s="45">
        <v>23.759720765146337</v>
      </c>
      <c r="O456" s="45">
        <v>4.4394178023667106</v>
      </c>
      <c r="P456" s="45">
        <v>0.99714007109192004</v>
      </c>
      <c r="Q456" s="45">
        <v>0.18653398600982002</v>
      </c>
      <c r="R456" s="45">
        <v>1.1080122078691701</v>
      </c>
      <c r="S456" s="45">
        <v>0.19389334177723</v>
      </c>
      <c r="T456" s="46">
        <v>2083.4580000000001</v>
      </c>
      <c r="U456" s="46">
        <v>2082.9569999999999</v>
      </c>
      <c r="V456" s="46">
        <v>2083.4580000000001</v>
      </c>
      <c r="W456" s="45">
        <v>55.826220812427721</v>
      </c>
      <c r="X456" s="46">
        <v>1163.1158447265625</v>
      </c>
      <c r="Y456" s="38">
        <v>4.0961856842041016</v>
      </c>
      <c r="Z456" s="4" t="s">
        <v>48</v>
      </c>
    </row>
    <row r="457" spans="1:26" s="4" customFormat="1" ht="14.45">
      <c r="A457" s="43">
        <v>807</v>
      </c>
      <c r="B457" s="43" t="s">
        <v>226</v>
      </c>
      <c r="C457" s="43" t="s">
        <v>227</v>
      </c>
      <c r="D457" s="43" t="s">
        <v>46</v>
      </c>
      <c r="E457" s="43" t="s">
        <v>52</v>
      </c>
      <c r="F457" s="43" t="s">
        <v>53</v>
      </c>
      <c r="G457" s="43" t="s">
        <v>41</v>
      </c>
      <c r="H457" s="44">
        <v>1.4220629536172999E-3</v>
      </c>
      <c r="I457" s="44">
        <v>5.7646684586739997E-4</v>
      </c>
      <c r="J457" s="45">
        <v>0.36400512105339999</v>
      </c>
      <c r="K457" s="45">
        <v>0.12065378181638001</v>
      </c>
      <c r="L457" s="45">
        <v>3.8018801865295799</v>
      </c>
      <c r="M457" s="45">
        <v>9.8914151232130001E-2</v>
      </c>
      <c r="N457" s="45">
        <v>22.637330578957428</v>
      </c>
      <c r="O457" s="45">
        <v>4.0653191151568198</v>
      </c>
      <c r="P457" s="45">
        <v>1.4637837409607102</v>
      </c>
      <c r="Q457" s="45">
        <v>9.9000739277930003E-2</v>
      </c>
      <c r="R457" s="45">
        <v>1.92914501754886</v>
      </c>
      <c r="S457" s="45">
        <v>0.29144926068487997</v>
      </c>
      <c r="T457" s="46">
        <v>2083.4580000000001</v>
      </c>
      <c r="U457" s="46">
        <v>2082.9569999999999</v>
      </c>
      <c r="V457" s="46">
        <v>2083.4580000000001</v>
      </c>
      <c r="W457" s="45">
        <v>23.803898945001631</v>
      </c>
      <c r="X457" s="46">
        <v>495.94424438476563</v>
      </c>
      <c r="Y457" s="38">
        <v>0.84234219789505005</v>
      </c>
      <c r="Z457" s="4" t="s">
        <v>48</v>
      </c>
    </row>
    <row r="458" spans="1:26" s="4" customFormat="1" ht="14.45">
      <c r="A458" s="70">
        <v>807</v>
      </c>
      <c r="B458" s="70" t="s">
        <v>226</v>
      </c>
      <c r="C458" s="70" t="s">
        <v>227</v>
      </c>
      <c r="D458" s="70" t="s">
        <v>46</v>
      </c>
      <c r="E458" s="70" t="s">
        <v>52</v>
      </c>
      <c r="F458" s="70" t="s">
        <v>53</v>
      </c>
      <c r="G458" s="70" t="s">
        <v>42</v>
      </c>
      <c r="H458" s="71">
        <v>1.4220629536172999E-3</v>
      </c>
      <c r="I458" s="71">
        <v>2.6743858086297999E-3</v>
      </c>
      <c r="J458" s="72">
        <v>2.5954441101230201</v>
      </c>
      <c r="K458" s="72">
        <v>1.0669458601616399</v>
      </c>
      <c r="L458" s="72">
        <v>1.0656462206861899</v>
      </c>
      <c r="M458" s="72">
        <v>2.4992303042939499</v>
      </c>
      <c r="N458" s="72">
        <v>26.122280485168144</v>
      </c>
      <c r="O458" s="72">
        <v>6.1000614241282003</v>
      </c>
      <c r="P458" s="72">
        <v>1.66462216160618</v>
      </c>
      <c r="Q458" s="72">
        <v>0.48122322489140001</v>
      </c>
      <c r="R458" s="72">
        <v>0.68861234109720004</v>
      </c>
      <c r="S458" s="72">
        <v>0.45394496211244001</v>
      </c>
      <c r="T458" s="73">
        <v>2083.4580000000001</v>
      </c>
      <c r="U458" s="73">
        <v>2082.9569999999999</v>
      </c>
      <c r="V458" s="73">
        <v>2083.4580000000001</v>
      </c>
      <c r="W458" s="72">
        <v>20.369880242570279</v>
      </c>
      <c r="X458" s="73">
        <v>424.39788818359375</v>
      </c>
      <c r="Y458" s="73">
        <v>2.8089487552642822</v>
      </c>
      <c r="Z458" s="49" t="s">
        <v>48</v>
      </c>
    </row>
    <row r="459" spans="1:26" s="4" customFormat="1" ht="14.45">
      <c r="A459" s="70">
        <v>807</v>
      </c>
      <c r="B459" s="70" t="s">
        <v>226</v>
      </c>
      <c r="C459" s="70" t="s">
        <v>227</v>
      </c>
      <c r="D459" s="70" t="s">
        <v>46</v>
      </c>
      <c r="E459" s="70" t="s">
        <v>52</v>
      </c>
      <c r="F459" s="70" t="s">
        <v>53</v>
      </c>
      <c r="G459" s="70" t="s">
        <v>43</v>
      </c>
      <c r="H459" s="71">
        <v>1.4220629536172999E-3</v>
      </c>
      <c r="I459" s="71">
        <v>1.1017109729931E-3</v>
      </c>
      <c r="J459" s="72">
        <v>0.90676520009476003</v>
      </c>
      <c r="K459" s="72">
        <v>0.59071235935172994</v>
      </c>
      <c r="L459" s="72">
        <v>1.6469795125968099</v>
      </c>
      <c r="M459" s="72">
        <v>0.52073977101727997</v>
      </c>
      <c r="N459" s="72">
        <v>23.42420371895464</v>
      </c>
      <c r="O459" s="72">
        <v>4.3275881658808002</v>
      </c>
      <c r="P459" s="72">
        <v>1.13663425739628</v>
      </c>
      <c r="Q459" s="72">
        <v>0.16036759864432001</v>
      </c>
      <c r="R459" s="72">
        <v>1.3534741320956101</v>
      </c>
      <c r="S459" s="72">
        <v>0.22305581500015997</v>
      </c>
      <c r="T459" s="73">
        <v>2083.4580000000001</v>
      </c>
      <c r="U459" s="73">
        <v>2082.9569999999999</v>
      </c>
      <c r="V459" s="73">
        <v>2083.4580000000001</v>
      </c>
      <c r="W459" s="72">
        <v>79.630119757429512</v>
      </c>
      <c r="X459" s="73">
        <v>1659.06005859375</v>
      </c>
      <c r="Y459" s="73">
        <v>4.9385275840759277</v>
      </c>
      <c r="Z459" s="49" t="s">
        <v>48</v>
      </c>
    </row>
    <row r="460" spans="1:26" s="4" customFormat="1" ht="14.45">
      <c r="A460" s="43">
        <v>586</v>
      </c>
      <c r="B460" s="43" t="s">
        <v>228</v>
      </c>
      <c r="C460" s="43" t="s">
        <v>229</v>
      </c>
      <c r="D460" s="43" t="s">
        <v>34</v>
      </c>
      <c r="E460" s="43" t="s">
        <v>35</v>
      </c>
      <c r="F460" s="43" t="s">
        <v>47</v>
      </c>
      <c r="G460" s="43" t="s">
        <v>37</v>
      </c>
      <c r="H460" s="44">
        <v>0.19824739710282871</v>
      </c>
      <c r="I460" s="44">
        <v>0.26181714935027489</v>
      </c>
      <c r="J460" s="45">
        <v>54.244145357467431</v>
      </c>
      <c r="K460" s="45">
        <v>9.8672595860919401</v>
      </c>
      <c r="L460" s="45">
        <v>35.321866000701569</v>
      </c>
      <c r="M460" s="45">
        <v>35.982917037655007</v>
      </c>
      <c r="N460" s="45">
        <v>55.604753165345123</v>
      </c>
      <c r="O460" s="45">
        <v>34.51553610756546</v>
      </c>
      <c r="P460" s="45">
        <v>13.362935997654329</v>
      </c>
      <c r="Q460" s="45">
        <v>9.2311449964676893</v>
      </c>
      <c r="R460" s="45">
        <v>51.484895421298816</v>
      </c>
      <c r="S460" s="45">
        <v>17.151417628900358</v>
      </c>
      <c r="T460" s="46">
        <v>212228.288</v>
      </c>
      <c r="U460" s="46">
        <v>212228.288</v>
      </c>
      <c r="V460" s="46">
        <v>216565.31700000001</v>
      </c>
      <c r="W460" s="45">
        <v>27.295706953388109</v>
      </c>
      <c r="X460" s="46">
        <v>59113.03515625</v>
      </c>
      <c r="Y460" s="38">
        <v>28706.861328125</v>
      </c>
      <c r="Z460" s="4" t="s">
        <v>48</v>
      </c>
    </row>
    <row r="461" spans="1:26" s="4" customFormat="1" ht="14.45">
      <c r="A461" s="43">
        <v>586</v>
      </c>
      <c r="B461" s="43" t="s">
        <v>228</v>
      </c>
      <c r="C461" s="43" t="s">
        <v>229</v>
      </c>
      <c r="D461" s="43" t="s">
        <v>34</v>
      </c>
      <c r="E461" s="43" t="s">
        <v>35</v>
      </c>
      <c r="F461" s="43" t="s">
        <v>47</v>
      </c>
      <c r="G461" s="43" t="s">
        <v>39</v>
      </c>
      <c r="H461" s="44">
        <v>0.19824739710282871</v>
      </c>
      <c r="I461" s="44">
        <v>0.2009084929042185</v>
      </c>
      <c r="J461" s="45">
        <v>32.788396964928054</v>
      </c>
      <c r="K461" s="45">
        <v>6.1477818496637697</v>
      </c>
      <c r="L461" s="45">
        <v>25.542603402652908</v>
      </c>
      <c r="M461" s="45">
        <v>35.920445013246635</v>
      </c>
      <c r="N461" s="45">
        <v>54.754304625331272</v>
      </c>
      <c r="O461" s="45">
        <v>31.24002109972394</v>
      </c>
      <c r="P461" s="45">
        <v>14.317334143260579</v>
      </c>
      <c r="Q461" s="45">
        <v>7.9676359504400303</v>
      </c>
      <c r="R461" s="45">
        <v>49.837363605079673</v>
      </c>
      <c r="S461" s="45">
        <v>15.503697074218351</v>
      </c>
      <c r="T461" s="46">
        <v>212228.288</v>
      </c>
      <c r="U461" s="46">
        <v>212228.288</v>
      </c>
      <c r="V461" s="46">
        <v>216565.31700000001</v>
      </c>
      <c r="W461" s="45">
        <v>18.063315751064192</v>
      </c>
      <c r="X461" s="46">
        <v>39118.87890625</v>
      </c>
      <c r="Y461" s="38">
        <v>15316.91015625</v>
      </c>
      <c r="Z461" s="4" t="s">
        <v>48</v>
      </c>
    </row>
    <row r="462" spans="1:26" s="4" customFormat="1" ht="14.45">
      <c r="A462" s="43">
        <v>586</v>
      </c>
      <c r="B462" s="43" t="s">
        <v>228</v>
      </c>
      <c r="C462" s="43" t="s">
        <v>229</v>
      </c>
      <c r="D462" s="43" t="s">
        <v>34</v>
      </c>
      <c r="E462" s="43" t="s">
        <v>35</v>
      </c>
      <c r="F462" s="43" t="s">
        <v>47</v>
      </c>
      <c r="G462" s="43" t="s">
        <v>40</v>
      </c>
      <c r="H462" s="44">
        <v>0.19824739710282871</v>
      </c>
      <c r="I462" s="44">
        <v>0.1662158359714587</v>
      </c>
      <c r="J462" s="45">
        <v>35.242577491697944</v>
      </c>
      <c r="K462" s="45">
        <v>7.2920449487152093</v>
      </c>
      <c r="L462" s="45">
        <v>24.421817979100631</v>
      </c>
      <c r="M462" s="45">
        <v>22.67601224234523</v>
      </c>
      <c r="N462" s="45">
        <v>48.275316403781481</v>
      </c>
      <c r="O462" s="45">
        <v>26.977321934256171</v>
      </c>
      <c r="P462" s="45">
        <v>12.924696957508811</v>
      </c>
      <c r="Q462" s="45">
        <v>6.9468242285702404</v>
      </c>
      <c r="R462" s="45">
        <v>42.665152507467305</v>
      </c>
      <c r="S462" s="45">
        <v>12.515809659425511</v>
      </c>
      <c r="T462" s="46">
        <v>212228.288</v>
      </c>
      <c r="U462" s="46">
        <v>212228.288</v>
      </c>
      <c r="V462" s="46">
        <v>216565.31700000001</v>
      </c>
      <c r="W462" s="45">
        <v>47.8585972706571</v>
      </c>
      <c r="X462" s="46">
        <v>103645.125</v>
      </c>
      <c r="Y462" s="38">
        <v>34166.46484375</v>
      </c>
      <c r="Z462" s="4" t="s">
        <v>48</v>
      </c>
    </row>
    <row r="463" spans="1:26" s="4" customFormat="1" ht="14.45">
      <c r="A463" s="43">
        <v>586</v>
      </c>
      <c r="B463" s="43" t="s">
        <v>228</v>
      </c>
      <c r="C463" s="43" t="s">
        <v>229</v>
      </c>
      <c r="D463" s="43" t="s">
        <v>34</v>
      </c>
      <c r="E463" s="43" t="s">
        <v>35</v>
      </c>
      <c r="F463" s="43" t="s">
        <v>47</v>
      </c>
      <c r="G463" s="43" t="s">
        <v>41</v>
      </c>
      <c r="H463" s="44">
        <v>0.19824739710282871</v>
      </c>
      <c r="I463" s="44">
        <v>0.16075252889915381</v>
      </c>
      <c r="J463" s="45">
        <v>32.373838248619769</v>
      </c>
      <c r="K463" s="45">
        <v>5.8659482992187701</v>
      </c>
      <c r="L463" s="45">
        <v>27.963823413125173</v>
      </c>
      <c r="M463" s="45">
        <v>18.88149851529742</v>
      </c>
      <c r="N463" s="45">
        <v>50.322066036107806</v>
      </c>
      <c r="O463" s="45">
        <v>29.535045081189072</v>
      </c>
      <c r="P463" s="45">
        <v>11.31179288468012</v>
      </c>
      <c r="Q463" s="45">
        <v>7.7463379336304596</v>
      </c>
      <c r="R463" s="45">
        <v>43.395035158137254</v>
      </c>
      <c r="S463" s="45">
        <v>14.76059198712597</v>
      </c>
      <c r="T463" s="46">
        <v>212228.288</v>
      </c>
      <c r="U463" s="46">
        <v>212228.288</v>
      </c>
      <c r="V463" s="46">
        <v>216565.31700000001</v>
      </c>
      <c r="W463" s="45">
        <v>6.7823800248902808</v>
      </c>
      <c r="X463" s="46">
        <v>14688.283203125</v>
      </c>
      <c r="Y463" s="38">
        <v>4810.79736328125</v>
      </c>
      <c r="Z463" s="4" t="s">
        <v>48</v>
      </c>
    </row>
    <row r="464" spans="1:26" s="4" customFormat="1" ht="14.45">
      <c r="A464" s="70">
        <v>586</v>
      </c>
      <c r="B464" s="70" t="s">
        <v>228</v>
      </c>
      <c r="C464" s="70" t="s">
        <v>229</v>
      </c>
      <c r="D464" s="70" t="s">
        <v>34</v>
      </c>
      <c r="E464" s="70" t="s">
        <v>35</v>
      </c>
      <c r="F464" s="70" t="s">
        <v>47</v>
      </c>
      <c r="G464" s="70" t="s">
        <v>42</v>
      </c>
      <c r="H464" s="71">
        <v>0.19824739710282871</v>
      </c>
      <c r="I464" s="71">
        <v>0.2375615056489784</v>
      </c>
      <c r="J464" s="72">
        <v>45.699826393298288</v>
      </c>
      <c r="K464" s="72">
        <v>8.3860526116841498</v>
      </c>
      <c r="L464" s="72">
        <v>31.427471950986156</v>
      </c>
      <c r="M464" s="72">
        <v>35.958038814201046</v>
      </c>
      <c r="N464" s="72">
        <v>55.266079190634663</v>
      </c>
      <c r="O464" s="72">
        <v>33.211128333625851</v>
      </c>
      <c r="P464" s="72">
        <v>13.743005805785879</v>
      </c>
      <c r="Q464" s="72">
        <v>8.7279780080289502</v>
      </c>
      <c r="R464" s="72">
        <v>50.828799111636236</v>
      </c>
      <c r="S464" s="72">
        <v>16.495246157952458</v>
      </c>
      <c r="T464" s="73">
        <v>212228.288</v>
      </c>
      <c r="U464" s="73">
        <v>212228.288</v>
      </c>
      <c r="V464" s="73">
        <v>216565.31700000001</v>
      </c>
      <c r="W464" s="72">
        <v>45.3590227044523</v>
      </c>
      <c r="X464" s="73">
        <v>98231.9140625</v>
      </c>
      <c r="Y464" s="73">
        <v>44023.76953125</v>
      </c>
      <c r="Z464" s="49" t="s">
        <v>48</v>
      </c>
    </row>
    <row r="465" spans="1:26" s="4" customFormat="1" ht="14.45">
      <c r="A465" s="70">
        <v>586</v>
      </c>
      <c r="B465" s="70" t="s">
        <v>228</v>
      </c>
      <c r="C465" s="70" t="s">
        <v>229</v>
      </c>
      <c r="D465" s="70" t="s">
        <v>34</v>
      </c>
      <c r="E465" s="70" t="s">
        <v>35</v>
      </c>
      <c r="F465" s="70" t="s">
        <v>47</v>
      </c>
      <c r="G465" s="70" t="s">
        <v>43</v>
      </c>
      <c r="H465" s="71">
        <v>0.19824739710282871</v>
      </c>
      <c r="I465" s="71">
        <v>0.16553769611029501</v>
      </c>
      <c r="J465" s="72">
        <v>34.886491625341051</v>
      </c>
      <c r="K465" s="72">
        <v>7.11502890859588</v>
      </c>
      <c r="L465" s="72">
        <v>24.861473858127813</v>
      </c>
      <c r="M465" s="72">
        <v>22.205013453884689</v>
      </c>
      <c r="N465" s="72">
        <v>48.529371775945599</v>
      </c>
      <c r="O465" s="72">
        <v>27.294802536536171</v>
      </c>
      <c r="P465" s="72">
        <v>12.724493211033899</v>
      </c>
      <c r="Q465" s="72">
        <v>7.0460648727024902</v>
      </c>
      <c r="R465" s="72">
        <v>42.75575010940323</v>
      </c>
      <c r="S465" s="72">
        <v>12.794446088954789</v>
      </c>
      <c r="T465" s="73">
        <v>212228.288</v>
      </c>
      <c r="U465" s="73">
        <v>212228.288</v>
      </c>
      <c r="V465" s="73">
        <v>216565.31700000001</v>
      </c>
      <c r="W465" s="72">
        <v>54.640977295547422</v>
      </c>
      <c r="X465" s="73">
        <v>118333.40625</v>
      </c>
      <c r="Y465" s="73">
        <v>38977.26171875</v>
      </c>
      <c r="Z465" s="49" t="s">
        <v>48</v>
      </c>
    </row>
    <row r="466" spans="1:26" s="4" customFormat="1" ht="14.45">
      <c r="A466" s="43">
        <v>275</v>
      </c>
      <c r="B466" s="43" t="s">
        <v>230</v>
      </c>
      <c r="C466" s="43" t="s">
        <v>231</v>
      </c>
      <c r="D466" s="43" t="s">
        <v>51</v>
      </c>
      <c r="E466" s="43" t="s">
        <v>52</v>
      </c>
      <c r="F466" s="43" t="s">
        <v>154</v>
      </c>
      <c r="G466" s="43" t="s">
        <v>37</v>
      </c>
      <c r="H466" s="44">
        <v>1.9800923223807E-3</v>
      </c>
      <c r="I466" s="44">
        <v>3.2388834003653001E-3</v>
      </c>
      <c r="J466" s="45">
        <v>12.190005502550489</v>
      </c>
      <c r="K466" s="45">
        <v>1.93275697556117</v>
      </c>
      <c r="L466" s="45">
        <v>0.34322889891518998</v>
      </c>
      <c r="M466" s="45">
        <v>3.1811622999129798</v>
      </c>
      <c r="N466" s="45">
        <v>1.4172523036248099</v>
      </c>
      <c r="O466" s="45">
        <v>2.6604207800037001</v>
      </c>
      <c r="P466" s="45">
        <v>1.53817218789014</v>
      </c>
      <c r="Q466" s="45">
        <v>5.891413672898E-2</v>
      </c>
      <c r="R466" s="45">
        <v>2.2766357454902098</v>
      </c>
      <c r="S466" s="45">
        <v>1.5190552895974201</v>
      </c>
      <c r="T466" s="46">
        <v>5101.4160000000002</v>
      </c>
      <c r="U466" s="46">
        <v>4862.9780000000001</v>
      </c>
      <c r="V466" s="46">
        <v>4981.4219999999996</v>
      </c>
      <c r="W466" s="45">
        <v>26.143090540984709</v>
      </c>
      <c r="X466" s="46">
        <v>1302.297607421875</v>
      </c>
      <c r="Y466" s="38">
        <v>12.005537986755371</v>
      </c>
      <c r="Z466" s="4" t="s">
        <v>48</v>
      </c>
    </row>
    <row r="467" spans="1:26" s="4" customFormat="1" ht="14.45">
      <c r="A467" s="43">
        <v>275</v>
      </c>
      <c r="B467" s="43" t="s">
        <v>230</v>
      </c>
      <c r="C467" s="43" t="s">
        <v>231</v>
      </c>
      <c r="D467" s="43" t="s">
        <v>51</v>
      </c>
      <c r="E467" s="43" t="s">
        <v>52</v>
      </c>
      <c r="F467" s="43" t="s">
        <v>154</v>
      </c>
      <c r="G467" s="43" t="s">
        <v>39</v>
      </c>
      <c r="H467" s="44">
        <v>1.9800923223807E-3</v>
      </c>
      <c r="I467" s="44">
        <v>1.8326713906397E-3</v>
      </c>
      <c r="J467" s="45">
        <v>4.0634574925365801</v>
      </c>
      <c r="K467" s="45">
        <v>1.2444893309448499</v>
      </c>
      <c r="L467" s="45">
        <v>6.2973841809259995E-2</v>
      </c>
      <c r="M467" s="45">
        <v>5.72429677628371</v>
      </c>
      <c r="N467" s="45">
        <v>1.31808437500359</v>
      </c>
      <c r="O467" s="45">
        <v>2.13128065309213</v>
      </c>
      <c r="P467" s="45">
        <v>2.1121634997788097</v>
      </c>
      <c r="Q467" s="45">
        <v>0</v>
      </c>
      <c r="R467" s="45">
        <v>2.84669449484015</v>
      </c>
      <c r="S467" s="45">
        <v>0.50226889292599997</v>
      </c>
      <c r="T467" s="46">
        <v>5101.4160000000002</v>
      </c>
      <c r="U467" s="46">
        <v>4862.9780000000001</v>
      </c>
      <c r="V467" s="46">
        <v>4981.4219999999996</v>
      </c>
      <c r="W467" s="45">
        <v>18.36672402806267</v>
      </c>
      <c r="X467" s="46">
        <v>914.92401123046875</v>
      </c>
      <c r="Y467" s="38">
        <v>4.864229679107666</v>
      </c>
      <c r="Z467" s="4" t="s">
        <v>48</v>
      </c>
    </row>
    <row r="468" spans="1:26" s="4" customFormat="1" ht="14.45">
      <c r="A468" s="43">
        <v>275</v>
      </c>
      <c r="B468" s="43" t="s">
        <v>230</v>
      </c>
      <c r="C468" s="43" t="s">
        <v>231</v>
      </c>
      <c r="D468" s="43" t="s">
        <v>51</v>
      </c>
      <c r="E468" s="43" t="s">
        <v>52</v>
      </c>
      <c r="F468" s="43" t="s">
        <v>154</v>
      </c>
      <c r="G468" s="43" t="s">
        <v>40</v>
      </c>
      <c r="H468" s="44">
        <v>1.9800923223807E-3</v>
      </c>
      <c r="I468" s="44">
        <v>1.5023117856148001E-3</v>
      </c>
      <c r="J468" s="45">
        <v>5.3520051010043801</v>
      </c>
      <c r="K468" s="45">
        <v>1.29451472140626</v>
      </c>
      <c r="L468" s="45">
        <v>0.45202383991279999</v>
      </c>
      <c r="M468" s="45">
        <v>2.6458539459078199</v>
      </c>
      <c r="N468" s="45">
        <v>0.9500195583646599</v>
      </c>
      <c r="O468" s="45">
        <v>2.2017924712492198</v>
      </c>
      <c r="P468" s="45">
        <v>1.5111992831027801</v>
      </c>
      <c r="Q468" s="45">
        <v>1.5435045258949998E-2</v>
      </c>
      <c r="R468" s="45">
        <v>2.9151870971576601</v>
      </c>
      <c r="S468" s="45">
        <v>1.0657837225940401</v>
      </c>
      <c r="T468" s="46">
        <v>5101.4160000000002</v>
      </c>
      <c r="U468" s="46">
        <v>4862.9780000000001</v>
      </c>
      <c r="V468" s="46">
        <v>4981.4219999999996</v>
      </c>
      <c r="W468" s="45">
        <v>49.892876399464043</v>
      </c>
      <c r="X468" s="46">
        <v>2485.374755859375</v>
      </c>
      <c r="Y468" s="38">
        <v>10.693753242492676</v>
      </c>
      <c r="Z468" s="4" t="s">
        <v>48</v>
      </c>
    </row>
    <row r="469" spans="1:26" s="4" customFormat="1" ht="14.45">
      <c r="A469" s="43">
        <v>275</v>
      </c>
      <c r="B469" s="43" t="s">
        <v>230</v>
      </c>
      <c r="C469" s="43" t="s">
        <v>231</v>
      </c>
      <c r="D469" s="43" t="s">
        <v>51</v>
      </c>
      <c r="E469" s="43" t="s">
        <v>52</v>
      </c>
      <c r="F469" s="43" t="s">
        <v>154</v>
      </c>
      <c r="G469" s="43" t="s">
        <v>41</v>
      </c>
      <c r="H469" s="44">
        <v>1.9800923223807E-3</v>
      </c>
      <c r="I469" s="44">
        <v>8.4475758008020004E-4</v>
      </c>
      <c r="J469" s="45">
        <v>1.7044002191975698</v>
      </c>
      <c r="K469" s="45">
        <v>0.36850439517550004</v>
      </c>
      <c r="L469" s="45">
        <v>14.054213207138138</v>
      </c>
      <c r="M469" s="45">
        <v>0.83549935767985994</v>
      </c>
      <c r="N469" s="45">
        <v>0.42697484041732003</v>
      </c>
      <c r="O469" s="45">
        <v>2.05728118780821</v>
      </c>
      <c r="P469" s="45">
        <v>0.93405151819747001</v>
      </c>
      <c r="Q469" s="45">
        <v>0</v>
      </c>
      <c r="R469" s="45">
        <v>4.9440839018749196</v>
      </c>
      <c r="S469" s="45">
        <v>2.2075958468593</v>
      </c>
      <c r="T469" s="46">
        <v>5101.4160000000002</v>
      </c>
      <c r="U469" s="46">
        <v>4862.9780000000001</v>
      </c>
      <c r="V469" s="46">
        <v>4981.4219999999996</v>
      </c>
      <c r="W469" s="45">
        <v>5.5973090314893508</v>
      </c>
      <c r="X469" s="46">
        <v>278.82559204101563</v>
      </c>
      <c r="Y469" s="38">
        <v>0.6416967511177063</v>
      </c>
      <c r="Z469" s="4" t="s">
        <v>48</v>
      </c>
    </row>
    <row r="470" spans="1:26" s="4" customFormat="1" ht="14.45">
      <c r="A470" s="70">
        <v>275</v>
      </c>
      <c r="B470" s="70" t="s">
        <v>230</v>
      </c>
      <c r="C470" s="70" t="s">
        <v>231</v>
      </c>
      <c r="D470" s="70" t="s">
        <v>51</v>
      </c>
      <c r="E470" s="70" t="s">
        <v>52</v>
      </c>
      <c r="F470" s="70" t="s">
        <v>154</v>
      </c>
      <c r="G470" s="70" t="s">
        <v>42</v>
      </c>
      <c r="H470" s="71">
        <v>1.9800923223807E-3</v>
      </c>
      <c r="I470" s="71">
        <v>2.6586179430128998E-3</v>
      </c>
      <c r="J470" s="72">
        <v>8.8366312850689397</v>
      </c>
      <c r="K470" s="72">
        <v>1.64874721257951</v>
      </c>
      <c r="L470" s="72">
        <v>0.22758322972578998</v>
      </c>
      <c r="M470" s="72">
        <v>4.2305724029654899</v>
      </c>
      <c r="N470" s="72">
        <v>1.3763312170047899</v>
      </c>
      <c r="O470" s="72">
        <v>2.4420740900150699</v>
      </c>
      <c r="P470" s="72">
        <v>1.775026466481</v>
      </c>
      <c r="Q470" s="72">
        <v>3.4603550375629996E-2</v>
      </c>
      <c r="R470" s="72">
        <v>2.5118672743219097</v>
      </c>
      <c r="S470" s="72">
        <v>1.0994841158244502</v>
      </c>
      <c r="T470" s="73">
        <v>5101.4160000000002</v>
      </c>
      <c r="U470" s="73">
        <v>4862.9780000000001</v>
      </c>
      <c r="V470" s="73">
        <v>4981.4219999999996</v>
      </c>
      <c r="W470" s="72">
        <v>44.509814569047528</v>
      </c>
      <c r="X470" s="73">
        <v>2217.2216796875</v>
      </c>
      <c r="Y470" s="73">
        <v>16.869768142700195</v>
      </c>
      <c r="Z470" s="49" t="s">
        <v>48</v>
      </c>
    </row>
    <row r="471" spans="1:26" s="4" customFormat="1" ht="14.45">
      <c r="A471" s="70">
        <v>275</v>
      </c>
      <c r="B471" s="70" t="s">
        <v>230</v>
      </c>
      <c r="C471" s="70" t="s">
        <v>231</v>
      </c>
      <c r="D471" s="70" t="s">
        <v>51</v>
      </c>
      <c r="E471" s="70" t="s">
        <v>52</v>
      </c>
      <c r="F471" s="70" t="s">
        <v>154</v>
      </c>
      <c r="G471" s="70" t="s">
        <v>43</v>
      </c>
      <c r="H471" s="71">
        <v>1.9800923223807E-3</v>
      </c>
      <c r="I471" s="71">
        <v>1.4359841266829E-3</v>
      </c>
      <c r="J471" s="72">
        <v>4.9840702745178698</v>
      </c>
      <c r="K471" s="72">
        <v>1.20110782571814</v>
      </c>
      <c r="L471" s="72">
        <v>1.8240801198099899</v>
      </c>
      <c r="M471" s="72">
        <v>2.46324302096335</v>
      </c>
      <c r="N471" s="72">
        <v>0.89725990544762013</v>
      </c>
      <c r="O471" s="72">
        <v>2.1872155815582799</v>
      </c>
      <c r="P471" s="72">
        <v>1.4529822421626699</v>
      </c>
      <c r="Q471" s="72">
        <v>1.3878108341940001E-2</v>
      </c>
      <c r="R471" s="72">
        <v>3.1198424307235397</v>
      </c>
      <c r="S471" s="72">
        <v>1.18095860020129</v>
      </c>
      <c r="T471" s="73">
        <v>5101.4160000000002</v>
      </c>
      <c r="U471" s="73">
        <v>4862.9780000000001</v>
      </c>
      <c r="V471" s="73">
        <v>4981.4219999999996</v>
      </c>
      <c r="W471" s="72">
        <v>55.490185430953396</v>
      </c>
      <c r="X471" s="73">
        <v>2764.2001953125</v>
      </c>
      <c r="Y471" s="73">
        <v>11.33544921875</v>
      </c>
      <c r="Z471" s="49" t="s">
        <v>48</v>
      </c>
    </row>
    <row r="472" spans="1:26" s="4" customFormat="1" ht="14.45">
      <c r="A472" s="43">
        <v>598</v>
      </c>
      <c r="B472" s="43" t="s">
        <v>232</v>
      </c>
      <c r="C472" s="43" t="s">
        <v>233</v>
      </c>
      <c r="D472" s="43" t="s">
        <v>95</v>
      </c>
      <c r="E472" s="43" t="s">
        <v>35</v>
      </c>
      <c r="F472" s="43" t="s">
        <v>234</v>
      </c>
      <c r="G472" s="43" t="s">
        <v>37</v>
      </c>
      <c r="H472" s="44">
        <v>0.26329090303540081</v>
      </c>
      <c r="I472" s="44">
        <v>0.29370658919151188</v>
      </c>
      <c r="J472" s="45"/>
      <c r="K472" s="45">
        <v>4.4820619430859798</v>
      </c>
      <c r="L472" s="45">
        <v>22.47223362331405</v>
      </c>
      <c r="M472" s="45">
        <v>35.844146422881821</v>
      </c>
      <c r="N472" s="45">
        <v>92.454679568730342</v>
      </c>
      <c r="O472" s="45">
        <v>77.691542204976273</v>
      </c>
      <c r="P472" s="45">
        <v>57.843261588247117</v>
      </c>
      <c r="Q472" s="45">
        <v>85.369493177637665</v>
      </c>
      <c r="R472" s="45">
        <v>78.906161508161816</v>
      </c>
      <c r="S472" s="45">
        <v>68.460501800824986</v>
      </c>
      <c r="T472" s="46">
        <v>8606.3240000000005</v>
      </c>
      <c r="U472" s="46">
        <v>8606.3240000000005</v>
      </c>
      <c r="V472" s="46">
        <v>8776.1190000000006</v>
      </c>
      <c r="W472" s="45">
        <v>28.118043643736751</v>
      </c>
      <c r="X472" s="46">
        <v>2467.6728515625</v>
      </c>
      <c r="Y472" s="38">
        <v>1516.96923828125</v>
      </c>
      <c r="Z472" s="4" t="s">
        <v>38</v>
      </c>
    </row>
    <row r="473" spans="1:26" s="4" customFormat="1" ht="14.45">
      <c r="A473" s="43">
        <v>598</v>
      </c>
      <c r="B473" s="43" t="s">
        <v>232</v>
      </c>
      <c r="C473" s="43" t="s">
        <v>233</v>
      </c>
      <c r="D473" s="43" t="s">
        <v>95</v>
      </c>
      <c r="E473" s="43" t="s">
        <v>35</v>
      </c>
      <c r="F473" s="43" t="s">
        <v>234</v>
      </c>
      <c r="G473" s="43" t="s">
        <v>39</v>
      </c>
      <c r="H473" s="44">
        <v>0.26329090303540081</v>
      </c>
      <c r="I473" s="44">
        <v>0.27520652574178078</v>
      </c>
      <c r="J473" s="45"/>
      <c r="K473" s="45">
        <v>3.12050425717185</v>
      </c>
      <c r="L473" s="45">
        <v>17.157746835348732</v>
      </c>
      <c r="M473" s="45">
        <v>38.886517473240154</v>
      </c>
      <c r="N473" s="45">
        <v>90.891416006517545</v>
      </c>
      <c r="O473" s="45">
        <v>76.147237338571969</v>
      </c>
      <c r="P473" s="45">
        <v>56.692505751102615</v>
      </c>
      <c r="Q473" s="45">
        <v>83.426869116761566</v>
      </c>
      <c r="R473" s="45">
        <v>77.056090140835451</v>
      </c>
      <c r="S473" s="45">
        <v>64.713949080978978</v>
      </c>
      <c r="T473" s="46">
        <v>8606.3240000000005</v>
      </c>
      <c r="U473" s="46">
        <v>8606.3240000000005</v>
      </c>
      <c r="V473" s="46">
        <v>8776.1190000000006</v>
      </c>
      <c r="W473" s="45">
        <v>19.15012864057212</v>
      </c>
      <c r="X473" s="46">
        <v>1680.6380615234375</v>
      </c>
      <c r="Y473" s="38">
        <v>978.69317626953125</v>
      </c>
      <c r="Z473" s="4" t="s">
        <v>38</v>
      </c>
    </row>
    <row r="474" spans="1:26" s="4" customFormat="1" ht="14.45">
      <c r="A474" s="43">
        <v>598</v>
      </c>
      <c r="B474" s="43" t="s">
        <v>232</v>
      </c>
      <c r="C474" s="43" t="s">
        <v>233</v>
      </c>
      <c r="D474" s="43" t="s">
        <v>95</v>
      </c>
      <c r="E474" s="43" t="s">
        <v>35</v>
      </c>
      <c r="F474" s="43" t="s">
        <v>234</v>
      </c>
      <c r="G474" s="43" t="s">
        <v>40</v>
      </c>
      <c r="H474" s="44">
        <v>0.26329090303540081</v>
      </c>
      <c r="I474" s="44">
        <v>0.23908325440581429</v>
      </c>
      <c r="J474" s="45"/>
      <c r="K474" s="45">
        <v>3.3910051589382402</v>
      </c>
      <c r="L474" s="45">
        <v>17.744724311154432</v>
      </c>
      <c r="M474" s="45">
        <v>25.110719465901333</v>
      </c>
      <c r="N474" s="45">
        <v>89.194435603896068</v>
      </c>
      <c r="O474" s="45">
        <v>74.058641008142317</v>
      </c>
      <c r="P474" s="45">
        <v>53.686489786595082</v>
      </c>
      <c r="Q474" s="45">
        <v>80.706409145971662</v>
      </c>
      <c r="R474" s="45">
        <v>74.603178048949559</v>
      </c>
      <c r="S474" s="45">
        <v>62.879607264499462</v>
      </c>
      <c r="T474" s="46">
        <v>8606.3240000000005</v>
      </c>
      <c r="U474" s="46">
        <v>8606.3240000000005</v>
      </c>
      <c r="V474" s="46">
        <v>8776.1190000000006</v>
      </c>
      <c r="W474" s="45">
        <v>47.753538898665269</v>
      </c>
      <c r="X474" s="46">
        <v>4190.9072265625</v>
      </c>
      <c r="Y474" s="38">
        <v>2207.379638671875</v>
      </c>
      <c r="Z474" s="4" t="s">
        <v>38</v>
      </c>
    </row>
    <row r="475" spans="1:26" s="4" customFormat="1" ht="14.45">
      <c r="A475" s="43">
        <v>598</v>
      </c>
      <c r="B475" s="43" t="s">
        <v>232</v>
      </c>
      <c r="C475" s="43" t="s">
        <v>233</v>
      </c>
      <c r="D475" s="43" t="s">
        <v>95</v>
      </c>
      <c r="E475" s="43" t="s">
        <v>35</v>
      </c>
      <c r="F475" s="43" t="s">
        <v>234</v>
      </c>
      <c r="G475" s="43" t="s">
        <v>41</v>
      </c>
      <c r="H475" s="44">
        <v>0.26329090303540081</v>
      </c>
      <c r="I475" s="44">
        <v>0.27706385102582992</v>
      </c>
      <c r="J475" s="45"/>
      <c r="K475" s="45">
        <v>3.2757630870111001</v>
      </c>
      <c r="L475" s="45">
        <v>30.51189265432183</v>
      </c>
      <c r="M475" s="45">
        <v>18.02898284268624</v>
      </c>
      <c r="N475" s="45">
        <v>93.96737288287656</v>
      </c>
      <c r="O475" s="45">
        <v>78.565515564239575</v>
      </c>
      <c r="P475" s="45">
        <v>59.523643131468653</v>
      </c>
      <c r="Q475" s="45">
        <v>86.574600318513291</v>
      </c>
      <c r="R475" s="45">
        <v>79.108757038911676</v>
      </c>
      <c r="S475" s="45">
        <v>74.886640678068929</v>
      </c>
      <c r="T475" s="46">
        <v>8606.3240000000005</v>
      </c>
      <c r="U475" s="46">
        <v>8606.3240000000005</v>
      </c>
      <c r="V475" s="46">
        <v>8776.1190000000006</v>
      </c>
      <c r="W475" s="45">
        <v>4.9782888170301502</v>
      </c>
      <c r="X475" s="46">
        <v>436.90054321289063</v>
      </c>
      <c r="Y475" s="38">
        <v>265.69784545898438</v>
      </c>
      <c r="Z475" s="4" t="s">
        <v>38</v>
      </c>
    </row>
    <row r="476" spans="1:26" s="4" customFormat="1" ht="14.45">
      <c r="A476" s="70">
        <v>598</v>
      </c>
      <c r="B476" s="70" t="s">
        <v>232</v>
      </c>
      <c r="C476" s="70" t="s">
        <v>233</v>
      </c>
      <c r="D476" s="70" t="s">
        <v>95</v>
      </c>
      <c r="E476" s="70" t="s">
        <v>35</v>
      </c>
      <c r="F476" s="70" t="s">
        <v>234</v>
      </c>
      <c r="G476" s="70" t="s">
        <v>42</v>
      </c>
      <c r="H476" s="71">
        <v>0.26329090303540081</v>
      </c>
      <c r="I476" s="71">
        <v>0.28621151210686951</v>
      </c>
      <c r="J476" s="72"/>
      <c r="K476" s="72">
        <v>3.93044330465028</v>
      </c>
      <c r="L476" s="72">
        <v>20.31913354074662</v>
      </c>
      <c r="M476" s="72">
        <v>37.076726278863859</v>
      </c>
      <c r="N476" s="72">
        <v>91.821342232659504</v>
      </c>
      <c r="O476" s="72">
        <v>77.065885755346343</v>
      </c>
      <c r="P476" s="72">
        <v>57.377046770745231</v>
      </c>
      <c r="Q476" s="72">
        <v>84.582462521104716</v>
      </c>
      <c r="R476" s="72">
        <v>78.156627456677313</v>
      </c>
      <c r="S476" s="72">
        <v>66.942631253341403</v>
      </c>
      <c r="T476" s="73">
        <v>8606.3240000000005</v>
      </c>
      <c r="U476" s="73">
        <v>8606.3240000000005</v>
      </c>
      <c r="V476" s="73">
        <v>8776.1190000000006</v>
      </c>
      <c r="W476" s="72">
        <v>47.268172284308783</v>
      </c>
      <c r="X476" s="73">
        <v>4148.31103515625</v>
      </c>
      <c r="Y476" s="73">
        <v>2495.66259765625</v>
      </c>
      <c r="Z476" s="49" t="s">
        <v>38</v>
      </c>
    </row>
    <row r="477" spans="1:26" s="4" customFormat="1" ht="14.45">
      <c r="A477" s="70">
        <v>598</v>
      </c>
      <c r="B477" s="70" t="s">
        <v>232</v>
      </c>
      <c r="C477" s="70" t="s">
        <v>233</v>
      </c>
      <c r="D477" s="70" t="s">
        <v>95</v>
      </c>
      <c r="E477" s="70" t="s">
        <v>35</v>
      </c>
      <c r="F477" s="70" t="s">
        <v>234</v>
      </c>
      <c r="G477" s="70" t="s">
        <v>43</v>
      </c>
      <c r="H477" s="71">
        <v>0.26329090303540081</v>
      </c>
      <c r="I477" s="71">
        <v>0.24266891391371281</v>
      </c>
      <c r="J477" s="72"/>
      <c r="K477" s="72">
        <v>3.3801254238185301</v>
      </c>
      <c r="L477" s="72">
        <v>18.950042885177982</v>
      </c>
      <c r="M477" s="72">
        <v>24.442149234909667</v>
      </c>
      <c r="N477" s="72">
        <v>89.64503747585222</v>
      </c>
      <c r="O477" s="72">
        <v>74.484124519227322</v>
      </c>
      <c r="P477" s="72">
        <v>54.237561814228449</v>
      </c>
      <c r="Q477" s="72">
        <v>81.260411382495548</v>
      </c>
      <c r="R477" s="72">
        <v>75.028539248658348</v>
      </c>
      <c r="S477" s="72">
        <v>64.013163273420304</v>
      </c>
      <c r="T477" s="73">
        <v>8606.3240000000005</v>
      </c>
      <c r="U477" s="73">
        <v>8606.3240000000005</v>
      </c>
      <c r="V477" s="73">
        <v>8776.1190000000006</v>
      </c>
      <c r="W477" s="72">
        <v>52.731827715695033</v>
      </c>
      <c r="X477" s="73">
        <v>4627.80810546875</v>
      </c>
      <c r="Y477" s="73">
        <v>2473.07763671875</v>
      </c>
      <c r="Z477" s="49" t="s">
        <v>38</v>
      </c>
    </row>
    <row r="478" spans="1:26" s="4" customFormat="1" ht="14.45">
      <c r="A478" s="43">
        <v>600</v>
      </c>
      <c r="B478" s="43" t="s">
        <v>235</v>
      </c>
      <c r="C478" s="43" t="s">
        <v>236</v>
      </c>
      <c r="D478" s="43" t="s">
        <v>64</v>
      </c>
      <c r="E478" s="43" t="s">
        <v>52</v>
      </c>
      <c r="F478" s="43" t="s">
        <v>77</v>
      </c>
      <c r="G478" s="43" t="s">
        <v>37</v>
      </c>
      <c r="H478" s="44">
        <v>1.88485816544623E-2</v>
      </c>
      <c r="I478" s="44">
        <v>2.83343360493949E-2</v>
      </c>
      <c r="J478" s="45">
        <v>6.2729391918874198</v>
      </c>
      <c r="K478" s="45">
        <v>1.17006478288349</v>
      </c>
      <c r="L478" s="45">
        <v>7.3642136310956392</v>
      </c>
      <c r="M478" s="45">
        <v>3.57162638693449</v>
      </c>
      <c r="N478" s="45">
        <v>38.332170750975408</v>
      </c>
      <c r="O478" s="45">
        <v>24.489921606029</v>
      </c>
      <c r="P478" s="45">
        <v>6.7146232038837601</v>
      </c>
      <c r="Q478" s="45">
        <v>2.3852117770829797</v>
      </c>
      <c r="R478" s="45">
        <v>22.792128048878961</v>
      </c>
      <c r="S478" s="45">
        <v>2.81271846335718</v>
      </c>
      <c r="T478" s="46">
        <v>6777.8779999999997</v>
      </c>
      <c r="U478" s="46">
        <v>6956.0690000000004</v>
      </c>
      <c r="V478" s="46">
        <v>7044.6390000000001</v>
      </c>
      <c r="W478" s="45">
        <v>19.36786880450509</v>
      </c>
      <c r="X478" s="46">
        <v>1364.396484375</v>
      </c>
      <c r="Y478" s="38">
        <v>88.408500671386719</v>
      </c>
      <c r="Z478" s="4" t="s">
        <v>48</v>
      </c>
    </row>
    <row r="479" spans="1:26" s="4" customFormat="1" ht="14.45">
      <c r="A479" s="43">
        <v>600</v>
      </c>
      <c r="B479" s="43" t="s">
        <v>235</v>
      </c>
      <c r="C479" s="43" t="s">
        <v>236</v>
      </c>
      <c r="D479" s="43" t="s">
        <v>64</v>
      </c>
      <c r="E479" s="43" t="s">
        <v>52</v>
      </c>
      <c r="F479" s="43" t="s">
        <v>77</v>
      </c>
      <c r="G479" s="43" t="s">
        <v>39</v>
      </c>
      <c r="H479" s="44">
        <v>1.88485816544623E-2</v>
      </c>
      <c r="I479" s="44">
        <v>2.3579791846361799E-2</v>
      </c>
      <c r="J479" s="45">
        <v>2.9970477416526999</v>
      </c>
      <c r="K479" s="45">
        <v>1.2998071298015401</v>
      </c>
      <c r="L479" s="45">
        <v>5.31882428828228</v>
      </c>
      <c r="M479" s="45">
        <v>5.6833502543682499</v>
      </c>
      <c r="N479" s="45">
        <v>43.989041935755409</v>
      </c>
      <c r="O479" s="45">
        <v>23.914177898126361</v>
      </c>
      <c r="P479" s="45">
        <v>6.3422569247981606</v>
      </c>
      <c r="Q479" s="45">
        <v>2.2144631123522398</v>
      </c>
      <c r="R479" s="45">
        <v>20.96482778148787</v>
      </c>
      <c r="S479" s="45">
        <v>2.4203953788960901</v>
      </c>
      <c r="T479" s="46">
        <v>6777.8779999999997</v>
      </c>
      <c r="U479" s="46">
        <v>6956.0690000000004</v>
      </c>
      <c r="V479" s="46">
        <v>7044.6390000000001</v>
      </c>
      <c r="W479" s="45">
        <v>16.172781669671128</v>
      </c>
      <c r="X479" s="46">
        <v>1139.3140869140625</v>
      </c>
      <c r="Y479" s="38">
        <v>63.970630645751953</v>
      </c>
      <c r="Z479" s="4" t="s">
        <v>48</v>
      </c>
    </row>
    <row r="480" spans="1:26" s="4" customFormat="1" ht="14.45">
      <c r="A480" s="43">
        <v>600</v>
      </c>
      <c r="B480" s="43" t="s">
        <v>235</v>
      </c>
      <c r="C480" s="43" t="s">
        <v>236</v>
      </c>
      <c r="D480" s="43" t="s">
        <v>64</v>
      </c>
      <c r="E480" s="43" t="s">
        <v>52</v>
      </c>
      <c r="F480" s="43" t="s">
        <v>77</v>
      </c>
      <c r="G480" s="43" t="s">
        <v>40</v>
      </c>
      <c r="H480" s="44">
        <v>1.88485816544623E-2</v>
      </c>
      <c r="I480" s="44">
        <v>1.36579118768004E-2</v>
      </c>
      <c r="J480" s="45">
        <v>2.3959394990462899</v>
      </c>
      <c r="K480" s="45">
        <v>0.89035447945392998</v>
      </c>
      <c r="L480" s="45">
        <v>5.2120962893057001</v>
      </c>
      <c r="M480" s="45">
        <v>2.1247389013920497</v>
      </c>
      <c r="N480" s="45">
        <v>32.12651460244809</v>
      </c>
      <c r="O480" s="45">
        <v>17.02358174536624</v>
      </c>
      <c r="P480" s="45">
        <v>4.1606254612992704</v>
      </c>
      <c r="Q480" s="45">
        <v>1.2858954787648</v>
      </c>
      <c r="R480" s="45">
        <v>15.375253651675699</v>
      </c>
      <c r="S480" s="45">
        <v>1.6264873619027498</v>
      </c>
      <c r="T480" s="46">
        <v>6777.8779999999997</v>
      </c>
      <c r="U480" s="46">
        <v>6956.0690000000004</v>
      </c>
      <c r="V480" s="46">
        <v>7044.6390000000001</v>
      </c>
      <c r="W480" s="45">
        <v>53.86914221633576</v>
      </c>
      <c r="X480" s="46">
        <v>3794.88671875</v>
      </c>
      <c r="Y480" s="38">
        <v>124.49239349365234</v>
      </c>
      <c r="Z480" s="4" t="s">
        <v>48</v>
      </c>
    </row>
    <row r="481" spans="1:26" s="4" customFormat="1" ht="14.45">
      <c r="A481" s="43">
        <v>600</v>
      </c>
      <c r="B481" s="43" t="s">
        <v>235</v>
      </c>
      <c r="C481" s="43" t="s">
        <v>236</v>
      </c>
      <c r="D481" s="43" t="s">
        <v>64</v>
      </c>
      <c r="E481" s="43" t="s">
        <v>52</v>
      </c>
      <c r="F481" s="43" t="s">
        <v>77</v>
      </c>
      <c r="G481" s="43" t="s">
        <v>41</v>
      </c>
      <c r="H481" s="44">
        <v>1.88485816544623E-2</v>
      </c>
      <c r="I481" s="44">
        <v>1.96938400574251E-2</v>
      </c>
      <c r="J481" s="45">
        <v>0.86338543205493001</v>
      </c>
      <c r="K481" s="45">
        <v>0.29570342772755998</v>
      </c>
      <c r="L481" s="45">
        <v>18.19094456246258</v>
      </c>
      <c r="M481" s="45">
        <v>1.22673386401117</v>
      </c>
      <c r="N481" s="45">
        <v>45.750359911630326</v>
      </c>
      <c r="O481" s="45">
        <v>16.196168211132107</v>
      </c>
      <c r="P481" s="45">
        <v>3.8249679040241902</v>
      </c>
      <c r="Q481" s="45">
        <v>1.28189548916868</v>
      </c>
      <c r="R481" s="45">
        <v>15.799798299935849</v>
      </c>
      <c r="S481" s="45">
        <v>3.06084758000438</v>
      </c>
      <c r="T481" s="46">
        <v>6777.8779999999997</v>
      </c>
      <c r="U481" s="46">
        <v>6956.0690000000004</v>
      </c>
      <c r="V481" s="46">
        <v>7044.6390000000001</v>
      </c>
      <c r="W481" s="45">
        <v>10.590207309486651</v>
      </c>
      <c r="X481" s="46">
        <v>746.0418701171875</v>
      </c>
      <c r="Y481" s="38">
        <v>39.163784027099609</v>
      </c>
      <c r="Z481" s="4" t="s">
        <v>48</v>
      </c>
    </row>
    <row r="482" spans="1:26" s="4" customFormat="1" ht="14.45">
      <c r="A482" s="70">
        <v>600</v>
      </c>
      <c r="B482" s="70" t="s">
        <v>235</v>
      </c>
      <c r="C482" s="70" t="s">
        <v>236</v>
      </c>
      <c r="D482" s="70" t="s">
        <v>64</v>
      </c>
      <c r="E482" s="70" t="s">
        <v>52</v>
      </c>
      <c r="F482" s="70" t="s">
        <v>77</v>
      </c>
      <c r="G482" s="70" t="s">
        <v>42</v>
      </c>
      <c r="H482" s="71">
        <v>1.88485816544623E-2</v>
      </c>
      <c r="I482" s="71">
        <v>2.61707795497657E-2</v>
      </c>
      <c r="J482" s="72">
        <v>4.7822439881886698</v>
      </c>
      <c r="K482" s="72">
        <v>1.22910406950378</v>
      </c>
      <c r="L482" s="72">
        <v>6.4334587116034498</v>
      </c>
      <c r="M482" s="72">
        <v>4.5325668480398695</v>
      </c>
      <c r="N482" s="72">
        <v>40.906331363802927</v>
      </c>
      <c r="O482" s="72">
        <v>24.22792929127499</v>
      </c>
      <c r="P482" s="72">
        <v>6.54517783773393</v>
      </c>
      <c r="Q482" s="72">
        <v>2.3075125555370901</v>
      </c>
      <c r="R482" s="72">
        <v>21.960614616368321</v>
      </c>
      <c r="S482" s="72">
        <v>2.63419174805209</v>
      </c>
      <c r="T482" s="73">
        <v>6777.8779999999997</v>
      </c>
      <c r="U482" s="73">
        <v>6956.0690000000004</v>
      </c>
      <c r="V482" s="73">
        <v>7044.6390000000001</v>
      </c>
      <c r="W482" s="72">
        <v>35.540650474176175</v>
      </c>
      <c r="X482" s="73">
        <v>2503.71044921875</v>
      </c>
      <c r="Y482" s="73">
        <v>152.37911987304688</v>
      </c>
      <c r="Z482" s="49" t="s">
        <v>48</v>
      </c>
    </row>
    <row r="483" spans="1:26" s="4" customFormat="1" ht="14.45">
      <c r="A483" s="70">
        <v>600</v>
      </c>
      <c r="B483" s="70" t="s">
        <v>235</v>
      </c>
      <c r="C483" s="70" t="s">
        <v>236</v>
      </c>
      <c r="D483" s="70" t="s">
        <v>64</v>
      </c>
      <c r="E483" s="70" t="s">
        <v>52</v>
      </c>
      <c r="F483" s="70" t="s">
        <v>77</v>
      </c>
      <c r="G483" s="70" t="s">
        <v>43</v>
      </c>
      <c r="H483" s="71">
        <v>1.88485816544623E-2</v>
      </c>
      <c r="I483" s="71">
        <v>1.4649571445322499E-2</v>
      </c>
      <c r="J483" s="72">
        <v>2.1441518933408701</v>
      </c>
      <c r="K483" s="72">
        <v>0.79265759047022</v>
      </c>
      <c r="L483" s="72">
        <v>7.3444276712108305</v>
      </c>
      <c r="M483" s="72">
        <v>1.9772031353505799</v>
      </c>
      <c r="N483" s="72">
        <v>34.364814356292293</v>
      </c>
      <c r="O483" s="72">
        <v>16.8876436553502</v>
      </c>
      <c r="P483" s="72">
        <v>4.10547933986477</v>
      </c>
      <c r="Q483" s="72">
        <v>1.2852383092561002</v>
      </c>
      <c r="R483" s="72">
        <v>15.44500328257144</v>
      </c>
      <c r="S483" s="72">
        <v>1.8621424247899601</v>
      </c>
      <c r="T483" s="73">
        <v>6777.8779999999997</v>
      </c>
      <c r="U483" s="73">
        <v>6956.0690000000004</v>
      </c>
      <c r="V483" s="73">
        <v>7044.6390000000001</v>
      </c>
      <c r="W483" s="72">
        <v>64.459349525822546</v>
      </c>
      <c r="X483" s="73">
        <v>4540.9287109375</v>
      </c>
      <c r="Y483" s="73">
        <v>163.65618896484375</v>
      </c>
      <c r="Z483" s="49" t="s">
        <v>48</v>
      </c>
    </row>
    <row r="484" spans="1:26" s="4" customFormat="1" ht="14.45">
      <c r="A484" s="43">
        <v>604</v>
      </c>
      <c r="B484" s="43" t="s">
        <v>237</v>
      </c>
      <c r="C484" s="43" t="s">
        <v>238</v>
      </c>
      <c r="D484" s="43" t="s">
        <v>64</v>
      </c>
      <c r="E484" s="43" t="s">
        <v>239</v>
      </c>
      <c r="F484" s="43" t="s">
        <v>99</v>
      </c>
      <c r="G484" s="43" t="s">
        <v>37</v>
      </c>
      <c r="H484" s="44">
        <v>2.91863900484182E-2</v>
      </c>
      <c r="I484" s="44">
        <v>4.0827632347506498E-2</v>
      </c>
      <c r="J484" s="45">
        <v>9.6128386900087399</v>
      </c>
      <c r="K484" s="45">
        <v>1.0817471423885301</v>
      </c>
      <c r="L484" s="45">
        <v>3.4436292094971601</v>
      </c>
      <c r="M484" s="45">
        <v>10.912530909639139</v>
      </c>
      <c r="N484" s="45">
        <v>23.01619577827362</v>
      </c>
      <c r="O484" s="45">
        <v>33.709703031279794</v>
      </c>
      <c r="P484" s="45">
        <v>14.180521885126291</v>
      </c>
      <c r="Q484" s="45">
        <v>6.2967505848547907</v>
      </c>
      <c r="R484" s="45">
        <v>48.10411059060813</v>
      </c>
      <c r="S484" s="45">
        <v>7.5253192322496707</v>
      </c>
      <c r="T484" s="46">
        <v>31989.264999999999</v>
      </c>
      <c r="U484" s="46">
        <v>31989.264999999999</v>
      </c>
      <c r="V484" s="46">
        <v>32510.462</v>
      </c>
      <c r="W484" s="45">
        <v>18.019479914389212</v>
      </c>
      <c r="X484" s="46">
        <v>5858.21630859375</v>
      </c>
      <c r="Y484" s="38">
        <v>582.07391357421875</v>
      </c>
      <c r="Z484" s="4" t="s">
        <v>48</v>
      </c>
    </row>
    <row r="485" spans="1:26" s="4" customFormat="1" ht="14.45">
      <c r="A485" s="43">
        <v>604</v>
      </c>
      <c r="B485" s="43" t="s">
        <v>237</v>
      </c>
      <c r="C485" s="43" t="s">
        <v>238</v>
      </c>
      <c r="D485" s="43" t="s">
        <v>64</v>
      </c>
      <c r="E485" s="43" t="s">
        <v>239</v>
      </c>
      <c r="F485" s="43" t="s">
        <v>99</v>
      </c>
      <c r="G485" s="43" t="s">
        <v>39</v>
      </c>
      <c r="H485" s="44">
        <v>2.91863900484182E-2</v>
      </c>
      <c r="I485" s="44">
        <v>2.9828047729307101E-2</v>
      </c>
      <c r="J485" s="45">
        <v>4.9085108113570799</v>
      </c>
      <c r="K485" s="45">
        <v>0.85566767595314008</v>
      </c>
      <c r="L485" s="45">
        <v>2.32814738091938</v>
      </c>
      <c r="M485" s="45">
        <v>12.94916051221707</v>
      </c>
      <c r="N485" s="45">
        <v>25.06262612614421</v>
      </c>
      <c r="O485" s="45">
        <v>31.299481509755129</v>
      </c>
      <c r="P485" s="45">
        <v>12.486569243555779</v>
      </c>
      <c r="Q485" s="45">
        <v>5.2420784564407699</v>
      </c>
      <c r="R485" s="45">
        <v>47.982749194653564</v>
      </c>
      <c r="S485" s="45">
        <v>7.1759876189045793</v>
      </c>
      <c r="T485" s="46">
        <v>31989.264999999999</v>
      </c>
      <c r="U485" s="46">
        <v>31989.264999999999</v>
      </c>
      <c r="V485" s="46">
        <v>32510.462</v>
      </c>
      <c r="W485" s="45">
        <v>14.278236928771658</v>
      </c>
      <c r="X485" s="46">
        <v>4641.9208984375</v>
      </c>
      <c r="Y485" s="38">
        <v>348.0447998046875</v>
      </c>
      <c r="Z485" s="4" t="s">
        <v>48</v>
      </c>
    </row>
    <row r="486" spans="1:26" s="4" customFormat="1" ht="14.45">
      <c r="A486" s="43">
        <v>604</v>
      </c>
      <c r="B486" s="43" t="s">
        <v>237</v>
      </c>
      <c r="C486" s="43" t="s">
        <v>238</v>
      </c>
      <c r="D486" s="43" t="s">
        <v>64</v>
      </c>
      <c r="E486" s="43" t="s">
        <v>239</v>
      </c>
      <c r="F486" s="43" t="s">
        <v>99</v>
      </c>
      <c r="G486" s="43" t="s">
        <v>40</v>
      </c>
      <c r="H486" s="44">
        <v>2.91863900484182E-2</v>
      </c>
      <c r="I486" s="44">
        <v>2.0595805444592E-2</v>
      </c>
      <c r="J486" s="45">
        <v>4.3283346090411499</v>
      </c>
      <c r="K486" s="45">
        <v>0.74285467583581</v>
      </c>
      <c r="L486" s="45">
        <v>3.3806097376870001</v>
      </c>
      <c r="M486" s="45">
        <v>7.0487577215944199</v>
      </c>
      <c r="N486" s="45">
        <v>16.824663028485489</v>
      </c>
      <c r="O486" s="45">
        <v>26.40822888079849</v>
      </c>
      <c r="P486" s="45">
        <v>10.48223963358349</v>
      </c>
      <c r="Q486" s="45">
        <v>3.7056641207942103</v>
      </c>
      <c r="R486" s="45">
        <v>37.951222963636837</v>
      </c>
      <c r="S486" s="45">
        <v>4.8568560904550502</v>
      </c>
      <c r="T486" s="46">
        <v>31989.264999999999</v>
      </c>
      <c r="U486" s="46">
        <v>31989.264999999999</v>
      </c>
      <c r="V486" s="46">
        <v>32510.462</v>
      </c>
      <c r="W486" s="45">
        <v>54.383567696810033</v>
      </c>
      <c r="X486" s="46">
        <v>17680.349609375</v>
      </c>
      <c r="Y486" s="38">
        <v>927.03143310546875</v>
      </c>
      <c r="Z486" s="4" t="s">
        <v>48</v>
      </c>
    </row>
    <row r="487" spans="1:26" s="4" customFormat="1" ht="14.45">
      <c r="A487" s="43">
        <v>604</v>
      </c>
      <c r="B487" s="43" t="s">
        <v>237</v>
      </c>
      <c r="C487" s="43" t="s">
        <v>238</v>
      </c>
      <c r="D487" s="43" t="s">
        <v>64</v>
      </c>
      <c r="E487" s="43" t="s">
        <v>239</v>
      </c>
      <c r="F487" s="43" t="s">
        <v>99</v>
      </c>
      <c r="G487" s="43" t="s">
        <v>41</v>
      </c>
      <c r="H487" s="44">
        <v>2.91863900484182E-2</v>
      </c>
      <c r="I487" s="44">
        <v>4.7826007954549499E-2</v>
      </c>
      <c r="J487" s="45">
        <v>1.5831283857466401</v>
      </c>
      <c r="K487" s="45">
        <v>0.25967604489139001</v>
      </c>
      <c r="L487" s="45">
        <v>22.252855905455952</v>
      </c>
      <c r="M487" s="45">
        <v>3.8094010582875195</v>
      </c>
      <c r="N487" s="45">
        <v>21.79028093609811</v>
      </c>
      <c r="O487" s="45">
        <v>24.293413246244331</v>
      </c>
      <c r="P487" s="45">
        <v>8.3196539442876993</v>
      </c>
      <c r="Q487" s="45">
        <v>4.5223657301541405</v>
      </c>
      <c r="R487" s="45">
        <v>38.862066300081771</v>
      </c>
      <c r="S487" s="45">
        <v>10.71913155717588</v>
      </c>
      <c r="T487" s="46">
        <v>31989.264999999999</v>
      </c>
      <c r="U487" s="46">
        <v>31989.264999999999</v>
      </c>
      <c r="V487" s="46">
        <v>32510.462</v>
      </c>
      <c r="W487" s="45">
        <v>13.31871546003052</v>
      </c>
      <c r="X487" s="46">
        <v>4329.97607421875</v>
      </c>
      <c r="Y487" s="38">
        <v>539.47174072265625</v>
      </c>
      <c r="Z487" s="4" t="s">
        <v>48</v>
      </c>
    </row>
    <row r="488" spans="1:26" s="4" customFormat="1" ht="14.45">
      <c r="A488" s="70">
        <v>604</v>
      </c>
      <c r="B488" s="70" t="s">
        <v>237</v>
      </c>
      <c r="C488" s="70" t="s">
        <v>238</v>
      </c>
      <c r="D488" s="70" t="s">
        <v>64</v>
      </c>
      <c r="E488" s="70" t="s">
        <v>239</v>
      </c>
      <c r="F488" s="70" t="s">
        <v>99</v>
      </c>
      <c r="G488" s="70" t="s">
        <v>42</v>
      </c>
      <c r="H488" s="71">
        <v>2.91863900484182E-2</v>
      </c>
      <c r="I488" s="71">
        <v>3.5964914773400899E-2</v>
      </c>
      <c r="J488" s="72">
        <v>7.5331403519437803</v>
      </c>
      <c r="K488" s="72">
        <v>0.98180149600831002</v>
      </c>
      <c r="L488" s="72">
        <v>2.9504948521827998</v>
      </c>
      <c r="M488" s="72">
        <v>11.81288805076362</v>
      </c>
      <c r="N488" s="72">
        <v>23.92088565177173</v>
      </c>
      <c r="O488" s="72">
        <v>32.644187654379543</v>
      </c>
      <c r="P488" s="72">
        <v>13.43165603557059</v>
      </c>
      <c r="Q488" s="72">
        <v>5.83049909702381</v>
      </c>
      <c r="R488" s="72">
        <v>48.05045891071147</v>
      </c>
      <c r="S488" s="72">
        <v>7.3708860391458604</v>
      </c>
      <c r="T488" s="73">
        <v>31989.264999999999</v>
      </c>
      <c r="U488" s="73">
        <v>31989.264999999999</v>
      </c>
      <c r="V488" s="73">
        <v>32510.462</v>
      </c>
      <c r="W488" s="72">
        <v>32.297716843161012</v>
      </c>
      <c r="X488" s="73">
        <v>10500.13671875</v>
      </c>
      <c r="Y488" s="73">
        <v>930.11871337890625</v>
      </c>
      <c r="Z488" s="49" t="s">
        <v>48</v>
      </c>
    </row>
    <row r="489" spans="1:26" s="4" customFormat="1" ht="14.45">
      <c r="A489" s="70">
        <v>604</v>
      </c>
      <c r="B489" s="70" t="s">
        <v>237</v>
      </c>
      <c r="C489" s="70" t="s">
        <v>238</v>
      </c>
      <c r="D489" s="70" t="s">
        <v>64</v>
      </c>
      <c r="E489" s="70" t="s">
        <v>239</v>
      </c>
      <c r="F489" s="70" t="s">
        <v>99</v>
      </c>
      <c r="G489" s="70" t="s">
        <v>43</v>
      </c>
      <c r="H489" s="71">
        <v>2.91863900484182E-2</v>
      </c>
      <c r="I489" s="71">
        <v>2.5952660520054498E-2</v>
      </c>
      <c r="J489" s="72">
        <v>3.7882845714011397</v>
      </c>
      <c r="K489" s="72">
        <v>0.64780147523683007</v>
      </c>
      <c r="L489" s="72">
        <v>7.0932478509079395</v>
      </c>
      <c r="M489" s="72">
        <v>6.4114960568409192</v>
      </c>
      <c r="N489" s="72">
        <v>17.801523023613079</v>
      </c>
      <c r="O489" s="72">
        <v>25.992192280942401</v>
      </c>
      <c r="P489" s="72">
        <v>10.05680548113483</v>
      </c>
      <c r="Q489" s="72">
        <v>3.8663295495451702</v>
      </c>
      <c r="R489" s="72">
        <v>38.130408401130275</v>
      </c>
      <c r="S489" s="72">
        <v>6.0101108294229002</v>
      </c>
      <c r="T489" s="73">
        <v>31989.264999999999</v>
      </c>
      <c r="U489" s="73">
        <v>31989.264999999999</v>
      </c>
      <c r="V489" s="73">
        <v>32510.462</v>
      </c>
      <c r="W489" s="72">
        <v>67.702283156840963</v>
      </c>
      <c r="X489" s="73">
        <v>22010.32421875</v>
      </c>
      <c r="Y489" s="73">
        <v>1466.5030517578125</v>
      </c>
      <c r="Z489" s="49" t="s">
        <v>48</v>
      </c>
    </row>
    <row r="490" spans="1:26" s="4" customFormat="1" ht="14.45">
      <c r="A490" s="43">
        <v>608</v>
      </c>
      <c r="B490" s="43" t="s">
        <v>240</v>
      </c>
      <c r="C490" s="43" t="s">
        <v>241</v>
      </c>
      <c r="D490" s="43" t="s">
        <v>95</v>
      </c>
      <c r="E490" s="43" t="s">
        <v>35</v>
      </c>
      <c r="F490" s="43" t="s">
        <v>164</v>
      </c>
      <c r="G490" s="43" t="s">
        <v>37</v>
      </c>
      <c r="H490" s="44">
        <v>2.4249342823293499E-2</v>
      </c>
      <c r="I490" s="44">
        <v>3.3312175804301097E-2</v>
      </c>
      <c r="J490" s="45"/>
      <c r="K490" s="45">
        <v>1.9830075477073099</v>
      </c>
      <c r="L490" s="45">
        <v>4.7234615690623194</v>
      </c>
      <c r="M490" s="45">
        <v>3.9476042044602901</v>
      </c>
      <c r="N490" s="45">
        <v>57.849374277998166</v>
      </c>
      <c r="O490" s="45">
        <v>28.881665815606926</v>
      </c>
      <c r="P490" s="45">
        <v>9.2492745252569986</v>
      </c>
      <c r="Q490" s="45">
        <v>9.4144396939833292</v>
      </c>
      <c r="R490" s="45">
        <v>40.3336840293451</v>
      </c>
      <c r="S490" s="45">
        <v>16.912459729336248</v>
      </c>
      <c r="T490" s="46">
        <v>105172.921</v>
      </c>
      <c r="U490" s="46">
        <v>106651.394</v>
      </c>
      <c r="V490" s="46">
        <v>108116.622</v>
      </c>
      <c r="W490" s="45">
        <v>20.580010828514439</v>
      </c>
      <c r="X490" s="46">
        <v>22250.412109375</v>
      </c>
      <c r="Y490" s="38">
        <v>1734.0118408203125</v>
      </c>
      <c r="Z490" s="4" t="s">
        <v>38</v>
      </c>
    </row>
    <row r="491" spans="1:26" s="4" customFormat="1" ht="14.45">
      <c r="A491" s="43">
        <v>608</v>
      </c>
      <c r="B491" s="43" t="s">
        <v>240</v>
      </c>
      <c r="C491" s="43" t="s">
        <v>241</v>
      </c>
      <c r="D491" s="43" t="s">
        <v>95</v>
      </c>
      <c r="E491" s="43" t="s">
        <v>35</v>
      </c>
      <c r="F491" s="43" t="s">
        <v>164</v>
      </c>
      <c r="G491" s="43" t="s">
        <v>39</v>
      </c>
      <c r="H491" s="44">
        <v>2.4249342823293499E-2</v>
      </c>
      <c r="I491" s="44">
        <v>2.7459645559356299E-2</v>
      </c>
      <c r="J491" s="45"/>
      <c r="K491" s="45">
        <v>1.6526253940070301</v>
      </c>
      <c r="L491" s="45">
        <v>2.7423043239113798</v>
      </c>
      <c r="M491" s="45">
        <v>5.2979422707927402</v>
      </c>
      <c r="N491" s="45">
        <v>55.73766170791513</v>
      </c>
      <c r="O491" s="45">
        <v>22.36777900935018</v>
      </c>
      <c r="P491" s="45">
        <v>9.4828716520227001</v>
      </c>
      <c r="Q491" s="45">
        <v>8.0169829342659504</v>
      </c>
      <c r="R491" s="45">
        <v>35.963576064985112</v>
      </c>
      <c r="S491" s="45">
        <v>12.73443089399523</v>
      </c>
      <c r="T491" s="46">
        <v>105172.921</v>
      </c>
      <c r="U491" s="46">
        <v>106651.394</v>
      </c>
      <c r="V491" s="46">
        <v>108116.622</v>
      </c>
      <c r="W491" s="45">
        <v>17.16527385930106</v>
      </c>
      <c r="X491" s="46">
        <v>18558.513671875</v>
      </c>
      <c r="Y491" s="38">
        <v>1190.9619140625</v>
      </c>
      <c r="Z491" s="4" t="s">
        <v>38</v>
      </c>
    </row>
    <row r="492" spans="1:26" s="4" customFormat="1" ht="14.45">
      <c r="A492" s="43">
        <v>608</v>
      </c>
      <c r="B492" s="43" t="s">
        <v>240</v>
      </c>
      <c r="C492" s="43" t="s">
        <v>241</v>
      </c>
      <c r="D492" s="43" t="s">
        <v>95</v>
      </c>
      <c r="E492" s="43" t="s">
        <v>35</v>
      </c>
      <c r="F492" s="43" t="s">
        <v>164</v>
      </c>
      <c r="G492" s="43" t="s">
        <v>40</v>
      </c>
      <c r="H492" s="44">
        <v>2.4249342823293499E-2</v>
      </c>
      <c r="I492" s="44">
        <v>1.8818511435046498E-2</v>
      </c>
      <c r="J492" s="45"/>
      <c r="K492" s="45">
        <v>1.3695410783226201</v>
      </c>
      <c r="L492" s="45">
        <v>2.7144008658287202</v>
      </c>
      <c r="M492" s="45">
        <v>2.2314394830420201</v>
      </c>
      <c r="N492" s="45">
        <v>45.634009773061017</v>
      </c>
      <c r="O492" s="45">
        <v>21.205954705914301</v>
      </c>
      <c r="P492" s="45">
        <v>6.9248352392215304</v>
      </c>
      <c r="Q492" s="45">
        <v>5.88292445289445</v>
      </c>
      <c r="R492" s="45">
        <v>29.563229423623984</v>
      </c>
      <c r="S492" s="45">
        <v>11.06907212348057</v>
      </c>
      <c r="T492" s="46">
        <v>105172.921</v>
      </c>
      <c r="U492" s="46">
        <v>106651.394</v>
      </c>
      <c r="V492" s="46">
        <v>108116.622</v>
      </c>
      <c r="W492" s="45">
        <v>53.006536834672936</v>
      </c>
      <c r="X492" s="46">
        <v>57308.87890625</v>
      </c>
      <c r="Y492" s="38">
        <v>2607.299072265625</v>
      </c>
      <c r="Z492" s="4" t="s">
        <v>38</v>
      </c>
    </row>
    <row r="493" spans="1:26" s="4" customFormat="1" ht="14.45">
      <c r="A493" s="43">
        <v>608</v>
      </c>
      <c r="B493" s="43" t="s">
        <v>240</v>
      </c>
      <c r="C493" s="43" t="s">
        <v>241</v>
      </c>
      <c r="D493" s="43" t="s">
        <v>95</v>
      </c>
      <c r="E493" s="43" t="s">
        <v>35</v>
      </c>
      <c r="F493" s="43" t="s">
        <v>164</v>
      </c>
      <c r="G493" s="43" t="s">
        <v>41</v>
      </c>
      <c r="H493" s="44">
        <v>2.4249342823293499E-2</v>
      </c>
      <c r="I493" s="44">
        <v>2.8843312489188099E-2</v>
      </c>
      <c r="J493" s="45"/>
      <c r="K493" s="45">
        <v>0.63767292383546004</v>
      </c>
      <c r="L493" s="45">
        <v>9.1207694495035305</v>
      </c>
      <c r="M493" s="45">
        <v>1.67952373797647</v>
      </c>
      <c r="N493" s="45">
        <v>49.224419357090731</v>
      </c>
      <c r="O493" s="45">
        <v>17.155870242501589</v>
      </c>
      <c r="P493" s="45">
        <v>7.0457694183699289</v>
      </c>
      <c r="Q493" s="45">
        <v>6.17146959388716</v>
      </c>
      <c r="R493" s="45">
        <v>26.144579502526881</v>
      </c>
      <c r="S493" s="45">
        <v>15.578789798405602</v>
      </c>
      <c r="T493" s="46">
        <v>105172.921</v>
      </c>
      <c r="U493" s="46">
        <v>106651.394</v>
      </c>
      <c r="V493" s="46">
        <v>108116.622</v>
      </c>
      <c r="W493" s="45">
        <v>9.2481784775131715</v>
      </c>
      <c r="X493" s="46">
        <v>9998.818359375</v>
      </c>
      <c r="Y493" s="38">
        <v>726.02471923828125</v>
      </c>
      <c r="Z493" s="4" t="s">
        <v>38</v>
      </c>
    </row>
    <row r="494" spans="1:26" s="4" customFormat="1" ht="14.45">
      <c r="A494" s="70">
        <v>608</v>
      </c>
      <c r="B494" s="70" t="s">
        <v>240</v>
      </c>
      <c r="C494" s="70" t="s">
        <v>241</v>
      </c>
      <c r="D494" s="70" t="s">
        <v>95</v>
      </c>
      <c r="E494" s="70" t="s">
        <v>35</v>
      </c>
      <c r="F494" s="70" t="s">
        <v>164</v>
      </c>
      <c r="G494" s="70" t="s">
        <v>42</v>
      </c>
      <c r="H494" s="71">
        <v>2.4249342823293499E-2</v>
      </c>
      <c r="I494" s="71">
        <v>3.0650643767777701E-2</v>
      </c>
      <c r="J494" s="72"/>
      <c r="K494" s="72">
        <v>1.83276096211668</v>
      </c>
      <c r="L494" s="72">
        <v>3.8224985228799802</v>
      </c>
      <c r="M494" s="72">
        <v>4.5616921071730303</v>
      </c>
      <c r="N494" s="72">
        <v>56.889039102958563</v>
      </c>
      <c r="O494" s="72">
        <v>25.919371270932878</v>
      </c>
      <c r="P494" s="72">
        <v>9.3555065668707904</v>
      </c>
      <c r="Q494" s="72">
        <v>8.778923809403901</v>
      </c>
      <c r="R494" s="72">
        <v>38.3463073113425</v>
      </c>
      <c r="S494" s="72">
        <v>15.012434077288781</v>
      </c>
      <c r="T494" s="73">
        <v>105172.921</v>
      </c>
      <c r="U494" s="73">
        <v>106651.394</v>
      </c>
      <c r="V494" s="73">
        <v>108116.622</v>
      </c>
      <c r="W494" s="72">
        <v>37.745284687815428</v>
      </c>
      <c r="X494" s="73">
        <v>40808.92578125</v>
      </c>
      <c r="Y494" s="73">
        <v>2924.9736328125</v>
      </c>
      <c r="Z494" s="49" t="s">
        <v>38</v>
      </c>
    </row>
    <row r="495" spans="1:26" s="4" customFormat="1" ht="14.45">
      <c r="A495" s="70">
        <v>608</v>
      </c>
      <c r="B495" s="70" t="s">
        <v>240</v>
      </c>
      <c r="C495" s="70" t="s">
        <v>241</v>
      </c>
      <c r="D495" s="70" t="s">
        <v>95</v>
      </c>
      <c r="E495" s="70" t="s">
        <v>35</v>
      </c>
      <c r="F495" s="70" t="s">
        <v>164</v>
      </c>
      <c r="G495" s="70" t="s">
        <v>43</v>
      </c>
      <c r="H495" s="71">
        <v>2.4249342823293499E-2</v>
      </c>
      <c r="I495" s="71">
        <v>2.0307734361942002E-2</v>
      </c>
      <c r="J495" s="72"/>
      <c r="K495" s="72">
        <v>1.2608192364386099</v>
      </c>
      <c r="L495" s="72">
        <v>3.6660916696088499</v>
      </c>
      <c r="M495" s="72">
        <v>2.1494502668144602</v>
      </c>
      <c r="N495" s="72">
        <v>46.16737898813119</v>
      </c>
      <c r="O495" s="72">
        <v>20.604299011581439</v>
      </c>
      <c r="P495" s="72">
        <v>6.9428004787569595</v>
      </c>
      <c r="Q495" s="72">
        <v>5.92578894836819</v>
      </c>
      <c r="R495" s="72">
        <v>29.055375770067148</v>
      </c>
      <c r="S495" s="72">
        <v>11.739008107152751</v>
      </c>
      <c r="T495" s="73">
        <v>105172.921</v>
      </c>
      <c r="U495" s="73">
        <v>106651.394</v>
      </c>
      <c r="V495" s="73">
        <v>108116.622</v>
      </c>
      <c r="W495" s="72">
        <v>62.254715312186256</v>
      </c>
      <c r="X495" s="73">
        <v>67307.6953125</v>
      </c>
      <c r="Y495" s="73">
        <v>3333.32373046875</v>
      </c>
      <c r="Z495" s="49" t="s">
        <v>38</v>
      </c>
    </row>
    <row r="496" spans="1:26" s="4" customFormat="1" ht="14.45">
      <c r="A496" s="43">
        <v>646</v>
      </c>
      <c r="B496" s="43" t="s">
        <v>242</v>
      </c>
      <c r="C496" s="43" t="s">
        <v>243</v>
      </c>
      <c r="D496" s="43" t="s">
        <v>56</v>
      </c>
      <c r="E496" s="43" t="s">
        <v>35</v>
      </c>
      <c r="F496" s="43" t="s">
        <v>114</v>
      </c>
      <c r="G496" s="43" t="s">
        <v>37</v>
      </c>
      <c r="H496" s="44">
        <v>0.25859589169556302</v>
      </c>
      <c r="I496" s="44">
        <v>0.29983258933252621</v>
      </c>
      <c r="J496" s="45">
        <v>24.686395835251322</v>
      </c>
      <c r="K496" s="45">
        <v>4.12201171368811</v>
      </c>
      <c r="L496" s="45">
        <v>44.4545669134097</v>
      </c>
      <c r="M496" s="45">
        <v>11.645404831635119</v>
      </c>
      <c r="N496" s="45">
        <v>99.832071355920178</v>
      </c>
      <c r="O496" s="45">
        <v>43.383529574661786</v>
      </c>
      <c r="P496" s="45">
        <v>61.820009097210857</v>
      </c>
      <c r="Q496" s="45">
        <v>79.207108226346861</v>
      </c>
      <c r="R496" s="45">
        <v>83.207201393976078</v>
      </c>
      <c r="S496" s="45">
        <v>52.864426754826219</v>
      </c>
      <c r="T496" s="46">
        <v>11369.066000000001</v>
      </c>
      <c r="U496" s="46">
        <v>12301.968999999999</v>
      </c>
      <c r="V496" s="46">
        <v>12626.938</v>
      </c>
      <c r="W496" s="45">
        <v>29.817881390656421</v>
      </c>
      <c r="X496" s="46">
        <v>3765.08544921875</v>
      </c>
      <c r="Y496" s="38">
        <v>2320.795166015625</v>
      </c>
      <c r="Z496" s="4" t="s">
        <v>48</v>
      </c>
    </row>
    <row r="497" spans="1:26" s="4" customFormat="1" ht="14.45">
      <c r="A497" s="43">
        <v>646</v>
      </c>
      <c r="B497" s="43" t="s">
        <v>242</v>
      </c>
      <c r="C497" s="43" t="s">
        <v>243</v>
      </c>
      <c r="D497" s="43" t="s">
        <v>56</v>
      </c>
      <c r="E497" s="43" t="s">
        <v>35</v>
      </c>
      <c r="F497" s="43" t="s">
        <v>114</v>
      </c>
      <c r="G497" s="43" t="s">
        <v>39</v>
      </c>
      <c r="H497" s="44">
        <v>0.25859589169556302</v>
      </c>
      <c r="I497" s="44">
        <v>0.2439002477755644</v>
      </c>
      <c r="J497" s="45">
        <v>16.919911500030292</v>
      </c>
      <c r="K497" s="45">
        <v>3.5946327104328102</v>
      </c>
      <c r="L497" s="45">
        <v>31.25801588754678</v>
      </c>
      <c r="M497" s="45">
        <v>17.276638884358761</v>
      </c>
      <c r="N497" s="45">
        <v>99.687248377832589</v>
      </c>
      <c r="O497" s="45">
        <v>37.7432304278448</v>
      </c>
      <c r="P497" s="45">
        <v>60.855019956009194</v>
      </c>
      <c r="Q497" s="45">
        <v>77.976544297869438</v>
      </c>
      <c r="R497" s="45">
        <v>80.435635150689123</v>
      </c>
      <c r="S497" s="45">
        <v>48.18468434252911</v>
      </c>
      <c r="T497" s="46">
        <v>11369.066000000001</v>
      </c>
      <c r="U497" s="46">
        <v>12301.968999999999</v>
      </c>
      <c r="V497" s="46">
        <v>12626.938</v>
      </c>
      <c r="W497" s="45">
        <v>19.570143766849071</v>
      </c>
      <c r="X497" s="46">
        <v>2471.10986328125</v>
      </c>
      <c r="Y497" s="38">
        <v>1267.1585693359375</v>
      </c>
      <c r="Z497" s="4" t="s">
        <v>48</v>
      </c>
    </row>
    <row r="498" spans="1:26" s="4" customFormat="1" ht="14.45">
      <c r="A498" s="43">
        <v>646</v>
      </c>
      <c r="B498" s="43" t="s">
        <v>242</v>
      </c>
      <c r="C498" s="43" t="s">
        <v>243</v>
      </c>
      <c r="D498" s="43" t="s">
        <v>56</v>
      </c>
      <c r="E498" s="43" t="s">
        <v>35</v>
      </c>
      <c r="F498" s="43" t="s">
        <v>114</v>
      </c>
      <c r="G498" s="43" t="s">
        <v>40</v>
      </c>
      <c r="H498" s="44">
        <v>0.25859589169556302</v>
      </c>
      <c r="I498" s="44">
        <v>0.2358379919652189</v>
      </c>
      <c r="J498" s="45">
        <v>18.59017326322796</v>
      </c>
      <c r="K498" s="45">
        <v>3.61970907194556</v>
      </c>
      <c r="L498" s="45">
        <v>34.7441544071132</v>
      </c>
      <c r="M498" s="45">
        <v>9.0436924476985201</v>
      </c>
      <c r="N498" s="45">
        <v>98.712054944411392</v>
      </c>
      <c r="O498" s="45">
        <v>42.323026502767668</v>
      </c>
      <c r="P498" s="45">
        <v>57.027665704983121</v>
      </c>
      <c r="Q498" s="45">
        <v>73.844725528681764</v>
      </c>
      <c r="R498" s="45">
        <v>76.85406228505849</v>
      </c>
      <c r="S498" s="45">
        <v>45.895931177346213</v>
      </c>
      <c r="T498" s="46">
        <v>11369.066000000001</v>
      </c>
      <c r="U498" s="46">
        <v>12301.968999999999</v>
      </c>
      <c r="V498" s="46">
        <v>12626.938</v>
      </c>
      <c r="W498" s="45">
        <v>45.290435042885932</v>
      </c>
      <c r="X498" s="46">
        <v>5718.794921875</v>
      </c>
      <c r="Y498" s="38">
        <v>2872.94775390625</v>
      </c>
      <c r="Z498" s="4" t="s">
        <v>48</v>
      </c>
    </row>
    <row r="499" spans="1:26" s="4" customFormat="1" ht="14.45">
      <c r="A499" s="43">
        <v>646</v>
      </c>
      <c r="B499" s="43" t="s">
        <v>242</v>
      </c>
      <c r="C499" s="43" t="s">
        <v>243</v>
      </c>
      <c r="D499" s="43" t="s">
        <v>56</v>
      </c>
      <c r="E499" s="43" t="s">
        <v>35</v>
      </c>
      <c r="F499" s="43" t="s">
        <v>114</v>
      </c>
      <c r="G499" s="43" t="s">
        <v>41</v>
      </c>
      <c r="H499" s="44">
        <v>0.25859589169556302</v>
      </c>
      <c r="I499" s="44">
        <v>0.27525839689494908</v>
      </c>
      <c r="J499" s="45">
        <v>8.8852602571325789</v>
      </c>
      <c r="K499" s="45">
        <v>1.0857290544737002</v>
      </c>
      <c r="L499" s="45">
        <v>50.599473691494467</v>
      </c>
      <c r="M499" s="45">
        <v>7.4028714878518702</v>
      </c>
      <c r="N499" s="45">
        <v>99.373197278511384</v>
      </c>
      <c r="O499" s="45">
        <v>40.500173725084629</v>
      </c>
      <c r="P499" s="45">
        <v>64.215822965977409</v>
      </c>
      <c r="Q499" s="45">
        <v>85.095806350988141</v>
      </c>
      <c r="R499" s="45">
        <v>83.606394361793406</v>
      </c>
      <c r="S499" s="45">
        <v>61.493144430047622</v>
      </c>
      <c r="T499" s="46">
        <v>11369.066000000001</v>
      </c>
      <c r="U499" s="46">
        <v>12301.968999999999</v>
      </c>
      <c r="V499" s="46">
        <v>12626.938</v>
      </c>
      <c r="W499" s="45">
        <v>5.32153979960668</v>
      </c>
      <c r="X499" s="46">
        <v>671.947509765625</v>
      </c>
      <c r="Y499" s="38">
        <v>407.551513671875</v>
      </c>
      <c r="Z499" s="4" t="s">
        <v>48</v>
      </c>
    </row>
    <row r="500" spans="1:26" s="4" customFormat="1" ht="14.45">
      <c r="A500" s="70">
        <v>646</v>
      </c>
      <c r="B500" s="70" t="s">
        <v>242</v>
      </c>
      <c r="C500" s="70" t="s">
        <v>243</v>
      </c>
      <c r="D500" s="70" t="s">
        <v>56</v>
      </c>
      <c r="E500" s="70" t="s">
        <v>35</v>
      </c>
      <c r="F500" s="70" t="s">
        <v>114</v>
      </c>
      <c r="G500" s="70" t="s">
        <v>42</v>
      </c>
      <c r="H500" s="71">
        <v>0.25859589169556302</v>
      </c>
      <c r="I500" s="71">
        <v>0.2776692418005004</v>
      </c>
      <c r="J500" s="72">
        <v>21.608904590794118</v>
      </c>
      <c r="K500" s="72">
        <v>3.9130363015227396</v>
      </c>
      <c r="L500" s="72">
        <v>39.225396482337182</v>
      </c>
      <c r="M500" s="72">
        <v>13.876797150828349</v>
      </c>
      <c r="N500" s="72">
        <v>99.774684843848135</v>
      </c>
      <c r="O500" s="72">
        <v>41.148545186457888</v>
      </c>
      <c r="P500" s="72">
        <v>61.437629438041697</v>
      </c>
      <c r="Q500" s="72">
        <v>78.719493811359015</v>
      </c>
      <c r="R500" s="72">
        <v>82.108960480971945</v>
      </c>
      <c r="S500" s="72">
        <v>51.010065672187089</v>
      </c>
      <c r="T500" s="73">
        <v>11369.066000000001</v>
      </c>
      <c r="U500" s="73">
        <v>12301.968999999999</v>
      </c>
      <c r="V500" s="73">
        <v>12626.938</v>
      </c>
      <c r="W500" s="72">
        <v>49.38802515750546</v>
      </c>
      <c r="X500" s="73">
        <v>6236.1953125</v>
      </c>
      <c r="Y500" s="73">
        <v>3587.953857421875</v>
      </c>
      <c r="Z500" s="49" t="s">
        <v>48</v>
      </c>
    </row>
    <row r="501" spans="1:26" s="4" customFormat="1" ht="14.45">
      <c r="A501" s="70">
        <v>646</v>
      </c>
      <c r="B501" s="70" t="s">
        <v>242</v>
      </c>
      <c r="C501" s="70" t="s">
        <v>243</v>
      </c>
      <c r="D501" s="70" t="s">
        <v>56</v>
      </c>
      <c r="E501" s="70" t="s">
        <v>35</v>
      </c>
      <c r="F501" s="70" t="s">
        <v>114</v>
      </c>
      <c r="G501" s="70" t="s">
        <v>43</v>
      </c>
      <c r="H501" s="71">
        <v>0.25859589169556302</v>
      </c>
      <c r="I501" s="71">
        <v>0.23998280659462209</v>
      </c>
      <c r="J501" s="72">
        <v>17.569760979882329</v>
      </c>
      <c r="K501" s="72">
        <v>3.3532765615297904</v>
      </c>
      <c r="L501" s="72">
        <v>36.411244317552026</v>
      </c>
      <c r="M501" s="72">
        <v>8.871170152944611</v>
      </c>
      <c r="N501" s="72">
        <v>98.78157001974796</v>
      </c>
      <c r="O501" s="72">
        <v>42.131364674999524</v>
      </c>
      <c r="P501" s="72">
        <v>57.783456504872873</v>
      </c>
      <c r="Q501" s="72">
        <v>75.027707907275172</v>
      </c>
      <c r="R501" s="72">
        <v>77.564028730713218</v>
      </c>
      <c r="S501" s="72">
        <v>47.535882816172794</v>
      </c>
      <c r="T501" s="73">
        <v>11369.066000000001</v>
      </c>
      <c r="U501" s="73">
        <v>12301.968999999999</v>
      </c>
      <c r="V501" s="73">
        <v>12626.938</v>
      </c>
      <c r="W501" s="72">
        <v>50.611974842492749</v>
      </c>
      <c r="X501" s="73">
        <v>6390.74267578125</v>
      </c>
      <c r="Y501" s="73">
        <v>3280.499267578125</v>
      </c>
      <c r="Z501" s="49" t="s">
        <v>48</v>
      </c>
    </row>
    <row r="502" spans="1:26" s="4" customFormat="1" ht="14.45">
      <c r="A502" s="43">
        <v>662</v>
      </c>
      <c r="B502" s="43" t="s">
        <v>244</v>
      </c>
      <c r="C502" s="43" t="s">
        <v>245</v>
      </c>
      <c r="D502" s="43" t="s">
        <v>64</v>
      </c>
      <c r="E502" s="43" t="s">
        <v>52</v>
      </c>
      <c r="F502" s="43" t="s">
        <v>65</v>
      </c>
      <c r="G502" s="43" t="s">
        <v>37</v>
      </c>
      <c r="H502" s="44">
        <v>7.2018622009379996E-3</v>
      </c>
      <c r="I502" s="44">
        <v>1.51104974135273E-2</v>
      </c>
      <c r="J502" s="45">
        <v>3.9518974129095099</v>
      </c>
      <c r="K502" s="45"/>
      <c r="L502" s="45">
        <v>0</v>
      </c>
      <c r="M502" s="45">
        <v>0.74907374738211996</v>
      </c>
      <c r="N502" s="45">
        <v>1.51612334480392</v>
      </c>
      <c r="O502" s="45">
        <v>12.803016823783569</v>
      </c>
      <c r="P502" s="45">
        <v>0.75592707265351</v>
      </c>
      <c r="Q502" s="45">
        <v>2.33744783021098</v>
      </c>
      <c r="R502" s="45">
        <v>34.788806894253163</v>
      </c>
      <c r="S502" s="45">
        <v>1.4352217338605999</v>
      </c>
      <c r="T502" s="46">
        <v>176.654</v>
      </c>
      <c r="U502" s="46">
        <v>181.89</v>
      </c>
      <c r="V502" s="46">
        <v>182.79499999999999</v>
      </c>
      <c r="W502" s="45">
        <v>12.395671052066771</v>
      </c>
      <c r="X502" s="46">
        <v>22.658666610717773</v>
      </c>
      <c r="Y502" s="38">
        <v>0.8954472541809082</v>
      </c>
      <c r="Z502" s="4" t="s">
        <v>66</v>
      </c>
    </row>
    <row r="503" spans="1:26" s="4" customFormat="1" ht="14.45">
      <c r="A503" s="43">
        <v>662</v>
      </c>
      <c r="B503" s="43" t="s">
        <v>244</v>
      </c>
      <c r="C503" s="43" t="s">
        <v>245</v>
      </c>
      <c r="D503" s="43" t="s">
        <v>64</v>
      </c>
      <c r="E503" s="43" t="s">
        <v>52</v>
      </c>
      <c r="F503" s="43" t="s">
        <v>65</v>
      </c>
      <c r="G503" s="43" t="s">
        <v>39</v>
      </c>
      <c r="H503" s="44">
        <v>7.2018622009379996E-3</v>
      </c>
      <c r="I503" s="44">
        <v>9.2501132983670003E-3</v>
      </c>
      <c r="J503" s="45">
        <v>2.2757887730927298</v>
      </c>
      <c r="K503" s="45"/>
      <c r="L503" s="45">
        <v>0</v>
      </c>
      <c r="M503" s="45">
        <v>0.14515182062101001</v>
      </c>
      <c r="N503" s="45">
        <v>1.2394543365114701</v>
      </c>
      <c r="O503" s="45">
        <v>9.6231384277380805</v>
      </c>
      <c r="P503" s="45">
        <v>2.2324818053172901</v>
      </c>
      <c r="Q503" s="45">
        <v>2.3055320865178799</v>
      </c>
      <c r="R503" s="45">
        <v>32.212076315618283</v>
      </c>
      <c r="S503" s="45">
        <v>1.4951395471389701</v>
      </c>
      <c r="T503" s="46">
        <v>176.654</v>
      </c>
      <c r="U503" s="46">
        <v>181.89</v>
      </c>
      <c r="V503" s="46">
        <v>182.79499999999999</v>
      </c>
      <c r="W503" s="45">
        <v>14.436468379615668</v>
      </c>
      <c r="X503" s="46">
        <v>26.389142990112305</v>
      </c>
      <c r="Y503" s="38">
        <v>0.65130490064620972</v>
      </c>
      <c r="Z503" s="4" t="s">
        <v>66</v>
      </c>
    </row>
    <row r="504" spans="1:26" s="4" customFormat="1" ht="14.45">
      <c r="A504" s="43">
        <v>662</v>
      </c>
      <c r="B504" s="43" t="s">
        <v>244</v>
      </c>
      <c r="C504" s="43" t="s">
        <v>245</v>
      </c>
      <c r="D504" s="43" t="s">
        <v>64</v>
      </c>
      <c r="E504" s="43" t="s">
        <v>52</v>
      </c>
      <c r="F504" s="43" t="s">
        <v>65</v>
      </c>
      <c r="G504" s="43" t="s">
        <v>40</v>
      </c>
      <c r="H504" s="44">
        <v>7.2018622009379996E-3</v>
      </c>
      <c r="I504" s="44">
        <v>5.2650993733667998E-3</v>
      </c>
      <c r="J504" s="45">
        <v>1.1578833234825701</v>
      </c>
      <c r="K504" s="45"/>
      <c r="L504" s="45">
        <v>0.79265137276921993</v>
      </c>
      <c r="M504" s="45">
        <v>0.19247932204438001</v>
      </c>
      <c r="N504" s="45">
        <v>2.3634267071390802</v>
      </c>
      <c r="O504" s="45">
        <v>9.9876142798296499</v>
      </c>
      <c r="P504" s="45">
        <v>1.7854738530612602</v>
      </c>
      <c r="Q504" s="45">
        <v>2.4831849897137102</v>
      </c>
      <c r="R504" s="45">
        <v>27.694392064792261</v>
      </c>
      <c r="S504" s="45">
        <v>1.9433713360343701</v>
      </c>
      <c r="T504" s="46">
        <v>176.654</v>
      </c>
      <c r="U504" s="46">
        <v>181.89</v>
      </c>
      <c r="V504" s="46">
        <v>182.79499999999999</v>
      </c>
      <c r="W504" s="45">
        <v>59.127137990970169</v>
      </c>
      <c r="X504" s="46">
        <v>108.08145141601563</v>
      </c>
      <c r="Y504" s="38">
        <v>1.5426822900772095</v>
      </c>
      <c r="Z504" s="4" t="s">
        <v>66</v>
      </c>
    </row>
    <row r="505" spans="1:26" s="4" customFormat="1" ht="14.45">
      <c r="A505" s="43">
        <v>662</v>
      </c>
      <c r="B505" s="43" t="s">
        <v>244</v>
      </c>
      <c r="C505" s="43" t="s">
        <v>245</v>
      </c>
      <c r="D505" s="43" t="s">
        <v>64</v>
      </c>
      <c r="E505" s="43" t="s">
        <v>52</v>
      </c>
      <c r="F505" s="43" t="s">
        <v>65</v>
      </c>
      <c r="G505" s="43" t="s">
        <v>41</v>
      </c>
      <c r="H505" s="44">
        <v>7.2018622009379996E-3</v>
      </c>
      <c r="I505" s="44">
        <v>6.3373098483701998E-3</v>
      </c>
      <c r="J505" s="45">
        <v>0</v>
      </c>
      <c r="K505" s="45"/>
      <c r="L505" s="45">
        <v>11.487995878849699</v>
      </c>
      <c r="M505" s="45">
        <v>0</v>
      </c>
      <c r="N505" s="45">
        <v>5.2406327988434898</v>
      </c>
      <c r="O505" s="45">
        <v>7.9697180918352206</v>
      </c>
      <c r="P505" s="45">
        <v>1.24331999772585</v>
      </c>
      <c r="Q505" s="45">
        <v>4.2874393936336297</v>
      </c>
      <c r="R505" s="45">
        <v>19.042454078662331</v>
      </c>
      <c r="S505" s="45">
        <v>5.1131520309206504</v>
      </c>
      <c r="T505" s="46">
        <v>176.654</v>
      </c>
      <c r="U505" s="46">
        <v>181.89</v>
      </c>
      <c r="V505" s="46">
        <v>182.79499999999999</v>
      </c>
      <c r="W505" s="45">
        <v>14.040722577347282</v>
      </c>
      <c r="X505" s="46">
        <v>25.665739059448242</v>
      </c>
      <c r="Y505" s="38">
        <v>0.42692068219184875</v>
      </c>
      <c r="Z505" s="4" t="s">
        <v>66</v>
      </c>
    </row>
    <row r="506" spans="1:26" s="4" customFormat="1" ht="14.45">
      <c r="A506" s="70">
        <v>662</v>
      </c>
      <c r="B506" s="70" t="s">
        <v>244</v>
      </c>
      <c r="C506" s="70" t="s">
        <v>245</v>
      </c>
      <c r="D506" s="70" t="s">
        <v>64</v>
      </c>
      <c r="E506" s="70" t="s">
        <v>52</v>
      </c>
      <c r="F506" s="70" t="s">
        <v>65</v>
      </c>
      <c r="G506" s="70" t="s">
        <v>42</v>
      </c>
      <c r="H506" s="71">
        <v>7.2018622009379996E-3</v>
      </c>
      <c r="I506" s="71">
        <v>1.19574409758801E-2</v>
      </c>
      <c r="J506" s="72">
        <v>3.0501024054288801</v>
      </c>
      <c r="K506" s="72"/>
      <c r="L506" s="72">
        <v>0</v>
      </c>
      <c r="M506" s="72">
        <v>0.42414625430458996</v>
      </c>
      <c r="N506" s="72">
        <v>1.3672674028465801</v>
      </c>
      <c r="O506" s="72">
        <v>11.092150121096079</v>
      </c>
      <c r="P506" s="72">
        <v>1.55035629672437</v>
      </c>
      <c r="Q506" s="72">
        <v>2.3202762354594499</v>
      </c>
      <c r="R506" s="72">
        <v>33.40245119138563</v>
      </c>
      <c r="S506" s="72">
        <v>1.4674592533089199</v>
      </c>
      <c r="T506" s="73">
        <v>176.654</v>
      </c>
      <c r="U506" s="73">
        <v>181.89</v>
      </c>
      <c r="V506" s="73">
        <v>182.79499999999999</v>
      </c>
      <c r="W506" s="72">
        <v>26.832139431682428</v>
      </c>
      <c r="X506" s="73">
        <v>49.047809600830078</v>
      </c>
      <c r="Y506" s="73">
        <v>1.5467522144317627</v>
      </c>
      <c r="Z506" s="49" t="s">
        <v>66</v>
      </c>
    </row>
    <row r="507" spans="1:26" s="4" customFormat="1" ht="14.45">
      <c r="A507" s="70">
        <v>662</v>
      </c>
      <c r="B507" s="70" t="s">
        <v>244</v>
      </c>
      <c r="C507" s="70" t="s">
        <v>245</v>
      </c>
      <c r="D507" s="70" t="s">
        <v>64</v>
      </c>
      <c r="E507" s="70" t="s">
        <v>52</v>
      </c>
      <c r="F507" s="70" t="s">
        <v>65</v>
      </c>
      <c r="G507" s="70" t="s">
        <v>43</v>
      </c>
      <c r="H507" s="71">
        <v>7.2018622009379996E-3</v>
      </c>
      <c r="I507" s="71">
        <v>5.4708537812052996E-3</v>
      </c>
      <c r="J507" s="72">
        <v>0.93568851833618005</v>
      </c>
      <c r="K507" s="72"/>
      <c r="L507" s="72">
        <v>2.84506022978118</v>
      </c>
      <c r="M507" s="72">
        <v>0.15554303961505</v>
      </c>
      <c r="N507" s="72">
        <v>2.91555508997945</v>
      </c>
      <c r="O507" s="72">
        <v>9.6003852376593795</v>
      </c>
      <c r="P507" s="72">
        <v>1.68143593507545</v>
      </c>
      <c r="Q507" s="72">
        <v>2.8294167279062301</v>
      </c>
      <c r="R507" s="72">
        <v>26.03410761645527</v>
      </c>
      <c r="S507" s="72">
        <v>2.5516440260137898</v>
      </c>
      <c r="T507" s="73">
        <v>176.654</v>
      </c>
      <c r="U507" s="73">
        <v>181.89</v>
      </c>
      <c r="V507" s="73">
        <v>182.79499999999999</v>
      </c>
      <c r="W507" s="72">
        <v>73.167860568317579</v>
      </c>
      <c r="X507" s="73">
        <v>133.7471923828125</v>
      </c>
      <c r="Y507" s="73">
        <v>1.9696029424667358</v>
      </c>
      <c r="Z507" s="49" t="s">
        <v>66</v>
      </c>
    </row>
    <row r="508" spans="1:26" s="4" customFormat="1" ht="14.45">
      <c r="A508" s="43">
        <v>678</v>
      </c>
      <c r="B508" s="43" t="s">
        <v>246</v>
      </c>
      <c r="C508" s="43" t="s">
        <v>247</v>
      </c>
      <c r="D508" s="43" t="s">
        <v>56</v>
      </c>
      <c r="E508" s="43" t="s">
        <v>52</v>
      </c>
      <c r="F508" s="43" t="s">
        <v>61</v>
      </c>
      <c r="G508" s="43" t="s">
        <v>37</v>
      </c>
      <c r="H508" s="44">
        <v>4.7923376055609201E-2</v>
      </c>
      <c r="I508" s="44">
        <v>6.0831158924023201E-2</v>
      </c>
      <c r="J508" s="45">
        <v>15.783973255637148</v>
      </c>
      <c r="K508" s="45">
        <v>1.5614485632258199</v>
      </c>
      <c r="L508" s="45">
        <v>14.800465054742901</v>
      </c>
      <c r="M508" s="45">
        <v>6.8546679871687495</v>
      </c>
      <c r="N508" s="45">
        <v>50.246310482538881</v>
      </c>
      <c r="O508" s="45">
        <v>59.511257312039454</v>
      </c>
      <c r="P508" s="45">
        <v>15.74125956436745</v>
      </c>
      <c r="Q508" s="45">
        <v>17.853936719117879</v>
      </c>
      <c r="R508" s="45">
        <v>3.0188080590794901</v>
      </c>
      <c r="S508" s="45">
        <v>17.98406403576163</v>
      </c>
      <c r="T508" s="46">
        <v>215.048</v>
      </c>
      <c r="U508" s="46">
        <v>211.03200000000001</v>
      </c>
      <c r="V508" s="46">
        <v>215.048</v>
      </c>
      <c r="W508" s="45">
        <v>27.776225618228491</v>
      </c>
      <c r="X508" s="46">
        <v>59.732215881347656</v>
      </c>
      <c r="Y508" s="38">
        <v>8.7007055282592773</v>
      </c>
      <c r="Z508" s="4" t="s">
        <v>48</v>
      </c>
    </row>
    <row r="509" spans="1:26" s="4" customFormat="1" ht="14.45">
      <c r="A509" s="43">
        <v>678</v>
      </c>
      <c r="B509" s="43" t="s">
        <v>246</v>
      </c>
      <c r="C509" s="43" t="s">
        <v>247</v>
      </c>
      <c r="D509" s="43" t="s">
        <v>56</v>
      </c>
      <c r="E509" s="43" t="s">
        <v>52</v>
      </c>
      <c r="F509" s="43" t="s">
        <v>61</v>
      </c>
      <c r="G509" s="43" t="s">
        <v>39</v>
      </c>
      <c r="H509" s="44">
        <v>4.7923376055609201E-2</v>
      </c>
      <c r="I509" s="44">
        <v>4.21642785243736E-2</v>
      </c>
      <c r="J509" s="45">
        <v>7.088309237949419</v>
      </c>
      <c r="K509" s="45">
        <v>1.56137731758455</v>
      </c>
      <c r="L509" s="45">
        <v>8.7488375628587303</v>
      </c>
      <c r="M509" s="45">
        <v>8.8045708371324007</v>
      </c>
      <c r="N509" s="45">
        <v>55.483379077110406</v>
      </c>
      <c r="O509" s="45">
        <v>54.433407442826095</v>
      </c>
      <c r="P509" s="45">
        <v>15.55383672353082</v>
      </c>
      <c r="Q509" s="45">
        <v>15.749724669582561</v>
      </c>
      <c r="R509" s="45">
        <v>2.7986796705451602</v>
      </c>
      <c r="S509" s="45">
        <v>17.168660086502442</v>
      </c>
      <c r="T509" s="46">
        <v>215.048</v>
      </c>
      <c r="U509" s="46">
        <v>211.03200000000001</v>
      </c>
      <c r="V509" s="46">
        <v>215.048</v>
      </c>
      <c r="W509" s="45">
        <v>21.836934290305951</v>
      </c>
      <c r="X509" s="46">
        <v>46.959892272949219</v>
      </c>
      <c r="Y509" s="38">
        <v>4.7422661781311035</v>
      </c>
      <c r="Z509" s="4" t="s">
        <v>48</v>
      </c>
    </row>
    <row r="510" spans="1:26" s="4" customFormat="1" ht="14.45">
      <c r="A510" s="43">
        <v>678</v>
      </c>
      <c r="B510" s="43" t="s">
        <v>246</v>
      </c>
      <c r="C510" s="43" t="s">
        <v>247</v>
      </c>
      <c r="D510" s="43" t="s">
        <v>56</v>
      </c>
      <c r="E510" s="43" t="s">
        <v>52</v>
      </c>
      <c r="F510" s="43" t="s">
        <v>61</v>
      </c>
      <c r="G510" s="43" t="s">
        <v>40</v>
      </c>
      <c r="H510" s="44">
        <v>4.7923376055609201E-2</v>
      </c>
      <c r="I510" s="44">
        <v>4.09445586381703E-2</v>
      </c>
      <c r="J510" s="45">
        <v>8.5917179986165095</v>
      </c>
      <c r="K510" s="45">
        <v>1.3417118655339799</v>
      </c>
      <c r="L510" s="45">
        <v>12.0760979954386</v>
      </c>
      <c r="M510" s="45">
        <v>4.9903036426545002</v>
      </c>
      <c r="N510" s="45">
        <v>48.225686710634939</v>
      </c>
      <c r="O510" s="45">
        <v>53.767768260004075</v>
      </c>
      <c r="P510" s="45">
        <v>14.551905923468981</v>
      </c>
      <c r="Q510" s="45">
        <v>17.13977698611917</v>
      </c>
      <c r="R510" s="45">
        <v>2.83345258360329</v>
      </c>
      <c r="S510" s="45">
        <v>16.496022232992562</v>
      </c>
      <c r="T510" s="46">
        <v>215.048</v>
      </c>
      <c r="U510" s="46">
        <v>211.03200000000001</v>
      </c>
      <c r="V510" s="46">
        <v>215.048</v>
      </c>
      <c r="W510" s="45">
        <v>44.674336294738893</v>
      </c>
      <c r="X510" s="46">
        <v>96.071266174316406</v>
      </c>
      <c r="Y510" s="38">
        <v>9.7433385848999023</v>
      </c>
      <c r="Z510" s="4" t="s">
        <v>48</v>
      </c>
    </row>
    <row r="511" spans="1:26" s="4" customFormat="1" ht="14.45">
      <c r="A511" s="43">
        <v>678</v>
      </c>
      <c r="B511" s="43" t="s">
        <v>246</v>
      </c>
      <c r="C511" s="43" t="s">
        <v>247</v>
      </c>
      <c r="D511" s="43" t="s">
        <v>56</v>
      </c>
      <c r="E511" s="43" t="s">
        <v>52</v>
      </c>
      <c r="F511" s="43" t="s">
        <v>61</v>
      </c>
      <c r="G511" s="43" t="s">
        <v>41</v>
      </c>
      <c r="H511" s="44">
        <v>4.7923376055609201E-2</v>
      </c>
      <c r="I511" s="44">
        <v>6.1753665580927E-2</v>
      </c>
      <c r="J511" s="45">
        <v>3.5713826062088496</v>
      </c>
      <c r="K511" s="45">
        <v>0.14817943245949999</v>
      </c>
      <c r="L511" s="45">
        <v>35.669770169525364</v>
      </c>
      <c r="M511" s="45">
        <v>3.7011276013097496</v>
      </c>
      <c r="N511" s="45">
        <v>53.980370751771986</v>
      </c>
      <c r="O511" s="45">
        <v>46.060836386481043</v>
      </c>
      <c r="P511" s="45">
        <v>11.79382641600272</v>
      </c>
      <c r="Q511" s="45">
        <v>17.930424113779107</v>
      </c>
      <c r="R511" s="45">
        <v>3.6435418286685297</v>
      </c>
      <c r="S511" s="45">
        <v>23.085151667482791</v>
      </c>
      <c r="T511" s="46">
        <v>215.048</v>
      </c>
      <c r="U511" s="46">
        <v>211.03200000000001</v>
      </c>
      <c r="V511" s="46">
        <v>215.048</v>
      </c>
      <c r="W511" s="45">
        <v>5.7125037967253194</v>
      </c>
      <c r="X511" s="46">
        <v>12.284625053405762</v>
      </c>
      <c r="Y511" s="38">
        <v>2.0006787776947021</v>
      </c>
      <c r="Z511" s="4" t="s">
        <v>48</v>
      </c>
    </row>
    <row r="512" spans="1:26" s="4" customFormat="1" ht="14.45">
      <c r="A512" s="70">
        <v>678</v>
      </c>
      <c r="B512" s="70" t="s">
        <v>246</v>
      </c>
      <c r="C512" s="70" t="s">
        <v>247</v>
      </c>
      <c r="D512" s="70" t="s">
        <v>56</v>
      </c>
      <c r="E512" s="70" t="s">
        <v>52</v>
      </c>
      <c r="F512" s="70" t="s">
        <v>61</v>
      </c>
      <c r="G512" s="70" t="s">
        <v>42</v>
      </c>
      <c r="H512" s="71">
        <v>4.7923376055609201E-2</v>
      </c>
      <c r="I512" s="71">
        <v>5.26150436545334E-2</v>
      </c>
      <c r="J512" s="72">
        <v>11.95662897611744</v>
      </c>
      <c r="K512" s="72">
        <v>1.5614172048848101</v>
      </c>
      <c r="L512" s="72">
        <v>12.136877568412419</v>
      </c>
      <c r="M512" s="72">
        <v>7.7129060128384497</v>
      </c>
      <c r="N512" s="72">
        <v>52.551374763554563</v>
      </c>
      <c r="O512" s="72">
        <v>57.276272196508081</v>
      </c>
      <c r="P512" s="72">
        <v>15.65876652688711</v>
      </c>
      <c r="Q512" s="72">
        <v>16.927780426245459</v>
      </c>
      <c r="R512" s="72">
        <v>2.9219198712535799</v>
      </c>
      <c r="S512" s="72">
        <v>17.625168885909101</v>
      </c>
      <c r="T512" s="73">
        <v>215.048</v>
      </c>
      <c r="U512" s="73">
        <v>211.03200000000001</v>
      </c>
      <c r="V512" s="73">
        <v>215.048</v>
      </c>
      <c r="W512" s="72">
        <v>49.613159908534534</v>
      </c>
      <c r="X512" s="73">
        <v>106.69210815429688</v>
      </c>
      <c r="Y512" s="73">
        <v>13.442972183227539</v>
      </c>
      <c r="Z512" s="49" t="s">
        <v>48</v>
      </c>
    </row>
    <row r="513" spans="1:26" s="4" customFormat="1" ht="14.45">
      <c r="A513" s="70">
        <v>678</v>
      </c>
      <c r="B513" s="70" t="s">
        <v>246</v>
      </c>
      <c r="C513" s="70" t="s">
        <v>247</v>
      </c>
      <c r="D513" s="70" t="s">
        <v>56</v>
      </c>
      <c r="E513" s="70" t="s">
        <v>52</v>
      </c>
      <c r="F513" s="70" t="s">
        <v>61</v>
      </c>
      <c r="G513" s="70" t="s">
        <v>43</v>
      </c>
      <c r="H513" s="71">
        <v>4.7923376055609201E-2</v>
      </c>
      <c r="I513" s="71">
        <v>4.3303748105125897E-2</v>
      </c>
      <c r="J513" s="72">
        <v>8.02254785542228</v>
      </c>
      <c r="K513" s="72">
        <v>1.2063975941274701</v>
      </c>
      <c r="L513" s="72">
        <v>14.75098178708947</v>
      </c>
      <c r="M513" s="72">
        <v>4.8441459749487903</v>
      </c>
      <c r="N513" s="72">
        <v>48.878112113265409</v>
      </c>
      <c r="O513" s="72">
        <v>52.894010796573397</v>
      </c>
      <c r="P513" s="72">
        <v>14.239214362944999</v>
      </c>
      <c r="Q513" s="72">
        <v>17.229414969180379</v>
      </c>
      <c r="R513" s="72">
        <v>2.9252947765195501</v>
      </c>
      <c r="S513" s="72">
        <v>17.243051156483549</v>
      </c>
      <c r="T513" s="73">
        <v>215.048</v>
      </c>
      <c r="U513" s="73">
        <v>211.03200000000001</v>
      </c>
      <c r="V513" s="73">
        <v>215.048</v>
      </c>
      <c r="W513" s="72">
        <v>50.386840091464244</v>
      </c>
      <c r="X513" s="73">
        <v>108.35588836669922</v>
      </c>
      <c r="Y513" s="73">
        <v>11.744016647338867</v>
      </c>
      <c r="Z513" s="49" t="s">
        <v>48</v>
      </c>
    </row>
    <row r="514" spans="1:26" s="4" customFormat="1" ht="14.45">
      <c r="A514" s="43">
        <v>686</v>
      </c>
      <c r="B514" s="43" t="s">
        <v>248</v>
      </c>
      <c r="C514" s="43" t="s">
        <v>249</v>
      </c>
      <c r="D514" s="43" t="s">
        <v>56</v>
      </c>
      <c r="E514" s="43" t="s">
        <v>35</v>
      </c>
      <c r="F514" s="43" t="s">
        <v>61</v>
      </c>
      <c r="G514" s="43" t="s">
        <v>37</v>
      </c>
      <c r="H514" s="44">
        <v>0.26286197613588141</v>
      </c>
      <c r="I514" s="44">
        <v>0.32070375893990788</v>
      </c>
      <c r="J514" s="45">
        <v>38.600209477172562</v>
      </c>
      <c r="K514" s="45">
        <v>7.6689753732840398</v>
      </c>
      <c r="L514" s="45">
        <v>42.789344099969981</v>
      </c>
      <c r="M514" s="45">
        <v>64.938031615710727</v>
      </c>
      <c r="N514" s="45">
        <v>79.743321830075359</v>
      </c>
      <c r="O514" s="45">
        <v>44.341222928328747</v>
      </c>
      <c r="P514" s="45">
        <v>23.327440017566399</v>
      </c>
      <c r="Q514" s="45">
        <v>34.37337707741132</v>
      </c>
      <c r="R514" s="45">
        <v>31.700492484326592</v>
      </c>
      <c r="S514" s="45">
        <v>7.710994852915511</v>
      </c>
      <c r="T514" s="46">
        <v>16296.361999999999</v>
      </c>
      <c r="U514" s="46">
        <v>15854.324000000001</v>
      </c>
      <c r="V514" s="46">
        <v>16296.361999999999</v>
      </c>
      <c r="W514" s="45">
        <v>30.347780489369892</v>
      </c>
      <c r="X514" s="46">
        <v>4945.583984375</v>
      </c>
      <c r="Y514" s="38">
        <v>2997.0595703125</v>
      </c>
      <c r="Z514" s="4" t="s">
        <v>48</v>
      </c>
    </row>
    <row r="515" spans="1:26" s="4" customFormat="1" ht="14.45">
      <c r="A515" s="43">
        <v>686</v>
      </c>
      <c r="B515" s="43" t="s">
        <v>248</v>
      </c>
      <c r="C515" s="43" t="s">
        <v>249</v>
      </c>
      <c r="D515" s="43" t="s">
        <v>56</v>
      </c>
      <c r="E515" s="43" t="s">
        <v>35</v>
      </c>
      <c r="F515" s="43" t="s">
        <v>61</v>
      </c>
      <c r="G515" s="43" t="s">
        <v>39</v>
      </c>
      <c r="H515" s="44">
        <v>0.26286197613588141</v>
      </c>
      <c r="I515" s="44">
        <v>0.26594331106396363</v>
      </c>
      <c r="J515" s="45">
        <v>28.342759461008889</v>
      </c>
      <c r="K515" s="45">
        <v>6.4198712026196896</v>
      </c>
      <c r="L515" s="45">
        <v>35.219546947499794</v>
      </c>
      <c r="M515" s="45">
        <v>59.96298924490717</v>
      </c>
      <c r="N515" s="45">
        <v>78.647823844811896</v>
      </c>
      <c r="O515" s="45">
        <v>39.787369483335887</v>
      </c>
      <c r="P515" s="45">
        <v>22.090236235695983</v>
      </c>
      <c r="Q515" s="45">
        <v>31.04288647487823</v>
      </c>
      <c r="R515" s="45">
        <v>28.915323708492103</v>
      </c>
      <c r="S515" s="45">
        <v>8.2681774028285897</v>
      </c>
      <c r="T515" s="46">
        <v>16296.361999999999</v>
      </c>
      <c r="U515" s="46">
        <v>15854.324000000001</v>
      </c>
      <c r="V515" s="46">
        <v>16296.361999999999</v>
      </c>
      <c r="W515" s="45">
        <v>20.270657728671271</v>
      </c>
      <c r="X515" s="46">
        <v>3303.3798828125</v>
      </c>
      <c r="Y515" s="38">
        <v>1705.3721923828125</v>
      </c>
      <c r="Z515" s="4" t="s">
        <v>48</v>
      </c>
    </row>
    <row r="516" spans="1:26" s="4" customFormat="1" ht="14.45">
      <c r="A516" s="43">
        <v>686</v>
      </c>
      <c r="B516" s="43" t="s">
        <v>248</v>
      </c>
      <c r="C516" s="43" t="s">
        <v>249</v>
      </c>
      <c r="D516" s="43" t="s">
        <v>56</v>
      </c>
      <c r="E516" s="43" t="s">
        <v>35</v>
      </c>
      <c r="F516" s="43" t="s">
        <v>61</v>
      </c>
      <c r="G516" s="43" t="s">
        <v>40</v>
      </c>
      <c r="H516" s="44">
        <v>0.26286197613588141</v>
      </c>
      <c r="I516" s="44">
        <v>0.2240899223804797</v>
      </c>
      <c r="J516" s="45">
        <v>28.076680759976767</v>
      </c>
      <c r="K516" s="45">
        <v>6.3798864925421501</v>
      </c>
      <c r="L516" s="45">
        <v>32.709149937166288</v>
      </c>
      <c r="M516" s="45">
        <v>49.350688549275667</v>
      </c>
      <c r="N516" s="45">
        <v>69.093291459395417</v>
      </c>
      <c r="O516" s="45">
        <v>37.753191408350823</v>
      </c>
      <c r="P516" s="45">
        <v>18.170010076635602</v>
      </c>
      <c r="Q516" s="45">
        <v>25.772115063375523</v>
      </c>
      <c r="R516" s="45">
        <v>24.430828886114131</v>
      </c>
      <c r="S516" s="45">
        <v>6.3818248056597096</v>
      </c>
      <c r="T516" s="46">
        <v>16296.361999999999</v>
      </c>
      <c r="U516" s="46">
        <v>15854.324000000001</v>
      </c>
      <c r="V516" s="46">
        <v>16296.361999999999</v>
      </c>
      <c r="W516" s="45">
        <v>41.778712293244304</v>
      </c>
      <c r="X516" s="46">
        <v>6808.41015625</v>
      </c>
      <c r="Y516" s="38">
        <v>2993.3349609375</v>
      </c>
      <c r="Z516" s="4" t="s">
        <v>48</v>
      </c>
    </row>
    <row r="517" spans="1:26" s="4" customFormat="1" ht="14.45">
      <c r="A517" s="43">
        <v>686</v>
      </c>
      <c r="B517" s="43" t="s">
        <v>248</v>
      </c>
      <c r="C517" s="43" t="s">
        <v>249</v>
      </c>
      <c r="D517" s="43" t="s">
        <v>56</v>
      </c>
      <c r="E517" s="43" t="s">
        <v>35</v>
      </c>
      <c r="F517" s="43" t="s">
        <v>61</v>
      </c>
      <c r="G517" s="43" t="s">
        <v>41</v>
      </c>
      <c r="H517" s="44">
        <v>0.26286197613588141</v>
      </c>
      <c r="I517" s="44">
        <v>0.2369161266986427</v>
      </c>
      <c r="J517" s="45">
        <v>25.119011237233764</v>
      </c>
      <c r="K517" s="45">
        <v>5.4115414219938298</v>
      </c>
      <c r="L517" s="45">
        <v>39.207263768561326</v>
      </c>
      <c r="M517" s="45">
        <v>48.23235831720946</v>
      </c>
      <c r="N517" s="45">
        <v>74.417573715926167</v>
      </c>
      <c r="O517" s="45">
        <v>37.773624131985564</v>
      </c>
      <c r="P517" s="45">
        <v>19.618435271558727</v>
      </c>
      <c r="Q517" s="45">
        <v>29.171743679153401</v>
      </c>
      <c r="R517" s="45">
        <v>28.858354072129224</v>
      </c>
      <c r="S517" s="45">
        <v>6.6653516194325091</v>
      </c>
      <c r="T517" s="46">
        <v>16296.361999999999</v>
      </c>
      <c r="U517" s="46">
        <v>15854.324000000001</v>
      </c>
      <c r="V517" s="46">
        <v>16296.361999999999</v>
      </c>
      <c r="W517" s="45">
        <v>7.60284948871338</v>
      </c>
      <c r="X517" s="46">
        <v>1238.9879150390625</v>
      </c>
      <c r="Y517" s="38">
        <v>588.18585205078125</v>
      </c>
      <c r="Z517" s="4" t="s">
        <v>48</v>
      </c>
    </row>
    <row r="518" spans="1:26" s="4" customFormat="1" ht="14.45">
      <c r="A518" s="70">
        <v>686</v>
      </c>
      <c r="B518" s="70" t="s">
        <v>248</v>
      </c>
      <c r="C518" s="70" t="s">
        <v>249</v>
      </c>
      <c r="D518" s="70" t="s">
        <v>56</v>
      </c>
      <c r="E518" s="70" t="s">
        <v>35</v>
      </c>
      <c r="F518" s="70" t="s">
        <v>61</v>
      </c>
      <c r="G518" s="70" t="s">
        <v>42</v>
      </c>
      <c r="H518" s="71">
        <v>0.26286197613588141</v>
      </c>
      <c r="I518" s="71">
        <v>0.29877439219057061</v>
      </c>
      <c r="J518" s="72">
        <v>34.492511457115683</v>
      </c>
      <c r="K518" s="72">
        <v>7.1687591674436497</v>
      </c>
      <c r="L518" s="72">
        <v>39.757943437384668</v>
      </c>
      <c r="M518" s="72">
        <v>62.945726348412819</v>
      </c>
      <c r="N518" s="72">
        <v>79.304618751049844</v>
      </c>
      <c r="O518" s="72">
        <v>42.517586961284891</v>
      </c>
      <c r="P518" s="72">
        <v>22.831989440942699</v>
      </c>
      <c r="Q518" s="72">
        <v>33.03964894495256</v>
      </c>
      <c r="R518" s="72">
        <v>30.585143908609091</v>
      </c>
      <c r="S518" s="72">
        <v>7.93412415439699</v>
      </c>
      <c r="T518" s="73">
        <v>16296.361999999999</v>
      </c>
      <c r="U518" s="73">
        <v>15854.324000000001</v>
      </c>
      <c r="V518" s="73">
        <v>16296.361999999999</v>
      </c>
      <c r="W518" s="72">
        <v>50.618438218041426</v>
      </c>
      <c r="X518" s="73">
        <v>8248.9638671875</v>
      </c>
      <c r="Y518" s="73">
        <v>4702.431640625</v>
      </c>
      <c r="Z518" s="49" t="s">
        <v>48</v>
      </c>
    </row>
    <row r="519" spans="1:26" s="4" customFormat="1" ht="14.45">
      <c r="A519" s="70">
        <v>686</v>
      </c>
      <c r="B519" s="70" t="s">
        <v>248</v>
      </c>
      <c r="C519" s="70" t="s">
        <v>249</v>
      </c>
      <c r="D519" s="70" t="s">
        <v>56</v>
      </c>
      <c r="E519" s="70" t="s">
        <v>35</v>
      </c>
      <c r="F519" s="70" t="s">
        <v>61</v>
      </c>
      <c r="G519" s="70" t="s">
        <v>43</v>
      </c>
      <c r="H519" s="71">
        <v>0.26286197613588141</v>
      </c>
      <c r="I519" s="71">
        <v>0.22606466148194801</v>
      </c>
      <c r="J519" s="72">
        <v>27.621314112845059</v>
      </c>
      <c r="K519" s="72">
        <v>6.2307988258331495</v>
      </c>
      <c r="L519" s="72">
        <v>33.709607995555714</v>
      </c>
      <c r="M519" s="72">
        <v>49.178508971994773</v>
      </c>
      <c r="N519" s="72">
        <v>69.913024881569356</v>
      </c>
      <c r="O519" s="72">
        <v>37.756337257060615</v>
      </c>
      <c r="P519" s="72">
        <v>18.393011503793367</v>
      </c>
      <c r="Q519" s="72">
        <v>26.295526307381923</v>
      </c>
      <c r="R519" s="72">
        <v>25.112496423187693</v>
      </c>
      <c r="S519" s="72">
        <v>6.4254769627268598</v>
      </c>
      <c r="T519" s="73">
        <v>16296.361999999999</v>
      </c>
      <c r="U519" s="73">
        <v>15854.324000000001</v>
      </c>
      <c r="V519" s="73">
        <v>16296.361999999999</v>
      </c>
      <c r="W519" s="72">
        <v>49.381561781957977</v>
      </c>
      <c r="X519" s="73">
        <v>8047.39794921875</v>
      </c>
      <c r="Y519" s="73">
        <v>3581.520751953125</v>
      </c>
      <c r="Z519" s="49" t="s">
        <v>48</v>
      </c>
    </row>
    <row r="520" spans="1:26" s="4" customFormat="1" ht="14.45">
      <c r="A520" s="43">
        <v>688</v>
      </c>
      <c r="B520" s="43" t="s">
        <v>250</v>
      </c>
      <c r="C520" s="43" t="s">
        <v>251</v>
      </c>
      <c r="D520" s="43" t="s">
        <v>46</v>
      </c>
      <c r="E520" s="43" t="s">
        <v>52</v>
      </c>
      <c r="F520" s="43" t="s">
        <v>61</v>
      </c>
      <c r="G520" s="43" t="s">
        <v>37</v>
      </c>
      <c r="H520" s="44">
        <v>4.3311415552449998E-4</v>
      </c>
      <c r="I520" s="44">
        <v>1.3716293979310001E-3</v>
      </c>
      <c r="J520" s="45">
        <v>4.3977017928572701</v>
      </c>
      <c r="K520" s="45">
        <v>1.9105474339978699</v>
      </c>
      <c r="L520" s="45">
        <v>1.8436638750487198</v>
      </c>
      <c r="M520" s="45">
        <v>0.40811969187198999</v>
      </c>
      <c r="N520" s="45">
        <v>17.946307864448279</v>
      </c>
      <c r="O520" s="45">
        <v>2.5272511763372298</v>
      </c>
      <c r="P520" s="45">
        <v>1.32736674849082</v>
      </c>
      <c r="Q520" s="45">
        <v>4.8813448862809999E-2</v>
      </c>
      <c r="R520" s="45">
        <v>5.4628105571402807</v>
      </c>
      <c r="S520" s="45">
        <v>0</v>
      </c>
      <c r="T520" s="46">
        <v>8772.2279999999992</v>
      </c>
      <c r="U520" s="46">
        <v>8802.741</v>
      </c>
      <c r="V520" s="46">
        <v>8772.2279999999992</v>
      </c>
      <c r="W520" s="45">
        <v>7.5667234259901903</v>
      </c>
      <c r="X520" s="46">
        <v>663.77020263671875</v>
      </c>
      <c r="Y520" s="38">
        <v>2.2790493965148926</v>
      </c>
      <c r="Z520" s="4" t="s">
        <v>48</v>
      </c>
    </row>
    <row r="521" spans="1:26" s="4" customFormat="1" ht="14.45">
      <c r="A521" s="43">
        <v>688</v>
      </c>
      <c r="B521" s="43" t="s">
        <v>250</v>
      </c>
      <c r="C521" s="43" t="s">
        <v>251</v>
      </c>
      <c r="D521" s="43" t="s">
        <v>46</v>
      </c>
      <c r="E521" s="43" t="s">
        <v>52</v>
      </c>
      <c r="F521" s="43" t="s">
        <v>61</v>
      </c>
      <c r="G521" s="43" t="s">
        <v>39</v>
      </c>
      <c r="H521" s="44">
        <v>4.3311415552449998E-4</v>
      </c>
      <c r="I521" s="44">
        <v>1.0098198423848001E-3</v>
      </c>
      <c r="J521" s="45">
        <v>0.42173187053990996</v>
      </c>
      <c r="K521" s="45">
        <v>1.7688835139112902</v>
      </c>
      <c r="L521" s="45">
        <v>0.34512781640409002</v>
      </c>
      <c r="M521" s="45">
        <v>1.2789610470905499</v>
      </c>
      <c r="N521" s="45">
        <v>17.500141303692772</v>
      </c>
      <c r="O521" s="45">
        <v>1.4341514867823399</v>
      </c>
      <c r="P521" s="45">
        <v>0.95248169794226989</v>
      </c>
      <c r="Q521" s="45">
        <v>0.13465975758807999</v>
      </c>
      <c r="R521" s="45">
        <v>6.5166137120804297</v>
      </c>
      <c r="S521" s="45">
        <v>0</v>
      </c>
      <c r="T521" s="46">
        <v>8772.2279999999992</v>
      </c>
      <c r="U521" s="46">
        <v>8802.741</v>
      </c>
      <c r="V521" s="46">
        <v>8772.2279999999992</v>
      </c>
      <c r="W521" s="45">
        <v>7.9975895130568508</v>
      </c>
      <c r="X521" s="46">
        <v>701.5667724609375</v>
      </c>
      <c r="Y521" s="38">
        <v>1.7851595878601074</v>
      </c>
      <c r="Z521" s="4" t="s">
        <v>48</v>
      </c>
    </row>
    <row r="522" spans="1:26" s="4" customFormat="1" ht="14.45">
      <c r="A522" s="43">
        <v>688</v>
      </c>
      <c r="B522" s="43" t="s">
        <v>250</v>
      </c>
      <c r="C522" s="43" t="s">
        <v>251</v>
      </c>
      <c r="D522" s="43" t="s">
        <v>46</v>
      </c>
      <c r="E522" s="43" t="s">
        <v>52</v>
      </c>
      <c r="F522" s="43" t="s">
        <v>61</v>
      </c>
      <c r="G522" s="43" t="s">
        <v>40</v>
      </c>
      <c r="H522" s="44">
        <v>4.3311415552449998E-4</v>
      </c>
      <c r="I522" s="44">
        <v>1.9987280359339999E-4</v>
      </c>
      <c r="J522" s="45">
        <v>0.76409944319978007</v>
      </c>
      <c r="K522" s="45">
        <v>0.91979027356516996</v>
      </c>
      <c r="L522" s="45">
        <v>0.44024363827412993</v>
      </c>
      <c r="M522" s="45">
        <v>0.24418722251553998</v>
      </c>
      <c r="N522" s="45">
        <v>17.207988757163641</v>
      </c>
      <c r="O522" s="45">
        <v>1.6447382505900099</v>
      </c>
      <c r="P522" s="45">
        <v>1.2117278480376701</v>
      </c>
      <c r="Q522" s="45">
        <v>0.2389708962606</v>
      </c>
      <c r="R522" s="45">
        <v>5.0022768592035298</v>
      </c>
      <c r="S522" s="45">
        <v>8.2801622970269995E-2</v>
      </c>
      <c r="T522" s="46">
        <v>8772.2279999999992</v>
      </c>
      <c r="U522" s="46">
        <v>8802.741</v>
      </c>
      <c r="V522" s="46">
        <v>8772.2279999999992</v>
      </c>
      <c r="W522" s="45">
        <v>51.98581798703794</v>
      </c>
      <c r="X522" s="46">
        <v>4560.314453125</v>
      </c>
      <c r="Y522" s="38">
        <v>2.3381989002227783</v>
      </c>
      <c r="Z522" s="4" t="s">
        <v>48</v>
      </c>
    </row>
    <row r="523" spans="1:26" s="4" customFormat="1" ht="14.45">
      <c r="A523" s="43">
        <v>688</v>
      </c>
      <c r="B523" s="43" t="s">
        <v>250</v>
      </c>
      <c r="C523" s="43" t="s">
        <v>251</v>
      </c>
      <c r="D523" s="43" t="s">
        <v>46</v>
      </c>
      <c r="E523" s="43" t="s">
        <v>52</v>
      </c>
      <c r="F523" s="43" t="s">
        <v>61</v>
      </c>
      <c r="G523" s="43" t="s">
        <v>41</v>
      </c>
      <c r="H523" s="44">
        <v>4.3311415552449998E-4</v>
      </c>
      <c r="I523" s="44">
        <v>4.4579531130620003E-4</v>
      </c>
      <c r="J523" s="45">
        <v>0.28004600191332996</v>
      </c>
      <c r="K523" s="45">
        <v>0.32614782097639999</v>
      </c>
      <c r="L523" s="45">
        <v>4.8753068386836302</v>
      </c>
      <c r="M523" s="45">
        <v>7.3228174568419999E-2</v>
      </c>
      <c r="N523" s="45">
        <v>21.575975152256891</v>
      </c>
      <c r="O523" s="45">
        <v>1.6666099800793299</v>
      </c>
      <c r="P523" s="45">
        <v>1.6772527258030701</v>
      </c>
      <c r="Q523" s="45">
        <v>0.18855573506112</v>
      </c>
      <c r="R523" s="45">
        <v>5.2693324609753605</v>
      </c>
      <c r="S523" s="45">
        <v>0.20081888946784998</v>
      </c>
      <c r="T523" s="46">
        <v>8772.2279999999992</v>
      </c>
      <c r="U523" s="46">
        <v>8802.741</v>
      </c>
      <c r="V523" s="46">
        <v>8772.2279999999992</v>
      </c>
      <c r="W523" s="45">
        <v>32.449869073915075</v>
      </c>
      <c r="X523" s="46">
        <v>2846.576416015625</v>
      </c>
      <c r="Y523" s="38">
        <v>3.5693056583404541</v>
      </c>
      <c r="Z523" s="4" t="s">
        <v>48</v>
      </c>
    </row>
    <row r="524" spans="1:26" s="4" customFormat="1" ht="14.45">
      <c r="A524" s="70">
        <v>688</v>
      </c>
      <c r="B524" s="70" t="s">
        <v>250</v>
      </c>
      <c r="C524" s="70" t="s">
        <v>251</v>
      </c>
      <c r="D524" s="70" t="s">
        <v>46</v>
      </c>
      <c r="E524" s="70" t="s">
        <v>52</v>
      </c>
      <c r="F524" s="70" t="s">
        <v>61</v>
      </c>
      <c r="G524" s="70" t="s">
        <v>42</v>
      </c>
      <c r="H524" s="71">
        <v>4.3311415552449998E-4</v>
      </c>
      <c r="I524" s="71">
        <v>1.1857166423541001E-3</v>
      </c>
      <c r="J524" s="72">
        <v>2.3546835446709999</v>
      </c>
      <c r="K524" s="72">
        <v>1.83775463639095</v>
      </c>
      <c r="L524" s="72">
        <v>1.0736538968063001</v>
      </c>
      <c r="M524" s="72">
        <v>0.85559409805407005</v>
      </c>
      <c r="N524" s="72">
        <v>17.717048980914623</v>
      </c>
      <c r="O524" s="72">
        <v>1.96557121987877</v>
      </c>
      <c r="P524" s="72">
        <v>1.13473526127964</v>
      </c>
      <c r="Q524" s="72">
        <v>9.292484273446E-2</v>
      </c>
      <c r="R524" s="72">
        <v>6.0042983243023107</v>
      </c>
      <c r="S524" s="72">
        <v>0</v>
      </c>
      <c r="T524" s="73">
        <v>8772.2279999999992</v>
      </c>
      <c r="U524" s="73">
        <v>8802.741</v>
      </c>
      <c r="V524" s="73">
        <v>8772.2279999999992</v>
      </c>
      <c r="W524" s="72">
        <v>15.56431293904701</v>
      </c>
      <c r="X524" s="73">
        <v>1365.3370361328125</v>
      </c>
      <c r="Y524" s="73">
        <v>4.0642094612121582</v>
      </c>
      <c r="Z524" s="49" t="s">
        <v>48</v>
      </c>
    </row>
    <row r="525" spans="1:26" s="4" customFormat="1" ht="14.45">
      <c r="A525" s="70">
        <v>688</v>
      </c>
      <c r="B525" s="70" t="s">
        <v>250</v>
      </c>
      <c r="C525" s="70" t="s">
        <v>251</v>
      </c>
      <c r="D525" s="70" t="s">
        <v>46</v>
      </c>
      <c r="E525" s="70" t="s">
        <v>52</v>
      </c>
      <c r="F525" s="70" t="s">
        <v>61</v>
      </c>
      <c r="G525" s="70" t="s">
        <v>43</v>
      </c>
      <c r="H525" s="71">
        <v>4.3311415552449998E-4</v>
      </c>
      <c r="I525" s="71">
        <v>2.9438441894680001E-4</v>
      </c>
      <c r="J525" s="72">
        <v>0.57807062835535994</v>
      </c>
      <c r="K525" s="72">
        <v>0.69164479937347001</v>
      </c>
      <c r="L525" s="72">
        <v>2.1447032713666498</v>
      </c>
      <c r="M525" s="72">
        <v>0.17848516079275001</v>
      </c>
      <c r="N525" s="72">
        <v>18.886669793241389</v>
      </c>
      <c r="O525" s="72">
        <v>1.65314387601989</v>
      </c>
      <c r="P525" s="72">
        <v>1.39063586501434</v>
      </c>
      <c r="Q525" s="72">
        <v>0.21959561269024999</v>
      </c>
      <c r="R525" s="72">
        <v>5.1049102315913899</v>
      </c>
      <c r="S525" s="72">
        <v>0.12815738401884</v>
      </c>
      <c r="T525" s="73">
        <v>8772.2279999999992</v>
      </c>
      <c r="U525" s="73">
        <v>8802.741</v>
      </c>
      <c r="V525" s="73">
        <v>8772.2279999999992</v>
      </c>
      <c r="W525" s="72">
        <v>84.435687060953001</v>
      </c>
      <c r="X525" s="73">
        <v>7406.89111328125</v>
      </c>
      <c r="Y525" s="73">
        <v>5.9075045585632324</v>
      </c>
      <c r="Z525" s="49" t="s">
        <v>48</v>
      </c>
    </row>
    <row r="526" spans="1:26" s="4" customFormat="1" ht="14.45">
      <c r="A526" s="43">
        <v>690</v>
      </c>
      <c r="B526" s="43" t="s">
        <v>252</v>
      </c>
      <c r="C526" s="43" t="s">
        <v>253</v>
      </c>
      <c r="D526" s="43" t="s">
        <v>56</v>
      </c>
      <c r="E526" s="43" t="s">
        <v>254</v>
      </c>
      <c r="F526" s="43" t="s">
        <v>61</v>
      </c>
      <c r="G526" s="43" t="s">
        <v>37</v>
      </c>
      <c r="H526" s="44">
        <v>2.9634609735534E-3</v>
      </c>
      <c r="I526" s="44">
        <v>2.9388692974206998E-3</v>
      </c>
      <c r="J526" s="45">
        <v>21.226622171836258</v>
      </c>
      <c r="K526" s="45">
        <v>3.6970128577598</v>
      </c>
      <c r="L526" s="45">
        <v>0</v>
      </c>
      <c r="M526" s="45"/>
      <c r="N526" s="45"/>
      <c r="O526" s="45">
        <v>0.1108781850186</v>
      </c>
      <c r="P526" s="45">
        <v>2.96631036549313</v>
      </c>
      <c r="Q526" s="45">
        <v>0.17462981025954</v>
      </c>
      <c r="R526" s="45">
        <v>0</v>
      </c>
      <c r="S526" s="45">
        <v>0</v>
      </c>
      <c r="T526" s="46">
        <v>97.741</v>
      </c>
      <c r="U526" s="46">
        <v>97.093999999999994</v>
      </c>
      <c r="V526" s="46">
        <v>97.741</v>
      </c>
      <c r="W526" s="45">
        <v>15.207588052422091</v>
      </c>
      <c r="X526" s="46">
        <v>14.864048957824707</v>
      </c>
      <c r="Y526" s="38">
        <v>0.1310504823923111</v>
      </c>
      <c r="Z526" s="4" t="s">
        <v>255</v>
      </c>
    </row>
    <row r="527" spans="1:26" s="4" customFormat="1" ht="14.45">
      <c r="A527" s="43">
        <v>690</v>
      </c>
      <c r="B527" s="43" t="s">
        <v>252</v>
      </c>
      <c r="C527" s="43" t="s">
        <v>253</v>
      </c>
      <c r="D527" s="43" t="s">
        <v>56</v>
      </c>
      <c r="E527" s="43" t="s">
        <v>254</v>
      </c>
      <c r="F527" s="43" t="s">
        <v>61</v>
      </c>
      <c r="G527" s="43" t="s">
        <v>39</v>
      </c>
      <c r="H527" s="44">
        <v>2.9634609735534E-3</v>
      </c>
      <c r="I527" s="44">
        <v>1.0343293142899999E-3</v>
      </c>
      <c r="J527" s="45">
        <v>19.88183234606829</v>
      </c>
      <c r="K527" s="45">
        <v>1.1346437833124299</v>
      </c>
      <c r="L527" s="45">
        <v>0</v>
      </c>
      <c r="M527" s="45"/>
      <c r="N527" s="45"/>
      <c r="O527" s="45">
        <v>0</v>
      </c>
      <c r="P527" s="45">
        <v>2.1634659081101502</v>
      </c>
      <c r="Q527" s="45">
        <v>0.20530390227353001</v>
      </c>
      <c r="R527" s="45">
        <v>0</v>
      </c>
      <c r="S527" s="45">
        <v>0</v>
      </c>
      <c r="T527" s="46">
        <v>97.741</v>
      </c>
      <c r="U527" s="46">
        <v>97.093999999999994</v>
      </c>
      <c r="V527" s="46">
        <v>97.741</v>
      </c>
      <c r="W527" s="45">
        <v>12.935449286109579</v>
      </c>
      <c r="X527" s="46">
        <v>12.643237113952637</v>
      </c>
      <c r="Y527" s="38">
        <v>3.9231810718774796E-2</v>
      </c>
      <c r="Z527" s="4" t="s">
        <v>255</v>
      </c>
    </row>
    <row r="528" spans="1:26" s="4" customFormat="1" ht="14.45">
      <c r="A528" s="43">
        <v>690</v>
      </c>
      <c r="B528" s="43" t="s">
        <v>252</v>
      </c>
      <c r="C528" s="43" t="s">
        <v>253</v>
      </c>
      <c r="D528" s="43" t="s">
        <v>56</v>
      </c>
      <c r="E528" s="43" t="s">
        <v>254</v>
      </c>
      <c r="F528" s="43" t="s">
        <v>61</v>
      </c>
      <c r="G528" s="43" t="s">
        <v>40</v>
      </c>
      <c r="H528" s="44">
        <v>2.9634609735534E-3</v>
      </c>
      <c r="I528" s="44">
        <v>2.2355448654310999E-3</v>
      </c>
      <c r="J528" s="45">
        <v>15.1879776745555</v>
      </c>
      <c r="K528" s="45">
        <v>2.7940364409831799</v>
      </c>
      <c r="L528" s="45">
        <v>0.12155453056198</v>
      </c>
      <c r="M528" s="45"/>
      <c r="N528" s="45"/>
      <c r="O528" s="45">
        <v>0.28787512252687003</v>
      </c>
      <c r="P528" s="45">
        <v>2.6067379657549199</v>
      </c>
      <c r="Q528" s="45">
        <v>0.10958459465181</v>
      </c>
      <c r="R528" s="45">
        <v>0</v>
      </c>
      <c r="S528" s="45">
        <v>6.2942670799699993E-2</v>
      </c>
      <c r="T528" s="46">
        <v>97.741</v>
      </c>
      <c r="U528" s="46">
        <v>97.093999999999994</v>
      </c>
      <c r="V528" s="46">
        <v>97.741</v>
      </c>
      <c r="W528" s="45">
        <v>56.938007628509745</v>
      </c>
      <c r="X528" s="46">
        <v>55.651779174804688</v>
      </c>
      <c r="Y528" s="38">
        <v>0.37323614954948425</v>
      </c>
      <c r="Z528" s="4" t="s">
        <v>255</v>
      </c>
    </row>
    <row r="529" spans="1:26" s="4" customFormat="1" ht="14.45">
      <c r="A529" s="43">
        <v>690</v>
      </c>
      <c r="B529" s="43" t="s">
        <v>252</v>
      </c>
      <c r="C529" s="43" t="s">
        <v>253</v>
      </c>
      <c r="D529" s="43" t="s">
        <v>56</v>
      </c>
      <c r="E529" s="43" t="s">
        <v>254</v>
      </c>
      <c r="F529" s="43" t="s">
        <v>61</v>
      </c>
      <c r="G529" s="43" t="s">
        <v>41</v>
      </c>
      <c r="H529" s="44">
        <v>2.9634609735534E-3</v>
      </c>
      <c r="I529" s="44">
        <v>7.4392608934836001E-3</v>
      </c>
      <c r="J529" s="45">
        <v>12.87274233219399</v>
      </c>
      <c r="K529" s="45">
        <v>4.5222072259905595</v>
      </c>
      <c r="L529" s="45">
        <v>1.4494720458219998</v>
      </c>
      <c r="M529" s="45"/>
      <c r="N529" s="45"/>
      <c r="O529" s="45">
        <v>0.65784446702094002</v>
      </c>
      <c r="P529" s="45">
        <v>3.20068387804687</v>
      </c>
      <c r="Q529" s="45">
        <v>0.37597287458553003</v>
      </c>
      <c r="R529" s="45">
        <v>0</v>
      </c>
      <c r="S529" s="45">
        <v>0.56656676000794004</v>
      </c>
      <c r="T529" s="46">
        <v>97.741</v>
      </c>
      <c r="U529" s="46">
        <v>97.093999999999994</v>
      </c>
      <c r="V529" s="46">
        <v>97.741</v>
      </c>
      <c r="W529" s="45">
        <v>14.91895503295852</v>
      </c>
      <c r="X529" s="46">
        <v>14.581935882568359</v>
      </c>
      <c r="Y529" s="38">
        <v>0.30268168449401855</v>
      </c>
      <c r="Z529" s="4" t="s">
        <v>255</v>
      </c>
    </row>
    <row r="530" spans="1:26" s="4" customFormat="1" ht="14.45">
      <c r="A530" s="70">
        <v>690</v>
      </c>
      <c r="B530" s="70" t="s">
        <v>252</v>
      </c>
      <c r="C530" s="70" t="s">
        <v>253</v>
      </c>
      <c r="D530" s="70" t="s">
        <v>56</v>
      </c>
      <c r="E530" s="70" t="s">
        <v>254</v>
      </c>
      <c r="F530" s="70" t="s">
        <v>61</v>
      </c>
      <c r="G530" s="70" t="s">
        <v>42</v>
      </c>
      <c r="H530" s="71">
        <v>2.9634609735534E-3</v>
      </c>
      <c r="I530" s="71">
        <v>2.0634811838774001E-3</v>
      </c>
      <c r="J530" s="72">
        <v>20.60851331661754</v>
      </c>
      <c r="K530" s="72">
        <v>2.5192652388335102</v>
      </c>
      <c r="L530" s="72">
        <v>0</v>
      </c>
      <c r="M530" s="72"/>
      <c r="N530" s="72"/>
      <c r="O530" s="72">
        <v>5.9914988616190004E-2</v>
      </c>
      <c r="P530" s="72">
        <v>2.5972971122969999</v>
      </c>
      <c r="Q530" s="72">
        <v>0.18872861405500999</v>
      </c>
      <c r="R530" s="72">
        <v>0</v>
      </c>
      <c r="S530" s="72">
        <v>0</v>
      </c>
      <c r="T530" s="73">
        <v>97.741</v>
      </c>
      <c r="U530" s="73">
        <v>97.093999999999994</v>
      </c>
      <c r="V530" s="73">
        <v>97.741</v>
      </c>
      <c r="W530" s="72">
        <v>28.143037338531663</v>
      </c>
      <c r="X530" s="73">
        <v>27.507286071777344</v>
      </c>
      <c r="Y530" s="73">
        <v>0.17028228938579559</v>
      </c>
      <c r="Z530" s="49" t="s">
        <v>255</v>
      </c>
    </row>
    <row r="531" spans="1:26" s="4" customFormat="1" ht="14.45">
      <c r="A531" s="70">
        <v>690</v>
      </c>
      <c r="B531" s="70" t="s">
        <v>252</v>
      </c>
      <c r="C531" s="70" t="s">
        <v>253</v>
      </c>
      <c r="D531" s="70" t="s">
        <v>56</v>
      </c>
      <c r="E531" s="70" t="s">
        <v>254</v>
      </c>
      <c r="F531" s="70" t="s">
        <v>61</v>
      </c>
      <c r="G531" s="70" t="s">
        <v>43</v>
      </c>
      <c r="H531" s="71">
        <v>2.9634609735534E-3</v>
      </c>
      <c r="I531" s="71">
        <v>3.3159412884269999E-3</v>
      </c>
      <c r="J531" s="72">
        <v>14.70728811178987</v>
      </c>
      <c r="K531" s="72">
        <v>3.15283955867497</v>
      </c>
      <c r="L531" s="72">
        <v>0.39725699506742002</v>
      </c>
      <c r="M531" s="72"/>
      <c r="N531" s="72"/>
      <c r="O531" s="72">
        <v>0.36468822190714001</v>
      </c>
      <c r="P531" s="72">
        <v>2.7300531189327604</v>
      </c>
      <c r="Q531" s="72">
        <v>0.16489217546845999</v>
      </c>
      <c r="R531" s="72">
        <v>0</v>
      </c>
      <c r="S531" s="72">
        <v>0.16750519142570999</v>
      </c>
      <c r="T531" s="73">
        <v>97.741</v>
      </c>
      <c r="U531" s="73">
        <v>97.093999999999994</v>
      </c>
      <c r="V531" s="73">
        <v>97.741</v>
      </c>
      <c r="W531" s="72">
        <v>71.856962661468202</v>
      </c>
      <c r="X531" s="73">
        <v>70.233711242675781</v>
      </c>
      <c r="Y531" s="73">
        <v>0.67591780424118042</v>
      </c>
      <c r="Z531" s="49" t="s">
        <v>255</v>
      </c>
    </row>
    <row r="532" spans="1:26" s="4" customFormat="1" ht="14.45">
      <c r="A532" s="43">
        <v>694</v>
      </c>
      <c r="B532" s="43" t="s">
        <v>256</v>
      </c>
      <c r="C532" s="43" t="s">
        <v>257</v>
      </c>
      <c r="D532" s="43" t="s">
        <v>56</v>
      </c>
      <c r="E532" s="43" t="s">
        <v>35</v>
      </c>
      <c r="F532" s="43" t="s">
        <v>61</v>
      </c>
      <c r="G532" s="43" t="s">
        <v>37</v>
      </c>
      <c r="H532" s="44">
        <v>0.29289930994086039</v>
      </c>
      <c r="I532" s="44">
        <v>0.34019149126066489</v>
      </c>
      <c r="J532" s="45">
        <v>41.625537936560505</v>
      </c>
      <c r="K532" s="45">
        <v>11.071719473747279</v>
      </c>
      <c r="L532" s="45">
        <v>32.625583239985303</v>
      </c>
      <c r="M532" s="45">
        <v>18.387152255308688</v>
      </c>
      <c r="N532" s="45">
        <v>99.677112228766092</v>
      </c>
      <c r="O532" s="45">
        <v>83.350425611042667</v>
      </c>
      <c r="P532" s="45">
        <v>51.15733788346418</v>
      </c>
      <c r="Q532" s="45">
        <v>82.314432646352685</v>
      </c>
      <c r="R532" s="45">
        <v>55.746105851579564</v>
      </c>
      <c r="S532" s="45">
        <v>46.76141038859668</v>
      </c>
      <c r="T532" s="46">
        <v>7813.2070000000003</v>
      </c>
      <c r="U532" s="46">
        <v>7650.1490000000003</v>
      </c>
      <c r="V532" s="46">
        <v>7813.2070000000003</v>
      </c>
      <c r="W532" s="45">
        <v>31.084956602595692</v>
      </c>
      <c r="X532" s="46">
        <v>2428.73193359375</v>
      </c>
      <c r="Y532" s="38">
        <v>1625.0118408203125</v>
      </c>
      <c r="Z532" s="4" t="s">
        <v>48</v>
      </c>
    </row>
    <row r="533" spans="1:26" s="4" customFormat="1" ht="14.45">
      <c r="A533" s="43">
        <v>694</v>
      </c>
      <c r="B533" s="43" t="s">
        <v>256</v>
      </c>
      <c r="C533" s="43" t="s">
        <v>257</v>
      </c>
      <c r="D533" s="43" t="s">
        <v>56</v>
      </c>
      <c r="E533" s="43" t="s">
        <v>35</v>
      </c>
      <c r="F533" s="43" t="s">
        <v>61</v>
      </c>
      <c r="G533" s="43" t="s">
        <v>39</v>
      </c>
      <c r="H533" s="44">
        <v>0.29289930994086039</v>
      </c>
      <c r="I533" s="44">
        <v>0.26870228118246209</v>
      </c>
      <c r="J533" s="45">
        <v>30.710944593736077</v>
      </c>
      <c r="K533" s="45">
        <v>9.8794707049386901</v>
      </c>
      <c r="L533" s="45">
        <v>22.245423971162001</v>
      </c>
      <c r="M533" s="45">
        <v>19.80852520120763</v>
      </c>
      <c r="N533" s="45">
        <v>99.5172359844195</v>
      </c>
      <c r="O533" s="45">
        <v>79.579869476619464</v>
      </c>
      <c r="P533" s="45">
        <v>46.567733737086293</v>
      </c>
      <c r="Q533" s="45">
        <v>75.315941293312534</v>
      </c>
      <c r="R533" s="45">
        <v>46.450934775009841</v>
      </c>
      <c r="S533" s="45">
        <v>39.780668461521351</v>
      </c>
      <c r="T533" s="46">
        <v>7813.2070000000003</v>
      </c>
      <c r="U533" s="46">
        <v>7650.1490000000003</v>
      </c>
      <c r="V533" s="46">
        <v>7813.2070000000003</v>
      </c>
      <c r="W533" s="45">
        <v>19.75349087636501</v>
      </c>
      <c r="X533" s="46">
        <v>1543.381103515625</v>
      </c>
      <c r="Y533" s="38">
        <v>856.78289794921875</v>
      </c>
      <c r="Z533" s="4" t="s">
        <v>48</v>
      </c>
    </row>
    <row r="534" spans="1:26" s="4" customFormat="1" ht="14.45">
      <c r="A534" s="43">
        <v>694</v>
      </c>
      <c r="B534" s="43" t="s">
        <v>256</v>
      </c>
      <c r="C534" s="43" t="s">
        <v>257</v>
      </c>
      <c r="D534" s="43" t="s">
        <v>56</v>
      </c>
      <c r="E534" s="43" t="s">
        <v>35</v>
      </c>
      <c r="F534" s="43" t="s">
        <v>61</v>
      </c>
      <c r="G534" s="43" t="s">
        <v>40</v>
      </c>
      <c r="H534" s="44">
        <v>0.29289930994086039</v>
      </c>
      <c r="I534" s="44">
        <v>0.26833171483772161</v>
      </c>
      <c r="J534" s="45">
        <v>33.613828679182923</v>
      </c>
      <c r="K534" s="45">
        <v>10.49857937548858</v>
      </c>
      <c r="L534" s="45">
        <v>24.773317683918002</v>
      </c>
      <c r="M534" s="45">
        <v>13.650545440460299</v>
      </c>
      <c r="N534" s="45">
        <v>98.730291593279489</v>
      </c>
      <c r="O534" s="45">
        <v>79.616151719280978</v>
      </c>
      <c r="P534" s="45">
        <v>47.455613790305051</v>
      </c>
      <c r="Q534" s="45">
        <v>74.280362951387886</v>
      </c>
      <c r="R534" s="45">
        <v>48.607823001640021</v>
      </c>
      <c r="S534" s="45">
        <v>39.448912550715946</v>
      </c>
      <c r="T534" s="46">
        <v>7813.2070000000003</v>
      </c>
      <c r="U534" s="46">
        <v>7650.1490000000003</v>
      </c>
      <c r="V534" s="46">
        <v>7813.2070000000003</v>
      </c>
      <c r="W534" s="45">
        <v>42.62574697883263</v>
      </c>
      <c r="X534" s="46">
        <v>3330.437744140625</v>
      </c>
      <c r="Y534" s="38">
        <v>1830.3402099609375</v>
      </c>
      <c r="Z534" s="4" t="s">
        <v>48</v>
      </c>
    </row>
    <row r="535" spans="1:26" s="4" customFormat="1" ht="14.45">
      <c r="A535" s="43">
        <v>694</v>
      </c>
      <c r="B535" s="43" t="s">
        <v>256</v>
      </c>
      <c r="C535" s="43" t="s">
        <v>257</v>
      </c>
      <c r="D535" s="43" t="s">
        <v>56</v>
      </c>
      <c r="E535" s="43" t="s">
        <v>35</v>
      </c>
      <c r="F535" s="43" t="s">
        <v>61</v>
      </c>
      <c r="G535" s="43" t="s">
        <v>41</v>
      </c>
      <c r="H535" s="44">
        <v>0.29289930994086039</v>
      </c>
      <c r="I535" s="44">
        <v>0.30133170212792931</v>
      </c>
      <c r="J535" s="45">
        <v>27.674391611255661</v>
      </c>
      <c r="K535" s="45">
        <v>7.5989505123080905</v>
      </c>
      <c r="L535" s="45">
        <v>35.386120622125631</v>
      </c>
      <c r="M535" s="45">
        <v>14.93313457479263</v>
      </c>
      <c r="N535" s="45">
        <v>98.895997357878301</v>
      </c>
      <c r="O535" s="45">
        <v>80.622401008366111</v>
      </c>
      <c r="P535" s="45">
        <v>50.858190588273644</v>
      </c>
      <c r="Q535" s="45">
        <v>83.628827383586597</v>
      </c>
      <c r="R535" s="45">
        <v>55.848160394912519</v>
      </c>
      <c r="S535" s="45">
        <v>48.795472149954122</v>
      </c>
      <c r="T535" s="46">
        <v>7813.2070000000003</v>
      </c>
      <c r="U535" s="46">
        <v>7650.1490000000003</v>
      </c>
      <c r="V535" s="46">
        <v>7813.2070000000003</v>
      </c>
      <c r="W535" s="45">
        <v>6.5358055422078998</v>
      </c>
      <c r="X535" s="46">
        <v>510.656005859375</v>
      </c>
      <c r="Y535" s="38">
        <v>314.99942016601563</v>
      </c>
      <c r="Z535" s="4" t="s">
        <v>48</v>
      </c>
    </row>
    <row r="536" spans="1:26" s="4" customFormat="1" ht="14.45">
      <c r="A536" s="70">
        <v>694</v>
      </c>
      <c r="B536" s="70" t="s">
        <v>256</v>
      </c>
      <c r="C536" s="70" t="s">
        <v>257</v>
      </c>
      <c r="D536" s="70" t="s">
        <v>56</v>
      </c>
      <c r="E536" s="70" t="s">
        <v>35</v>
      </c>
      <c r="F536" s="70" t="s">
        <v>61</v>
      </c>
      <c r="G536" s="70" t="s">
        <v>42</v>
      </c>
      <c r="H536" s="71">
        <v>0.29289930994086039</v>
      </c>
      <c r="I536" s="71">
        <v>0.31241406041715197</v>
      </c>
      <c r="J536" s="72">
        <v>37.38462715528722</v>
      </c>
      <c r="K536" s="72">
        <v>10.60846624032062</v>
      </c>
      <c r="L536" s="72">
        <v>28.592329047933529</v>
      </c>
      <c r="M536" s="72">
        <v>18.939432643696698</v>
      </c>
      <c r="N536" s="72">
        <v>99.61499164698877</v>
      </c>
      <c r="O536" s="72">
        <v>81.885360293480204</v>
      </c>
      <c r="P536" s="72">
        <v>49.374028043620513</v>
      </c>
      <c r="Q536" s="72">
        <v>79.595139631989497</v>
      </c>
      <c r="R536" s="72">
        <v>52.134428348420869</v>
      </c>
      <c r="S536" s="72">
        <v>44.049013987746569</v>
      </c>
      <c r="T536" s="73">
        <v>7813.2070000000003</v>
      </c>
      <c r="U536" s="73">
        <v>7650.1490000000003</v>
      </c>
      <c r="V536" s="73">
        <v>7813.2070000000003</v>
      </c>
      <c r="W536" s="72">
        <v>50.83844747896088</v>
      </c>
      <c r="X536" s="73">
        <v>3972.113037109375</v>
      </c>
      <c r="Y536" s="73">
        <v>2481.794677734375</v>
      </c>
      <c r="Z536" s="49" t="s">
        <v>48</v>
      </c>
    </row>
    <row r="537" spans="1:26" s="4" customFormat="1" ht="14.45">
      <c r="A537" s="70">
        <v>694</v>
      </c>
      <c r="B537" s="70" t="s">
        <v>256</v>
      </c>
      <c r="C537" s="70" t="s">
        <v>257</v>
      </c>
      <c r="D537" s="70" t="s">
        <v>56</v>
      </c>
      <c r="E537" s="70" t="s">
        <v>35</v>
      </c>
      <c r="F537" s="70" t="s">
        <v>61</v>
      </c>
      <c r="G537" s="70" t="s">
        <v>43</v>
      </c>
      <c r="H537" s="71">
        <v>0.29289930994086039</v>
      </c>
      <c r="I537" s="71">
        <v>0.27271891354817368</v>
      </c>
      <c r="J537" s="72">
        <v>32.824207446420999</v>
      </c>
      <c r="K537" s="72">
        <v>10.113086863098729</v>
      </c>
      <c r="L537" s="72">
        <v>26.18424172323126</v>
      </c>
      <c r="M537" s="72">
        <v>13.82105985147199</v>
      </c>
      <c r="N537" s="72">
        <v>98.752321423484275</v>
      </c>
      <c r="O537" s="72">
        <v>79.749928000606502</v>
      </c>
      <c r="P537" s="72">
        <v>47.907970950596891</v>
      </c>
      <c r="Q537" s="72">
        <v>75.523198917989333</v>
      </c>
      <c r="R537" s="72">
        <v>49.570393035248181</v>
      </c>
      <c r="S537" s="72">
        <v>40.691495278410272</v>
      </c>
      <c r="T537" s="73">
        <v>7813.2070000000003</v>
      </c>
      <c r="U537" s="73">
        <v>7650.1490000000003</v>
      </c>
      <c r="V537" s="73">
        <v>7813.2070000000003</v>
      </c>
      <c r="W537" s="72">
        <v>49.16155252104052</v>
      </c>
      <c r="X537" s="73">
        <v>3841.09375</v>
      </c>
      <c r="Y537" s="73">
        <v>2145.339599609375</v>
      </c>
      <c r="Z537" s="49" t="s">
        <v>48</v>
      </c>
    </row>
    <row r="538" spans="1:26" s="4" customFormat="1" ht="14.45">
      <c r="A538" s="43">
        <v>710</v>
      </c>
      <c r="B538" s="43" t="s">
        <v>258</v>
      </c>
      <c r="C538" s="43" t="s">
        <v>259</v>
      </c>
      <c r="D538" s="43" t="s">
        <v>56</v>
      </c>
      <c r="E538" s="43" t="s">
        <v>35</v>
      </c>
      <c r="F538" s="43" t="s">
        <v>77</v>
      </c>
      <c r="G538" s="43" t="s">
        <v>37</v>
      </c>
      <c r="H538" s="44">
        <v>2.4890643297786001E-2</v>
      </c>
      <c r="I538" s="44">
        <v>3.9040120349257898E-2</v>
      </c>
      <c r="J538" s="45">
        <v>30.053491193342509</v>
      </c>
      <c r="K538" s="45">
        <v>2.94561486067298</v>
      </c>
      <c r="L538" s="45">
        <v>3.4421515945957499</v>
      </c>
      <c r="M538" s="45">
        <v>1.17923969482788</v>
      </c>
      <c r="N538" s="45">
        <v>25.14708308872483</v>
      </c>
      <c r="O538" s="45">
        <v>19.269448153070279</v>
      </c>
      <c r="P538" s="45">
        <v>18.951147068636882</v>
      </c>
      <c r="Q538" s="45">
        <v>12.164926282508711</v>
      </c>
      <c r="R538" s="45">
        <v>18.369317894130248</v>
      </c>
      <c r="S538" s="45">
        <v>9.6835724805021002</v>
      </c>
      <c r="T538" s="46">
        <v>56207.648999999998</v>
      </c>
      <c r="U538" s="46">
        <v>57792.52</v>
      </c>
      <c r="V538" s="46">
        <v>58558.267</v>
      </c>
      <c r="W538" s="45">
        <v>22.665771646983028</v>
      </c>
      <c r="X538" s="46">
        <v>13272.6826171875</v>
      </c>
      <c r="Y538" s="38">
        <v>1287.422119140625</v>
      </c>
      <c r="Z538" s="4" t="s">
        <v>48</v>
      </c>
    </row>
    <row r="539" spans="1:26" s="4" customFormat="1" ht="14.45">
      <c r="A539" s="43">
        <v>710</v>
      </c>
      <c r="B539" s="43" t="s">
        <v>258</v>
      </c>
      <c r="C539" s="43" t="s">
        <v>259</v>
      </c>
      <c r="D539" s="43" t="s">
        <v>56</v>
      </c>
      <c r="E539" s="43" t="s">
        <v>35</v>
      </c>
      <c r="F539" s="43" t="s">
        <v>77</v>
      </c>
      <c r="G539" s="43" t="s">
        <v>39</v>
      </c>
      <c r="H539" s="44">
        <v>2.4890643297786001E-2</v>
      </c>
      <c r="I539" s="44">
        <v>2.3837114964484901E-2</v>
      </c>
      <c r="J539" s="45">
        <v>20.380229800568401</v>
      </c>
      <c r="K539" s="45">
        <v>2.2083225021750801</v>
      </c>
      <c r="L539" s="45">
        <v>1.8594727949322198</v>
      </c>
      <c r="M539" s="45">
        <v>1.4879916148818499</v>
      </c>
      <c r="N539" s="45">
        <v>24.93325215620623</v>
      </c>
      <c r="O539" s="45">
        <v>13.573528235223339</v>
      </c>
      <c r="P539" s="45">
        <v>19.236075441450129</v>
      </c>
      <c r="Q539" s="45">
        <v>11.480748975134599</v>
      </c>
      <c r="R539" s="45">
        <v>18.510288547281238</v>
      </c>
      <c r="S539" s="45">
        <v>8.5761820671073892</v>
      </c>
      <c r="T539" s="46">
        <v>56207.648999999998</v>
      </c>
      <c r="U539" s="46">
        <v>57792.52</v>
      </c>
      <c r="V539" s="46">
        <v>58558.267</v>
      </c>
      <c r="W539" s="45">
        <v>14.983904954912841</v>
      </c>
      <c r="X539" s="46">
        <v>8774.3154296875</v>
      </c>
      <c r="Y539" s="38">
        <v>529.91448974609375</v>
      </c>
      <c r="Z539" s="4" t="s">
        <v>48</v>
      </c>
    </row>
    <row r="540" spans="1:26" s="4" customFormat="1" ht="14.45">
      <c r="A540" s="43">
        <v>710</v>
      </c>
      <c r="B540" s="43" t="s">
        <v>258</v>
      </c>
      <c r="C540" s="43" t="s">
        <v>259</v>
      </c>
      <c r="D540" s="43" t="s">
        <v>56</v>
      </c>
      <c r="E540" s="43" t="s">
        <v>35</v>
      </c>
      <c r="F540" s="43" t="s">
        <v>77</v>
      </c>
      <c r="G540" s="43" t="s">
        <v>40</v>
      </c>
      <c r="H540" s="44">
        <v>2.4890643297786001E-2</v>
      </c>
      <c r="I540" s="44">
        <v>2.0379481810457099E-2</v>
      </c>
      <c r="J540" s="45">
        <v>19.48404193584572</v>
      </c>
      <c r="K540" s="45">
        <v>2.1465438855024601</v>
      </c>
      <c r="L540" s="45">
        <v>2.8700871328553901</v>
      </c>
      <c r="M540" s="45">
        <v>0.76331139804498993</v>
      </c>
      <c r="N540" s="45">
        <v>16.070003721110879</v>
      </c>
      <c r="O540" s="45">
        <v>22.79861710320494</v>
      </c>
      <c r="P540" s="45">
        <v>12.72734458741717</v>
      </c>
      <c r="Q540" s="45">
        <v>10.039126728484101</v>
      </c>
      <c r="R540" s="45">
        <v>14.983556800608518</v>
      </c>
      <c r="S540" s="45">
        <v>9.2698902158838212</v>
      </c>
      <c r="T540" s="46">
        <v>56207.648999999998</v>
      </c>
      <c r="U540" s="46">
        <v>57792.52</v>
      </c>
      <c r="V540" s="46">
        <v>58558.267</v>
      </c>
      <c r="W540" s="45">
        <v>52.51511207846535</v>
      </c>
      <c r="X540" s="46">
        <v>30751.939453125</v>
      </c>
      <c r="Y540" s="38">
        <v>1576.7720947265625</v>
      </c>
      <c r="Z540" s="4" t="s">
        <v>48</v>
      </c>
    </row>
    <row r="541" spans="1:26" s="4" customFormat="1" ht="14.45">
      <c r="A541" s="43">
        <v>710</v>
      </c>
      <c r="B541" s="43" t="s">
        <v>258</v>
      </c>
      <c r="C541" s="43" t="s">
        <v>259</v>
      </c>
      <c r="D541" s="43" t="s">
        <v>56</v>
      </c>
      <c r="E541" s="43" t="s">
        <v>35</v>
      </c>
      <c r="F541" s="43" t="s">
        <v>77</v>
      </c>
      <c r="G541" s="43" t="s">
        <v>41</v>
      </c>
      <c r="H541" s="44">
        <v>2.4890643297786001E-2</v>
      </c>
      <c r="I541" s="44">
        <v>1.8761887839860599E-2</v>
      </c>
      <c r="J541" s="45">
        <v>14.63565018523868</v>
      </c>
      <c r="K541" s="45">
        <v>1.06689920002516</v>
      </c>
      <c r="L541" s="45">
        <v>10.58723405600816</v>
      </c>
      <c r="M541" s="45">
        <v>0.43264092990136999</v>
      </c>
      <c r="N541" s="45">
        <v>22.92882882601808</v>
      </c>
      <c r="O541" s="45">
        <v>9.3145232186363689</v>
      </c>
      <c r="P541" s="45">
        <v>16.5523291066662</v>
      </c>
      <c r="Q541" s="45">
        <v>6.9007895181270404</v>
      </c>
      <c r="R541" s="45">
        <v>15.806330712220589</v>
      </c>
      <c r="S541" s="45">
        <v>6.6995707753397307</v>
      </c>
      <c r="T541" s="46">
        <v>56207.648999999998</v>
      </c>
      <c r="U541" s="46">
        <v>57792.52</v>
      </c>
      <c r="V541" s="46">
        <v>58558.267</v>
      </c>
      <c r="W541" s="45">
        <v>9.83521131963934</v>
      </c>
      <c r="X541" s="46">
        <v>5759.3291015625</v>
      </c>
      <c r="Y541" s="38">
        <v>281.14126586914063</v>
      </c>
      <c r="Z541" s="4" t="s">
        <v>48</v>
      </c>
    </row>
    <row r="542" spans="1:26" s="4" customFormat="1" ht="14.45">
      <c r="A542" s="70">
        <v>710</v>
      </c>
      <c r="B542" s="70" t="s">
        <v>258</v>
      </c>
      <c r="C542" s="70" t="s">
        <v>259</v>
      </c>
      <c r="D542" s="70" t="s">
        <v>56</v>
      </c>
      <c r="E542" s="70" t="s">
        <v>35</v>
      </c>
      <c r="F542" s="70" t="s">
        <v>77</v>
      </c>
      <c r="G542" s="70" t="s">
        <v>42</v>
      </c>
      <c r="H542" s="71">
        <v>2.4890643297786001E-2</v>
      </c>
      <c r="I542" s="71">
        <v>3.2989593272406699E-2</v>
      </c>
      <c r="J542" s="72">
        <v>26.203704358624918</v>
      </c>
      <c r="K542" s="72">
        <v>2.6521855507606702</v>
      </c>
      <c r="L542" s="72">
        <v>2.8122734429433303</v>
      </c>
      <c r="M542" s="72">
        <v>1.3021174946468201</v>
      </c>
      <c r="N542" s="72">
        <v>25.061982162011482</v>
      </c>
      <c r="O542" s="72">
        <v>17.002572833468879</v>
      </c>
      <c r="P542" s="72">
        <v>19.064543518288641</v>
      </c>
      <c r="Q542" s="72">
        <v>11.89263582290128</v>
      </c>
      <c r="R542" s="72">
        <v>18.425421719153302</v>
      </c>
      <c r="S542" s="72">
        <v>9.2428506948214313</v>
      </c>
      <c r="T542" s="73">
        <v>56207.648999999998</v>
      </c>
      <c r="U542" s="73">
        <v>57792.52</v>
      </c>
      <c r="V542" s="73">
        <v>58558.267</v>
      </c>
      <c r="W542" s="72">
        <v>37.649676601895784</v>
      </c>
      <c r="X542" s="73">
        <v>22046.998046875</v>
      </c>
      <c r="Y542" s="73">
        <v>1817.3365478515625</v>
      </c>
      <c r="Z542" s="49" t="s">
        <v>48</v>
      </c>
    </row>
    <row r="543" spans="1:26" s="4" customFormat="1" ht="14.45">
      <c r="A543" s="70">
        <v>710</v>
      </c>
      <c r="B543" s="70" t="s">
        <v>258</v>
      </c>
      <c r="C543" s="70" t="s">
        <v>259</v>
      </c>
      <c r="D543" s="70" t="s">
        <v>56</v>
      </c>
      <c r="E543" s="70" t="s">
        <v>35</v>
      </c>
      <c r="F543" s="70" t="s">
        <v>77</v>
      </c>
      <c r="G543" s="70" t="s">
        <v>43</v>
      </c>
      <c r="H543" s="71">
        <v>2.4890643297786001E-2</v>
      </c>
      <c r="I543" s="71">
        <v>2.0124320687577201E-2</v>
      </c>
      <c r="J543" s="72">
        <v>18.719251076251521</v>
      </c>
      <c r="K543" s="72">
        <v>1.9762394980817999</v>
      </c>
      <c r="L543" s="72">
        <v>4.0873987142131201</v>
      </c>
      <c r="M543" s="72">
        <v>0.7111510602294</v>
      </c>
      <c r="N543" s="72">
        <v>17.151922637240549</v>
      </c>
      <c r="O543" s="72">
        <v>20.671620712796219</v>
      </c>
      <c r="P543" s="72">
        <v>13.330702019919419</v>
      </c>
      <c r="Q543" s="72">
        <v>9.5440818277693413</v>
      </c>
      <c r="R543" s="72">
        <v>15.113342098390001</v>
      </c>
      <c r="S543" s="72">
        <v>8.86444508779174</v>
      </c>
      <c r="T543" s="73">
        <v>56207.648999999998</v>
      </c>
      <c r="U543" s="73">
        <v>57792.52</v>
      </c>
      <c r="V543" s="73">
        <v>58558.267</v>
      </c>
      <c r="W543" s="72">
        <v>62.350323398104514</v>
      </c>
      <c r="X543" s="73">
        <v>36511.26953125</v>
      </c>
      <c r="Y543" s="73">
        <v>1857.913330078125</v>
      </c>
      <c r="Z543" s="49" t="s">
        <v>48</v>
      </c>
    </row>
    <row r="544" spans="1:26" s="4" customFormat="1" ht="14.45">
      <c r="A544" s="43">
        <v>728</v>
      </c>
      <c r="B544" s="43" t="s">
        <v>260</v>
      </c>
      <c r="C544" s="43" t="s">
        <v>261</v>
      </c>
      <c r="D544" s="43" t="s">
        <v>56</v>
      </c>
      <c r="E544" s="43" t="s">
        <v>52</v>
      </c>
      <c r="F544" s="43" t="s">
        <v>73</v>
      </c>
      <c r="G544" s="43" t="s">
        <v>37</v>
      </c>
      <c r="H544" s="44">
        <v>0.58015743762073235</v>
      </c>
      <c r="I544" s="44">
        <v>0.62037176430070073</v>
      </c>
      <c r="J544" s="45">
        <v>44.868039285138479</v>
      </c>
      <c r="K544" s="45">
        <v>12.926260935478981</v>
      </c>
      <c r="L544" s="45">
        <v>70.920759268335473</v>
      </c>
      <c r="M544" s="45">
        <v>77.450358993750839</v>
      </c>
      <c r="N544" s="45">
        <v>99.344245881969968</v>
      </c>
      <c r="O544" s="45">
        <v>93.008368128600665</v>
      </c>
      <c r="P544" s="45">
        <v>62.033849407460572</v>
      </c>
      <c r="Q544" s="45">
        <v>96.225413989864052</v>
      </c>
      <c r="R544" s="45">
        <v>98.618769028058466</v>
      </c>
      <c r="S544" s="45">
        <v>71.682899734437882</v>
      </c>
      <c r="T544" s="46">
        <v>9508.3719999999994</v>
      </c>
      <c r="U544" s="46">
        <v>10975.924000000001</v>
      </c>
      <c r="V544" s="46">
        <v>11062.114</v>
      </c>
      <c r="W544" s="45">
        <v>37.864364124099481</v>
      </c>
      <c r="X544" s="46">
        <v>4188.59912109375</v>
      </c>
      <c r="Y544" s="38">
        <v>3960.011474609375</v>
      </c>
      <c r="Z544" s="4" t="s">
        <v>48</v>
      </c>
    </row>
    <row r="545" spans="1:26" s="4" customFormat="1" ht="14.45">
      <c r="A545" s="43">
        <v>728</v>
      </c>
      <c r="B545" s="43" t="s">
        <v>260</v>
      </c>
      <c r="C545" s="43" t="s">
        <v>261</v>
      </c>
      <c r="D545" s="43" t="s">
        <v>56</v>
      </c>
      <c r="E545" s="43" t="s">
        <v>52</v>
      </c>
      <c r="F545" s="43" t="s">
        <v>73</v>
      </c>
      <c r="G545" s="43" t="s">
        <v>39</v>
      </c>
      <c r="H545" s="44">
        <v>0.58015743762073235</v>
      </c>
      <c r="I545" s="44">
        <v>0.57968646266829815</v>
      </c>
      <c r="J545" s="45">
        <v>30.354467276544323</v>
      </c>
      <c r="K545" s="45">
        <v>12.474075359551589</v>
      </c>
      <c r="L545" s="45">
        <v>64.546833109647224</v>
      </c>
      <c r="M545" s="45">
        <v>78.955322069761692</v>
      </c>
      <c r="N545" s="45">
        <v>99.214726694336036</v>
      </c>
      <c r="O545" s="45">
        <v>91.612724268118825</v>
      </c>
      <c r="P545" s="45">
        <v>61.346392823920084</v>
      </c>
      <c r="Q545" s="45">
        <v>95.732801863915313</v>
      </c>
      <c r="R545" s="45">
        <v>97.987937573302943</v>
      </c>
      <c r="S545" s="45">
        <v>70.480707543122605</v>
      </c>
      <c r="T545" s="46">
        <v>9508.3719999999994</v>
      </c>
      <c r="U545" s="46">
        <v>10975.924000000001</v>
      </c>
      <c r="V545" s="46">
        <v>11062.114</v>
      </c>
      <c r="W545" s="45">
        <v>19.14900617522089</v>
      </c>
      <c r="X545" s="46">
        <v>2118.284912109375</v>
      </c>
      <c r="Y545" s="38">
        <v>1953.23193359375</v>
      </c>
      <c r="Z545" s="4" t="s">
        <v>48</v>
      </c>
    </row>
    <row r="546" spans="1:26" s="4" customFormat="1" ht="14.45">
      <c r="A546" s="43">
        <v>728</v>
      </c>
      <c r="B546" s="43" t="s">
        <v>260</v>
      </c>
      <c r="C546" s="43" t="s">
        <v>261</v>
      </c>
      <c r="D546" s="43" t="s">
        <v>56</v>
      </c>
      <c r="E546" s="43" t="s">
        <v>52</v>
      </c>
      <c r="F546" s="43" t="s">
        <v>73</v>
      </c>
      <c r="G546" s="43" t="s">
        <v>40</v>
      </c>
      <c r="H546" s="44">
        <v>0.58015743762073235</v>
      </c>
      <c r="I546" s="44">
        <v>0.54462472481215851</v>
      </c>
      <c r="J546" s="45">
        <v>32.205581712068486</v>
      </c>
      <c r="K546" s="45">
        <v>12.972853590855859</v>
      </c>
      <c r="L546" s="45">
        <v>63.141889573648655</v>
      </c>
      <c r="M546" s="45">
        <v>63.238681246646877</v>
      </c>
      <c r="N546" s="45">
        <v>98.90188756129217</v>
      </c>
      <c r="O546" s="45">
        <v>91.42711087966434</v>
      </c>
      <c r="P546" s="45">
        <v>61.183998331730614</v>
      </c>
      <c r="Q546" s="45">
        <v>94.843636930838187</v>
      </c>
      <c r="R546" s="45">
        <v>97.970702287464277</v>
      </c>
      <c r="S546" s="45">
        <v>66.940325568343496</v>
      </c>
      <c r="T546" s="46">
        <v>9508.3719999999994</v>
      </c>
      <c r="U546" s="46">
        <v>10975.924000000001</v>
      </c>
      <c r="V546" s="46">
        <v>11062.114</v>
      </c>
      <c r="W546" s="45">
        <v>38.863649829663785</v>
      </c>
      <c r="X546" s="46">
        <v>4299.14111328125</v>
      </c>
      <c r="Y546" s="38">
        <v>3826.18359375</v>
      </c>
      <c r="Z546" s="4" t="s">
        <v>48</v>
      </c>
    </row>
    <row r="547" spans="1:26" s="4" customFormat="1" ht="14.45">
      <c r="A547" s="43">
        <v>728</v>
      </c>
      <c r="B547" s="43" t="s">
        <v>260</v>
      </c>
      <c r="C547" s="43" t="s">
        <v>261</v>
      </c>
      <c r="D547" s="43" t="s">
        <v>56</v>
      </c>
      <c r="E547" s="43" t="s">
        <v>52</v>
      </c>
      <c r="F547" s="43" t="s">
        <v>73</v>
      </c>
      <c r="G547" s="43" t="s">
        <v>41</v>
      </c>
      <c r="H547" s="44">
        <v>0.58015743762073235</v>
      </c>
      <c r="I547" s="44">
        <v>0.54797020158541399</v>
      </c>
      <c r="J547" s="45">
        <v>22.85304490622919</v>
      </c>
      <c r="K547" s="45">
        <v>7.7843929238257008</v>
      </c>
      <c r="L547" s="45">
        <v>74.491337125085678</v>
      </c>
      <c r="M547" s="45">
        <v>58.647588728372227</v>
      </c>
      <c r="N547" s="45">
        <v>99.493257752315401</v>
      </c>
      <c r="O547" s="45">
        <v>92.843305608853555</v>
      </c>
      <c r="P547" s="45">
        <v>64.677485651645782</v>
      </c>
      <c r="Q547" s="45">
        <v>96.566179233607372</v>
      </c>
      <c r="R547" s="45">
        <v>98.347370327576144</v>
      </c>
      <c r="S547" s="45">
        <v>74.221319940713045</v>
      </c>
      <c r="T547" s="46">
        <v>9508.3719999999994</v>
      </c>
      <c r="U547" s="46">
        <v>10975.924000000001</v>
      </c>
      <c r="V547" s="46">
        <v>11062.114</v>
      </c>
      <c r="W547" s="45">
        <v>4.1229798710182397</v>
      </c>
      <c r="X547" s="46">
        <v>456.0887451171875</v>
      </c>
      <c r="Y547" s="38">
        <v>422.53839111328125</v>
      </c>
      <c r="Z547" s="4" t="s">
        <v>48</v>
      </c>
    </row>
    <row r="548" spans="1:26" s="4" customFormat="1" ht="14.45">
      <c r="A548" s="70">
        <v>728</v>
      </c>
      <c r="B548" s="70" t="s">
        <v>260</v>
      </c>
      <c r="C548" s="70" t="s">
        <v>261</v>
      </c>
      <c r="D548" s="70" t="s">
        <v>56</v>
      </c>
      <c r="E548" s="70" t="s">
        <v>52</v>
      </c>
      <c r="F548" s="70" t="s">
        <v>73</v>
      </c>
      <c r="G548" s="70" t="s">
        <v>42</v>
      </c>
      <c r="H548" s="71">
        <v>0.58015743762073235</v>
      </c>
      <c r="I548" s="71">
        <v>0.60670684521050944</v>
      </c>
      <c r="J548" s="72">
        <v>39.993384821493535</v>
      </c>
      <c r="K548" s="72">
        <v>12.774385957025499</v>
      </c>
      <c r="L548" s="72">
        <v>68.779957019104714</v>
      </c>
      <c r="M548" s="72">
        <v>77.955828975350101</v>
      </c>
      <c r="N548" s="72">
        <v>99.30074444167991</v>
      </c>
      <c r="O548" s="72">
        <v>92.539615049060956</v>
      </c>
      <c r="P548" s="72">
        <v>61.80295426314224</v>
      </c>
      <c r="Q548" s="72">
        <v>96.059960998885941</v>
      </c>
      <c r="R548" s="72">
        <v>98.406892491743974</v>
      </c>
      <c r="S548" s="72">
        <v>71.279121014212549</v>
      </c>
      <c r="T548" s="73">
        <v>9508.3719999999994</v>
      </c>
      <c r="U548" s="73">
        <v>10975.924000000001</v>
      </c>
      <c r="V548" s="73">
        <v>11062.114</v>
      </c>
      <c r="W548" s="72">
        <v>57.01337029931949</v>
      </c>
      <c r="X548" s="73">
        <v>6306.8837890625</v>
      </c>
      <c r="Y548" s="73">
        <v>5913.2431640625</v>
      </c>
      <c r="Z548" s="49" t="s">
        <v>48</v>
      </c>
    </row>
    <row r="549" spans="1:26" s="4" customFormat="1" ht="14.45">
      <c r="A549" s="70">
        <v>728</v>
      </c>
      <c r="B549" s="70" t="s">
        <v>260</v>
      </c>
      <c r="C549" s="70" t="s">
        <v>261</v>
      </c>
      <c r="D549" s="70" t="s">
        <v>56</v>
      </c>
      <c r="E549" s="70" t="s">
        <v>52</v>
      </c>
      <c r="F549" s="70" t="s">
        <v>73</v>
      </c>
      <c r="G549" s="70" t="s">
        <v>43</v>
      </c>
      <c r="H549" s="71">
        <v>0.58015743762073235</v>
      </c>
      <c r="I549" s="71">
        <v>0.54494559977935531</v>
      </c>
      <c r="J549" s="72">
        <v>31.308551140890227</v>
      </c>
      <c r="K549" s="72">
        <v>12.47521236983696</v>
      </c>
      <c r="L549" s="72">
        <v>64.230449996449877</v>
      </c>
      <c r="M549" s="72">
        <v>62.798335442134842</v>
      </c>
      <c r="N549" s="72">
        <v>98.958607695224231</v>
      </c>
      <c r="O549" s="72">
        <v>91.562942472011827</v>
      </c>
      <c r="P549" s="72">
        <v>61.519069445701703</v>
      </c>
      <c r="Q549" s="72">
        <v>95.008851261218453</v>
      </c>
      <c r="R549" s="72">
        <v>98.006829677730778</v>
      </c>
      <c r="S549" s="72">
        <v>67.638668133167144</v>
      </c>
      <c r="T549" s="73">
        <v>9508.3719999999994</v>
      </c>
      <c r="U549" s="73">
        <v>10975.924000000001</v>
      </c>
      <c r="V549" s="73">
        <v>11062.114</v>
      </c>
      <c r="W549" s="72">
        <v>42.986629700681974</v>
      </c>
      <c r="X549" s="73">
        <v>4755.22998046875</v>
      </c>
      <c r="Y549" s="73">
        <v>4248.72216796875</v>
      </c>
      <c r="Z549" s="49" t="s">
        <v>48</v>
      </c>
    </row>
    <row r="550" spans="1:26" s="4" customFormat="1" ht="14.45">
      <c r="A550" s="43">
        <v>144</v>
      </c>
      <c r="B550" s="43" t="s">
        <v>262</v>
      </c>
      <c r="C550" s="43" t="s">
        <v>263</v>
      </c>
      <c r="D550" s="43" t="s">
        <v>34</v>
      </c>
      <c r="E550" s="43" t="s">
        <v>264</v>
      </c>
      <c r="F550" s="43" t="s">
        <v>77</v>
      </c>
      <c r="G550" s="43" t="s">
        <v>37</v>
      </c>
      <c r="H550" s="44">
        <v>1.1184699283604599E-2</v>
      </c>
      <c r="I550" s="44">
        <v>1.75989975476416E-2</v>
      </c>
      <c r="J550" s="45">
        <v>28.08649163758778</v>
      </c>
      <c r="K550" s="45">
        <v>0.62120016600272998</v>
      </c>
      <c r="L550" s="45">
        <v>1.51586251914518</v>
      </c>
      <c r="M550" s="45">
        <v>4.1478099798960093</v>
      </c>
      <c r="N550" s="45">
        <v>66.650813504499467</v>
      </c>
      <c r="O550" s="45">
        <v>10.54241948953308</v>
      </c>
      <c r="P550" s="45">
        <v>11.648465848883321</v>
      </c>
      <c r="Q550" s="45">
        <v>2.35654411081007</v>
      </c>
      <c r="R550" s="45">
        <v>6.8647619223611995</v>
      </c>
      <c r="S550" s="45">
        <v>3.5441532942948597</v>
      </c>
      <c r="T550" s="46">
        <v>21021.177</v>
      </c>
      <c r="U550" s="46">
        <v>21228.76</v>
      </c>
      <c r="V550" s="46">
        <v>21323.734</v>
      </c>
      <c r="W550" s="45">
        <v>16.459674527123848</v>
      </c>
      <c r="X550" s="46">
        <v>3509.817138671875</v>
      </c>
      <c r="Y550" s="38">
        <v>158.67781066894531</v>
      </c>
      <c r="Z550" s="4" t="s">
        <v>48</v>
      </c>
    </row>
    <row r="551" spans="1:26" s="4" customFormat="1" ht="14.45">
      <c r="A551" s="43">
        <v>144</v>
      </c>
      <c r="B551" s="43" t="s">
        <v>262</v>
      </c>
      <c r="C551" s="43" t="s">
        <v>263</v>
      </c>
      <c r="D551" s="43" t="s">
        <v>34</v>
      </c>
      <c r="E551" s="43" t="s">
        <v>264</v>
      </c>
      <c r="F551" s="43" t="s">
        <v>77</v>
      </c>
      <c r="G551" s="43" t="s">
        <v>39</v>
      </c>
      <c r="H551" s="44">
        <v>1.1184699283604599E-2</v>
      </c>
      <c r="I551" s="44">
        <v>9.0381176773556005E-3</v>
      </c>
      <c r="J551" s="45">
        <v>11.726185579339001</v>
      </c>
      <c r="K551" s="45">
        <v>0.31570412385415997</v>
      </c>
      <c r="L551" s="45">
        <v>0.71438465524779993</v>
      </c>
      <c r="M551" s="45">
        <v>2.2235914439065598</v>
      </c>
      <c r="N551" s="45">
        <v>68.67209140218381</v>
      </c>
      <c r="O551" s="45">
        <v>8.55559419249699</v>
      </c>
      <c r="P551" s="45">
        <v>12.51997492629002</v>
      </c>
      <c r="Q551" s="45">
        <v>2.4684978167765599</v>
      </c>
      <c r="R551" s="45">
        <v>6.9099841187518996</v>
      </c>
      <c r="S551" s="45">
        <v>3.9482476028424895</v>
      </c>
      <c r="T551" s="46">
        <v>21021.177</v>
      </c>
      <c r="U551" s="46">
        <v>21228.76</v>
      </c>
      <c r="V551" s="46">
        <v>21323.734</v>
      </c>
      <c r="W551" s="45">
        <v>13.069055590150711</v>
      </c>
      <c r="X551" s="46">
        <v>2786.810546875</v>
      </c>
      <c r="Y551" s="38">
        <v>65.2276611328125</v>
      </c>
      <c r="Z551" s="4" t="s">
        <v>48</v>
      </c>
    </row>
    <row r="552" spans="1:26" s="4" customFormat="1" ht="14.45">
      <c r="A552" s="43">
        <v>144</v>
      </c>
      <c r="B552" s="43" t="s">
        <v>262</v>
      </c>
      <c r="C552" s="43" t="s">
        <v>263</v>
      </c>
      <c r="D552" s="43" t="s">
        <v>34</v>
      </c>
      <c r="E552" s="43" t="s">
        <v>264</v>
      </c>
      <c r="F552" s="43" t="s">
        <v>77</v>
      </c>
      <c r="G552" s="43" t="s">
        <v>40</v>
      </c>
      <c r="H552" s="44">
        <v>1.1184699283604599E-2</v>
      </c>
      <c r="I552" s="44">
        <v>9.1814800522320005E-3</v>
      </c>
      <c r="J552" s="45">
        <v>14.80176303696776</v>
      </c>
      <c r="K552" s="45">
        <v>0.47030845496294998</v>
      </c>
      <c r="L552" s="45">
        <v>1.9090729371809698</v>
      </c>
      <c r="M552" s="45">
        <v>1.77027652126919</v>
      </c>
      <c r="N552" s="45">
        <v>66.375183840488944</v>
      </c>
      <c r="O552" s="45">
        <v>8.4329580677611897</v>
      </c>
      <c r="P552" s="45">
        <v>11.55483161631752</v>
      </c>
      <c r="Q552" s="45">
        <v>2.0787670682264703</v>
      </c>
      <c r="R552" s="45">
        <v>6.1576239594134696</v>
      </c>
      <c r="S552" s="45">
        <v>3.3590512446659302</v>
      </c>
      <c r="T552" s="46">
        <v>21021.177</v>
      </c>
      <c r="U552" s="46">
        <v>21228.76</v>
      </c>
      <c r="V552" s="46">
        <v>21323.734</v>
      </c>
      <c r="W552" s="45">
        <v>55.163739246640517</v>
      </c>
      <c r="X552" s="46">
        <v>11762.96875</v>
      </c>
      <c r="Y552" s="38">
        <v>282.35226440429688</v>
      </c>
      <c r="Z552" s="4" t="s">
        <v>48</v>
      </c>
    </row>
    <row r="553" spans="1:26" s="4" customFormat="1" ht="14.45">
      <c r="A553" s="43">
        <v>144</v>
      </c>
      <c r="B553" s="43" t="s">
        <v>262</v>
      </c>
      <c r="C553" s="43" t="s">
        <v>263</v>
      </c>
      <c r="D553" s="43" t="s">
        <v>34</v>
      </c>
      <c r="E553" s="43" t="s">
        <v>264</v>
      </c>
      <c r="F553" s="43" t="s">
        <v>77</v>
      </c>
      <c r="G553" s="43" t="s">
        <v>41</v>
      </c>
      <c r="H553" s="44">
        <v>1.1184699283604599E-2</v>
      </c>
      <c r="I553" s="44">
        <v>1.33392986577494E-2</v>
      </c>
      <c r="J553" s="45">
        <v>9.0919298005878897</v>
      </c>
      <c r="K553" s="45">
        <v>0.30686489221858998</v>
      </c>
      <c r="L553" s="45">
        <v>8.5902844389668296</v>
      </c>
      <c r="M553" s="45">
        <v>1.1018528730007799</v>
      </c>
      <c r="N553" s="45">
        <v>67.236046397386943</v>
      </c>
      <c r="O553" s="45">
        <v>7.8384387266056592</v>
      </c>
      <c r="P553" s="45">
        <v>11.5061630748695</v>
      </c>
      <c r="Q553" s="45">
        <v>2.7193790080831297</v>
      </c>
      <c r="R553" s="45">
        <v>6.3556155691907801</v>
      </c>
      <c r="S553" s="45">
        <v>7.4069047046424297</v>
      </c>
      <c r="T553" s="46">
        <v>21021.177</v>
      </c>
      <c r="U553" s="46">
        <v>21228.76</v>
      </c>
      <c r="V553" s="46">
        <v>21323.734</v>
      </c>
      <c r="W553" s="45">
        <v>15.307530636084909</v>
      </c>
      <c r="X553" s="46">
        <v>3264.13720703125</v>
      </c>
      <c r="Y553" s="38">
        <v>116.54836273193359</v>
      </c>
      <c r="Z553" s="4" t="s">
        <v>48</v>
      </c>
    </row>
    <row r="554" spans="1:26" s="4" customFormat="1" ht="14.45">
      <c r="A554" s="70">
        <v>144</v>
      </c>
      <c r="B554" s="70" t="s">
        <v>262</v>
      </c>
      <c r="C554" s="70" t="s">
        <v>263</v>
      </c>
      <c r="D554" s="70" t="s">
        <v>34</v>
      </c>
      <c r="E554" s="70" t="s">
        <v>264</v>
      </c>
      <c r="F554" s="70" t="s">
        <v>77</v>
      </c>
      <c r="G554" s="70" t="s">
        <v>42</v>
      </c>
      <c r="H554" s="71">
        <v>1.1184699283604599E-2</v>
      </c>
      <c r="I554" s="71">
        <v>1.38100565914602E-2</v>
      </c>
      <c r="J554" s="72">
        <v>20.84561983246909</v>
      </c>
      <c r="K554" s="72">
        <v>0.48599134592973003</v>
      </c>
      <c r="L554" s="72">
        <v>1.16113819757937</v>
      </c>
      <c r="M554" s="72">
        <v>3.2961743384522602</v>
      </c>
      <c r="N554" s="72">
        <v>67.545406434946074</v>
      </c>
      <c r="O554" s="72">
        <v>9.6630748596841993</v>
      </c>
      <c r="P554" s="72">
        <v>12.03418513090846</v>
      </c>
      <c r="Q554" s="72">
        <v>2.4060934548214301</v>
      </c>
      <c r="R554" s="72">
        <v>6.8847767146056196</v>
      </c>
      <c r="S554" s="72">
        <v>3.7230005038124498</v>
      </c>
      <c r="T554" s="73">
        <v>21021.177</v>
      </c>
      <c r="U554" s="73">
        <v>21228.76</v>
      </c>
      <c r="V554" s="73">
        <v>21323.734</v>
      </c>
      <c r="W554" s="72">
        <v>29.52873011727457</v>
      </c>
      <c r="X554" s="73">
        <v>6296.6279296875</v>
      </c>
      <c r="Y554" s="73">
        <v>223.90548706054688</v>
      </c>
      <c r="Z554" s="49" t="s">
        <v>48</v>
      </c>
    </row>
    <row r="555" spans="1:26" s="4" customFormat="1" ht="14.45">
      <c r="A555" s="70">
        <v>144</v>
      </c>
      <c r="B555" s="70" t="s">
        <v>262</v>
      </c>
      <c r="C555" s="70" t="s">
        <v>263</v>
      </c>
      <c r="D555" s="70" t="s">
        <v>34</v>
      </c>
      <c r="E555" s="70" t="s">
        <v>264</v>
      </c>
      <c r="F555" s="70" t="s">
        <v>77</v>
      </c>
      <c r="G555" s="70" t="s">
        <v>43</v>
      </c>
      <c r="H555" s="71">
        <v>1.1184699283604599E-2</v>
      </c>
      <c r="I555" s="71">
        <v>1.00846273318136E-2</v>
      </c>
      <c r="J555" s="72">
        <v>13.56149239421827</v>
      </c>
      <c r="K555" s="72">
        <v>0.43480579766525002</v>
      </c>
      <c r="L555" s="72">
        <v>3.36034307776375</v>
      </c>
      <c r="M555" s="72">
        <v>1.6250837996000598</v>
      </c>
      <c r="N555" s="72">
        <v>66.562177490313971</v>
      </c>
      <c r="O555" s="72">
        <v>8.3038185894514012</v>
      </c>
      <c r="P555" s="72">
        <v>11.54426000053042</v>
      </c>
      <c r="Q555" s="72">
        <v>2.21791862476173</v>
      </c>
      <c r="R555" s="72">
        <v>6.2006310265118403</v>
      </c>
      <c r="S555" s="72">
        <v>4.2383122676627796</v>
      </c>
      <c r="T555" s="73">
        <v>21021.177</v>
      </c>
      <c r="U555" s="73">
        <v>21228.76</v>
      </c>
      <c r="V555" s="73">
        <v>21323.734</v>
      </c>
      <c r="W555" s="72">
        <v>70.471269882725423</v>
      </c>
      <c r="X555" s="73">
        <v>15027.1064453125</v>
      </c>
      <c r="Y555" s="73">
        <v>398.90066528320313</v>
      </c>
      <c r="Z555" s="49" t="s">
        <v>48</v>
      </c>
    </row>
    <row r="556" spans="1:26" s="4" customFormat="1" ht="14.45">
      <c r="A556" s="43">
        <v>729</v>
      </c>
      <c r="B556" s="43" t="s">
        <v>265</v>
      </c>
      <c r="C556" s="43" t="s">
        <v>266</v>
      </c>
      <c r="D556" s="43" t="s">
        <v>51</v>
      </c>
      <c r="E556" s="43" t="s">
        <v>52</v>
      </c>
      <c r="F556" s="43" t="s">
        <v>96</v>
      </c>
      <c r="G556" s="43" t="s">
        <v>37</v>
      </c>
      <c r="H556" s="44">
        <v>0.27943959133116442</v>
      </c>
      <c r="I556" s="44">
        <v>0.35817521772597782</v>
      </c>
      <c r="J556" s="45">
        <v>54.3972631750026</v>
      </c>
      <c r="K556" s="45">
        <v>7.9718376675280007</v>
      </c>
      <c r="L556" s="45">
        <v>35.63934561495897</v>
      </c>
      <c r="M556" s="45">
        <v>27.684873498651967</v>
      </c>
      <c r="N556" s="45">
        <v>61.65343055893446</v>
      </c>
      <c r="O556" s="45">
        <v>71.588986700950869</v>
      </c>
      <c r="P556" s="45">
        <v>49.104754090102801</v>
      </c>
      <c r="Q556" s="45">
        <v>57.912101991495589</v>
      </c>
      <c r="R556" s="45">
        <v>92.737044028262446</v>
      </c>
      <c r="S556" s="45">
        <v>39.334993718581629</v>
      </c>
      <c r="T556" s="46">
        <v>37977.656999999999</v>
      </c>
      <c r="U556" s="46">
        <v>41801.531999999999</v>
      </c>
      <c r="V556" s="46">
        <v>42813.237000000001</v>
      </c>
      <c r="W556" s="45">
        <v>31.254024620037058</v>
      </c>
      <c r="X556" s="46">
        <v>13380.859375</v>
      </c>
      <c r="Y556" s="38">
        <v>8555.845703125</v>
      </c>
      <c r="Z556" s="4" t="s">
        <v>48</v>
      </c>
    </row>
    <row r="557" spans="1:26" s="4" customFormat="1" ht="14.45">
      <c r="A557" s="43">
        <v>729</v>
      </c>
      <c r="B557" s="43" t="s">
        <v>265</v>
      </c>
      <c r="C557" s="43" t="s">
        <v>266</v>
      </c>
      <c r="D557" s="43" t="s">
        <v>51</v>
      </c>
      <c r="E557" s="43" t="s">
        <v>52</v>
      </c>
      <c r="F557" s="43" t="s">
        <v>96</v>
      </c>
      <c r="G557" s="43" t="s">
        <v>39</v>
      </c>
      <c r="H557" s="44">
        <v>0.27943959133116442</v>
      </c>
      <c r="I557" s="44">
        <v>0.27878015694959812</v>
      </c>
      <c r="J557" s="45">
        <v>31.1109254293969</v>
      </c>
      <c r="K557" s="45">
        <v>6.5366171116558496</v>
      </c>
      <c r="L557" s="45">
        <v>23.298795290633969</v>
      </c>
      <c r="M557" s="45">
        <v>30.036837712526172</v>
      </c>
      <c r="N557" s="45">
        <v>59.749267714885171</v>
      </c>
      <c r="O557" s="45">
        <v>67.272076523569041</v>
      </c>
      <c r="P557" s="45">
        <v>47.311776090727278</v>
      </c>
      <c r="Q557" s="45">
        <v>54.688579411855322</v>
      </c>
      <c r="R557" s="45">
        <v>92.677955806071026</v>
      </c>
      <c r="S557" s="45">
        <v>34.43057136359635</v>
      </c>
      <c r="T557" s="46">
        <v>37977.656999999999</v>
      </c>
      <c r="U557" s="46">
        <v>41801.531999999999</v>
      </c>
      <c r="V557" s="46">
        <v>42813.237000000001</v>
      </c>
      <c r="W557" s="45">
        <v>19.299320155073758</v>
      </c>
      <c r="X557" s="46">
        <v>8262.6640625</v>
      </c>
      <c r="Y557" s="38">
        <v>4351.5615234375</v>
      </c>
      <c r="Z557" s="4" t="s">
        <v>48</v>
      </c>
    </row>
    <row r="558" spans="1:26" s="4" customFormat="1" ht="14.45">
      <c r="A558" s="43">
        <v>729</v>
      </c>
      <c r="B558" s="43" t="s">
        <v>265</v>
      </c>
      <c r="C558" s="43" t="s">
        <v>266</v>
      </c>
      <c r="D558" s="43" t="s">
        <v>51</v>
      </c>
      <c r="E558" s="43" t="s">
        <v>52</v>
      </c>
      <c r="F558" s="43" t="s">
        <v>96</v>
      </c>
      <c r="G558" s="43" t="s">
        <v>40</v>
      </c>
      <c r="H558" s="44">
        <v>0.27943959133116442</v>
      </c>
      <c r="I558" s="44">
        <v>0.23306943310124531</v>
      </c>
      <c r="J558" s="45">
        <v>30.160614467317231</v>
      </c>
      <c r="K558" s="45">
        <v>5.6847760566071797</v>
      </c>
      <c r="L558" s="45">
        <v>23.909253834463172</v>
      </c>
      <c r="M558" s="45">
        <v>17.40467820046522</v>
      </c>
      <c r="N558" s="45">
        <v>52.954077380828515</v>
      </c>
      <c r="O558" s="45">
        <v>62.777422281619607</v>
      </c>
      <c r="P558" s="45">
        <v>41.820909001427047</v>
      </c>
      <c r="Q558" s="45">
        <v>47.832546348218308</v>
      </c>
      <c r="R558" s="45">
        <v>89.688443399815966</v>
      </c>
      <c r="S558" s="45">
        <v>31.759204173947968</v>
      </c>
      <c r="T558" s="46">
        <v>37977.656999999999</v>
      </c>
      <c r="U558" s="46">
        <v>41801.531999999999</v>
      </c>
      <c r="V558" s="46">
        <v>42813.237000000001</v>
      </c>
      <c r="W558" s="45">
        <v>42.713429632359066</v>
      </c>
      <c r="X558" s="46">
        <v>18287.001953125</v>
      </c>
      <c r="Y558" s="38">
        <v>8238.5888671875</v>
      </c>
      <c r="Z558" s="4" t="s">
        <v>48</v>
      </c>
    </row>
    <row r="559" spans="1:26" s="4" customFormat="1" ht="14.45">
      <c r="A559" s="43">
        <v>729</v>
      </c>
      <c r="B559" s="43" t="s">
        <v>265</v>
      </c>
      <c r="C559" s="43" t="s">
        <v>266</v>
      </c>
      <c r="D559" s="43" t="s">
        <v>51</v>
      </c>
      <c r="E559" s="43" t="s">
        <v>52</v>
      </c>
      <c r="F559" s="43" t="s">
        <v>96</v>
      </c>
      <c r="G559" s="43" t="s">
        <v>41</v>
      </c>
      <c r="H559" s="44">
        <v>0.27943959133116442</v>
      </c>
      <c r="I559" s="44">
        <v>0.21005852694806221</v>
      </c>
      <c r="J559" s="45">
        <v>16.171802072198979</v>
      </c>
      <c r="K559" s="45">
        <v>2.9484364999147101</v>
      </c>
      <c r="L559" s="45">
        <v>31.403409158440432</v>
      </c>
      <c r="M559" s="45">
        <v>13.36974957995535</v>
      </c>
      <c r="N559" s="45">
        <v>51.499622161465787</v>
      </c>
      <c r="O559" s="45">
        <v>63.093412963744498</v>
      </c>
      <c r="P559" s="45">
        <v>40.79406163329984</v>
      </c>
      <c r="Q559" s="45">
        <v>47.841850236767606</v>
      </c>
      <c r="R559" s="45">
        <v>89.548281230248179</v>
      </c>
      <c r="S559" s="45">
        <v>34.897439599787191</v>
      </c>
      <c r="T559" s="46">
        <v>37977.656999999999</v>
      </c>
      <c r="U559" s="46">
        <v>41801.531999999999</v>
      </c>
      <c r="V559" s="46">
        <v>42813.237000000001</v>
      </c>
      <c r="W559" s="45">
        <v>6.7332255925309292</v>
      </c>
      <c r="X559" s="46">
        <v>2882.7119140625</v>
      </c>
      <c r="Y559" s="38">
        <v>1254.1168212890625</v>
      </c>
      <c r="Z559" s="4" t="s">
        <v>48</v>
      </c>
    </row>
    <row r="560" spans="1:26" s="4" customFormat="1" ht="14.45">
      <c r="A560" s="70">
        <v>729</v>
      </c>
      <c r="B560" s="70" t="s">
        <v>265</v>
      </c>
      <c r="C560" s="70" t="s">
        <v>266</v>
      </c>
      <c r="D560" s="70" t="s">
        <v>51</v>
      </c>
      <c r="E560" s="70" t="s">
        <v>52</v>
      </c>
      <c r="F560" s="70" t="s">
        <v>96</v>
      </c>
      <c r="G560" s="70" t="s">
        <v>42</v>
      </c>
      <c r="H560" s="71">
        <v>0.27943959133116442</v>
      </c>
      <c r="I560" s="71">
        <v>0.32786524113646642</v>
      </c>
      <c r="J560" s="72">
        <v>45.507436213188349</v>
      </c>
      <c r="K560" s="72">
        <v>7.4239257316482803</v>
      </c>
      <c r="L560" s="72">
        <v>30.928198752996476</v>
      </c>
      <c r="M560" s="72">
        <v>28.58276285807483</v>
      </c>
      <c r="N560" s="72">
        <v>60.926494517052411</v>
      </c>
      <c r="O560" s="72">
        <v>69.940956645478579</v>
      </c>
      <c r="P560" s="72">
        <v>48.420264140032785</v>
      </c>
      <c r="Q560" s="72">
        <v>56.68148521295452</v>
      </c>
      <c r="R560" s="72">
        <v>92.714486420599613</v>
      </c>
      <c r="S560" s="72">
        <v>37.462674139616745</v>
      </c>
      <c r="T560" s="73">
        <v>37977.656999999999</v>
      </c>
      <c r="U560" s="73">
        <v>41801.531999999999</v>
      </c>
      <c r="V560" s="73">
        <v>42813.237000000001</v>
      </c>
      <c r="W560" s="72">
        <v>50.553344775111718</v>
      </c>
      <c r="X560" s="73">
        <v>21643.5234375</v>
      </c>
      <c r="Y560" s="73">
        <v>12907.4072265625</v>
      </c>
      <c r="Z560" s="49" t="s">
        <v>48</v>
      </c>
    </row>
    <row r="561" spans="1:26" s="4" customFormat="1" ht="14.45">
      <c r="A561" s="70">
        <v>729</v>
      </c>
      <c r="B561" s="70" t="s">
        <v>265</v>
      </c>
      <c r="C561" s="70" t="s">
        <v>266</v>
      </c>
      <c r="D561" s="70" t="s">
        <v>51</v>
      </c>
      <c r="E561" s="70" t="s">
        <v>52</v>
      </c>
      <c r="F561" s="70" t="s">
        <v>96</v>
      </c>
      <c r="G561" s="70" t="s">
        <v>43</v>
      </c>
      <c r="H561" s="71">
        <v>0.27943959133116442</v>
      </c>
      <c r="I561" s="71">
        <v>0.2299360033168984</v>
      </c>
      <c r="J561" s="72">
        <v>28.25573679258785</v>
      </c>
      <c r="K561" s="72">
        <v>5.3121645736022804</v>
      </c>
      <c r="L561" s="72">
        <v>24.929744263842071</v>
      </c>
      <c r="M561" s="72">
        <v>16.855235886761811</v>
      </c>
      <c r="N561" s="72">
        <v>52.756022020730761</v>
      </c>
      <c r="O561" s="72">
        <v>62.82045120922232</v>
      </c>
      <c r="P561" s="72">
        <v>41.681081647134498</v>
      </c>
      <c r="Q561" s="72">
        <v>47.833813272749296</v>
      </c>
      <c r="R561" s="72">
        <v>89.669357305863997</v>
      </c>
      <c r="S561" s="72">
        <v>32.186542423391415</v>
      </c>
      <c r="T561" s="73">
        <v>37977.656999999999</v>
      </c>
      <c r="U561" s="73">
        <v>41801.531999999999</v>
      </c>
      <c r="V561" s="73">
        <v>42813.237000000001</v>
      </c>
      <c r="W561" s="72">
        <v>49.446655224890321</v>
      </c>
      <c r="X561" s="73">
        <v>21169.712890625</v>
      </c>
      <c r="Y561" s="73">
        <v>9492.705078125</v>
      </c>
      <c r="Z561" s="49" t="s">
        <v>48</v>
      </c>
    </row>
    <row r="562" spans="1:26" s="4" customFormat="1" ht="14.45">
      <c r="A562" s="43">
        <v>740</v>
      </c>
      <c r="B562" s="43" t="s">
        <v>267</v>
      </c>
      <c r="C562" s="43" t="s">
        <v>268</v>
      </c>
      <c r="D562" s="43" t="s">
        <v>64</v>
      </c>
      <c r="E562" s="43" t="s">
        <v>52</v>
      </c>
      <c r="F562" s="43" t="s">
        <v>99</v>
      </c>
      <c r="G562" s="43" t="s">
        <v>37</v>
      </c>
      <c r="H562" s="44">
        <v>1.1232468671146601E-2</v>
      </c>
      <c r="I562" s="44">
        <v>2.3278445951886301E-2</v>
      </c>
      <c r="J562" s="45">
        <v>11.646694455466131</v>
      </c>
      <c r="K562" s="45">
        <v>1.5438900424991699</v>
      </c>
      <c r="L562" s="45">
        <v>8.6805670830709794</v>
      </c>
      <c r="M562" s="45">
        <v>4.8273175242017903</v>
      </c>
      <c r="N562" s="45">
        <v>6.3069213372387498</v>
      </c>
      <c r="O562" s="45">
        <v>18.07261831092535</v>
      </c>
      <c r="P562" s="45">
        <v>2.6746794450379099</v>
      </c>
      <c r="Q562" s="45">
        <v>4.3404439565201303</v>
      </c>
      <c r="R562" s="45">
        <v>13.042542692462561</v>
      </c>
      <c r="S562" s="45">
        <v>7.3953863452432298</v>
      </c>
      <c r="T562" s="46">
        <v>575.98699999999997</v>
      </c>
      <c r="U562" s="46">
        <v>575.98699999999997</v>
      </c>
      <c r="V562" s="46">
        <v>581.36300000000006</v>
      </c>
      <c r="W562" s="45">
        <v>17.102865584558518</v>
      </c>
      <c r="X562" s="46">
        <v>99.429733276367188</v>
      </c>
      <c r="Y562" s="38">
        <v>5.739344596862793</v>
      </c>
      <c r="Z562" s="4" t="s">
        <v>48</v>
      </c>
    </row>
    <row r="563" spans="1:26" s="4" customFormat="1" ht="14.45">
      <c r="A563" s="43">
        <v>740</v>
      </c>
      <c r="B563" s="43" t="s">
        <v>267</v>
      </c>
      <c r="C563" s="43" t="s">
        <v>268</v>
      </c>
      <c r="D563" s="43" t="s">
        <v>64</v>
      </c>
      <c r="E563" s="43" t="s">
        <v>52</v>
      </c>
      <c r="F563" s="43" t="s">
        <v>99</v>
      </c>
      <c r="G563" s="43" t="s">
        <v>39</v>
      </c>
      <c r="H563" s="44">
        <v>1.1232468671146601E-2</v>
      </c>
      <c r="I563" s="44">
        <v>1.5518093660882699E-2</v>
      </c>
      <c r="J563" s="45">
        <v>4.2302879085554901</v>
      </c>
      <c r="K563" s="45">
        <v>1.64661251835252</v>
      </c>
      <c r="L563" s="45">
        <v>5.5231520099076299</v>
      </c>
      <c r="M563" s="45">
        <v>5.4791184919138205</v>
      </c>
      <c r="N563" s="45">
        <v>6.1149635912817102</v>
      </c>
      <c r="O563" s="45">
        <v>14.3201051339415</v>
      </c>
      <c r="P563" s="45">
        <v>2.5757704759679703</v>
      </c>
      <c r="Q563" s="45">
        <v>3.7774119875142702</v>
      </c>
      <c r="R563" s="45">
        <v>10.933344939933461</v>
      </c>
      <c r="S563" s="45">
        <v>5.9586082855780402</v>
      </c>
      <c r="T563" s="46">
        <v>575.98699999999997</v>
      </c>
      <c r="U563" s="46">
        <v>575.98699999999997</v>
      </c>
      <c r="V563" s="46">
        <v>581.36300000000006</v>
      </c>
      <c r="W563" s="45">
        <v>14.769186181055622</v>
      </c>
      <c r="X563" s="46">
        <v>85.862586975097656</v>
      </c>
      <c r="Y563" s="38">
        <v>3.326061487197876</v>
      </c>
      <c r="Z563" s="4" t="s">
        <v>48</v>
      </c>
    </row>
    <row r="564" spans="1:26" s="4" customFormat="1" ht="14.45">
      <c r="A564" s="43">
        <v>740</v>
      </c>
      <c r="B564" s="43" t="s">
        <v>267</v>
      </c>
      <c r="C564" s="43" t="s">
        <v>268</v>
      </c>
      <c r="D564" s="43" t="s">
        <v>64</v>
      </c>
      <c r="E564" s="43" t="s">
        <v>52</v>
      </c>
      <c r="F564" s="43" t="s">
        <v>99</v>
      </c>
      <c r="G564" s="43" t="s">
        <v>40</v>
      </c>
      <c r="H564" s="44">
        <v>1.1232468671146601E-2</v>
      </c>
      <c r="I564" s="44">
        <v>6.7806929872688999E-3</v>
      </c>
      <c r="J564" s="45">
        <v>3.9029489937206403</v>
      </c>
      <c r="K564" s="45">
        <v>0.91023292428510005</v>
      </c>
      <c r="L564" s="45">
        <v>5.2264581267761701</v>
      </c>
      <c r="M564" s="45">
        <v>1.8311783335104501</v>
      </c>
      <c r="N564" s="45">
        <v>5.1276582009064997</v>
      </c>
      <c r="O564" s="45">
        <v>8.9344542111997001</v>
      </c>
      <c r="P564" s="45">
        <v>1.53469836812273</v>
      </c>
      <c r="Q564" s="45">
        <v>1.9901539201155598</v>
      </c>
      <c r="R564" s="45">
        <v>8.8299712003454012</v>
      </c>
      <c r="S564" s="45">
        <v>2.8682577470433301</v>
      </c>
      <c r="T564" s="46">
        <v>575.98699999999997</v>
      </c>
      <c r="U564" s="46">
        <v>575.98699999999997</v>
      </c>
      <c r="V564" s="46">
        <v>581.36300000000006</v>
      </c>
      <c r="W564" s="45">
        <v>55.726438197581196</v>
      </c>
      <c r="X564" s="46">
        <v>323.972900390625</v>
      </c>
      <c r="Y564" s="38">
        <v>5.6750726699829102</v>
      </c>
      <c r="Z564" s="4" t="s">
        <v>48</v>
      </c>
    </row>
    <row r="565" spans="1:26" s="4" customFormat="1" ht="14.45">
      <c r="A565" s="43">
        <v>740</v>
      </c>
      <c r="B565" s="43" t="s">
        <v>267</v>
      </c>
      <c r="C565" s="43" t="s">
        <v>268</v>
      </c>
      <c r="D565" s="43" t="s">
        <v>64</v>
      </c>
      <c r="E565" s="43" t="s">
        <v>52</v>
      </c>
      <c r="F565" s="43" t="s">
        <v>99</v>
      </c>
      <c r="G565" s="43" t="s">
        <v>41</v>
      </c>
      <c r="H565" s="44">
        <v>1.1232468671146601E-2</v>
      </c>
      <c r="I565" s="44">
        <v>9.5202319304101002E-3</v>
      </c>
      <c r="J565" s="45">
        <v>1.5664853805073</v>
      </c>
      <c r="K565" s="45">
        <v>0.32800979424211002</v>
      </c>
      <c r="L565" s="45">
        <v>15.485012017278098</v>
      </c>
      <c r="M565" s="45">
        <v>1.2443014384808</v>
      </c>
      <c r="N565" s="45">
        <v>5.1856681859738698</v>
      </c>
      <c r="O565" s="45">
        <v>7.0355824378168199</v>
      </c>
      <c r="P565" s="45">
        <v>1.9093292843024801</v>
      </c>
      <c r="Q565" s="45">
        <v>1.6304374101122101</v>
      </c>
      <c r="R565" s="45">
        <v>9.2365199772230202</v>
      </c>
      <c r="S565" s="45">
        <v>3.7635972780318396</v>
      </c>
      <c r="T565" s="46">
        <v>575.98699999999997</v>
      </c>
      <c r="U565" s="46">
        <v>575.98699999999997</v>
      </c>
      <c r="V565" s="46">
        <v>581.36300000000006</v>
      </c>
      <c r="W565" s="45">
        <v>12.401510036804391</v>
      </c>
      <c r="X565" s="46">
        <v>72.097793579101563</v>
      </c>
      <c r="Y565" s="38">
        <v>1.8501085042953491</v>
      </c>
      <c r="Z565" s="4" t="s">
        <v>48</v>
      </c>
    </row>
    <row r="566" spans="1:26" s="4" customFormat="1" ht="14.45">
      <c r="A566" s="70">
        <v>740</v>
      </c>
      <c r="B566" s="70" t="s">
        <v>267</v>
      </c>
      <c r="C566" s="70" t="s">
        <v>268</v>
      </c>
      <c r="D566" s="70" t="s">
        <v>64</v>
      </c>
      <c r="E566" s="70" t="s">
        <v>52</v>
      </c>
      <c r="F566" s="70" t="s">
        <v>99</v>
      </c>
      <c r="G566" s="70" t="s">
        <v>42</v>
      </c>
      <c r="H566" s="71">
        <v>1.1232468671146601E-2</v>
      </c>
      <c r="I566" s="71">
        <v>1.9682377250088201E-2</v>
      </c>
      <c r="J566" s="72">
        <v>8.2100067300810693</v>
      </c>
      <c r="K566" s="72">
        <v>1.59149059805844</v>
      </c>
      <c r="L566" s="72">
        <v>7.2174528973463108</v>
      </c>
      <c r="M566" s="72">
        <v>5.1293554951465099</v>
      </c>
      <c r="N566" s="72">
        <v>6.2179700607478603</v>
      </c>
      <c r="O566" s="72">
        <v>16.333741687440078</v>
      </c>
      <c r="P566" s="72">
        <v>2.62884602992197</v>
      </c>
      <c r="Q566" s="72">
        <v>4.0795406410609996</v>
      </c>
      <c r="R566" s="72">
        <v>12.065161803122541</v>
      </c>
      <c r="S566" s="72">
        <v>6.7295979353817401</v>
      </c>
      <c r="T566" s="73">
        <v>575.98699999999997</v>
      </c>
      <c r="U566" s="73">
        <v>575.98699999999997</v>
      </c>
      <c r="V566" s="73">
        <v>581.36300000000006</v>
      </c>
      <c r="W566" s="72">
        <v>31.872051765614163</v>
      </c>
      <c r="X566" s="73">
        <v>185.29231262207031</v>
      </c>
      <c r="Y566" s="73">
        <v>9.0654058456420898</v>
      </c>
      <c r="Z566" s="49" t="s">
        <v>48</v>
      </c>
    </row>
    <row r="567" spans="1:26" s="4" customFormat="1" ht="14.45">
      <c r="A567" s="70">
        <v>740</v>
      </c>
      <c r="B567" s="70" t="s">
        <v>267</v>
      </c>
      <c r="C567" s="70" t="s">
        <v>268</v>
      </c>
      <c r="D567" s="70" t="s">
        <v>64</v>
      </c>
      <c r="E567" s="70" t="s">
        <v>52</v>
      </c>
      <c r="F567" s="70" t="s">
        <v>99</v>
      </c>
      <c r="G567" s="70" t="s">
        <v>43</v>
      </c>
      <c r="H567" s="71">
        <v>1.1232468671146601E-2</v>
      </c>
      <c r="I567" s="71">
        <v>7.2793784838980002E-3</v>
      </c>
      <c r="J567" s="72">
        <v>3.4776363621086297</v>
      </c>
      <c r="K567" s="72">
        <v>0.80424931288897994</v>
      </c>
      <c r="L567" s="72">
        <v>7.0938497381963295</v>
      </c>
      <c r="M567" s="72">
        <v>1.7243475850041399</v>
      </c>
      <c r="N567" s="72">
        <v>5.1382179114319602</v>
      </c>
      <c r="O567" s="72">
        <v>8.5887975759052502</v>
      </c>
      <c r="P567" s="72">
        <v>1.6028934215113402</v>
      </c>
      <c r="Q567" s="72">
        <v>1.9246737754051502</v>
      </c>
      <c r="R567" s="72">
        <v>8.9039763460684593</v>
      </c>
      <c r="S567" s="72">
        <v>3.0312387624366202</v>
      </c>
      <c r="T567" s="73">
        <v>575.98699999999997</v>
      </c>
      <c r="U567" s="73">
        <v>575.98699999999997</v>
      </c>
      <c r="V567" s="73">
        <v>581.36300000000006</v>
      </c>
      <c r="W567" s="72">
        <v>68.127948234385528</v>
      </c>
      <c r="X567" s="73">
        <v>396.0706787109375</v>
      </c>
      <c r="Y567" s="73">
        <v>7.5251808166503906</v>
      </c>
      <c r="Z567" s="49" t="s">
        <v>48</v>
      </c>
    </row>
    <row r="568" spans="1:26" s="4" customFormat="1" ht="14.45">
      <c r="A568" s="43">
        <v>760</v>
      </c>
      <c r="B568" s="43" t="s">
        <v>269</v>
      </c>
      <c r="C568" s="43" t="s">
        <v>270</v>
      </c>
      <c r="D568" s="43" t="s">
        <v>51</v>
      </c>
      <c r="E568" s="43" t="s">
        <v>188</v>
      </c>
      <c r="F568" s="43" t="s">
        <v>271</v>
      </c>
      <c r="G568" s="43" t="s">
        <v>37</v>
      </c>
      <c r="H568" s="44">
        <v>2.8790390767693401E-2</v>
      </c>
      <c r="I568" s="44">
        <v>4.3843665604486701E-2</v>
      </c>
      <c r="J568" s="45">
        <v>33.404368340444769</v>
      </c>
      <c r="K568" s="45">
        <v>7.0906973756335798</v>
      </c>
      <c r="L568" s="45">
        <v>8.417294463345371</v>
      </c>
      <c r="M568" s="45">
        <v>11.10110843830711</v>
      </c>
      <c r="N568" s="45">
        <v>0.21741074715738001</v>
      </c>
      <c r="O568" s="45">
        <v>12.710252087861701</v>
      </c>
      <c r="P568" s="45">
        <v>11.494156986606161</v>
      </c>
      <c r="Q568" s="45">
        <v>0.35925931738016004</v>
      </c>
      <c r="R568" s="45">
        <v>8.0087185150305196</v>
      </c>
      <c r="S568" s="45">
        <v>2.1379367120385999</v>
      </c>
      <c r="T568" s="46">
        <v>21205.873</v>
      </c>
      <c r="U568" s="46">
        <v>16945.062000000002</v>
      </c>
      <c r="V568" s="46">
        <v>17070.132000000001</v>
      </c>
      <c r="W568" s="45">
        <v>24.924063120519349</v>
      </c>
      <c r="X568" s="46">
        <v>4254.5703125</v>
      </c>
      <c r="Y568" s="38">
        <v>471.63314819335938</v>
      </c>
      <c r="Z568" s="4" t="s">
        <v>48</v>
      </c>
    </row>
    <row r="569" spans="1:26" s="4" customFormat="1" ht="14.45">
      <c r="A569" s="43">
        <v>760</v>
      </c>
      <c r="B569" s="43" t="s">
        <v>269</v>
      </c>
      <c r="C569" s="43" t="s">
        <v>270</v>
      </c>
      <c r="D569" s="43" t="s">
        <v>51</v>
      </c>
      <c r="E569" s="43" t="s">
        <v>188</v>
      </c>
      <c r="F569" s="43" t="s">
        <v>271</v>
      </c>
      <c r="G569" s="43" t="s">
        <v>39</v>
      </c>
      <c r="H569" s="44">
        <v>2.8790390767693401E-2</v>
      </c>
      <c r="I569" s="44">
        <v>3.7715163859147499E-2</v>
      </c>
      <c r="J569" s="45">
        <v>12.747076545987191</v>
      </c>
      <c r="K569" s="45">
        <v>8.5388507304388899</v>
      </c>
      <c r="L569" s="45">
        <v>5.4333812376838502</v>
      </c>
      <c r="M569" s="45">
        <v>20.672607434047091</v>
      </c>
      <c r="N569" s="45">
        <v>0.28178975083011998</v>
      </c>
      <c r="O569" s="45">
        <v>7.7813559882829395</v>
      </c>
      <c r="P569" s="45">
        <v>10.85711844917209</v>
      </c>
      <c r="Q569" s="45">
        <v>0.29931141261344996</v>
      </c>
      <c r="R569" s="45">
        <v>7.8412486323512205</v>
      </c>
      <c r="S569" s="45">
        <v>1.0138155084698401</v>
      </c>
      <c r="T569" s="46">
        <v>21205.873</v>
      </c>
      <c r="U569" s="46">
        <v>16945.062000000002</v>
      </c>
      <c r="V569" s="46">
        <v>17070.132000000001</v>
      </c>
      <c r="W569" s="45">
        <v>18.81674682106576</v>
      </c>
      <c r="X569" s="46">
        <v>3212.04345703125</v>
      </c>
      <c r="Y569" s="38">
        <v>311.37979125976563</v>
      </c>
      <c r="Z569" s="4" t="s">
        <v>48</v>
      </c>
    </row>
    <row r="570" spans="1:26" s="4" customFormat="1" ht="14.45">
      <c r="A570" s="43">
        <v>760</v>
      </c>
      <c r="B570" s="43" t="s">
        <v>269</v>
      </c>
      <c r="C570" s="43" t="s">
        <v>270</v>
      </c>
      <c r="D570" s="43" t="s">
        <v>51</v>
      </c>
      <c r="E570" s="43" t="s">
        <v>188</v>
      </c>
      <c r="F570" s="43" t="s">
        <v>271</v>
      </c>
      <c r="G570" s="43" t="s">
        <v>40</v>
      </c>
      <c r="H570" s="44">
        <v>2.8790390767693401E-2</v>
      </c>
      <c r="I570" s="44">
        <v>2.05984050311287E-2</v>
      </c>
      <c r="J570" s="45">
        <v>13.215118447211191</v>
      </c>
      <c r="K570" s="45">
        <v>5.4036109007517608</v>
      </c>
      <c r="L570" s="45">
        <v>6.5355481073418407</v>
      </c>
      <c r="M570" s="45">
        <v>8.7642778339619003</v>
      </c>
      <c r="N570" s="45">
        <v>0.17386239635025</v>
      </c>
      <c r="O570" s="45">
        <v>9.8946430957739686</v>
      </c>
      <c r="P570" s="45">
        <v>9.8348964451613892</v>
      </c>
      <c r="Q570" s="45">
        <v>0.31096014210199002</v>
      </c>
      <c r="R570" s="45">
        <v>6.0909202778994693</v>
      </c>
      <c r="S570" s="45">
        <v>1.3422676779996499</v>
      </c>
      <c r="T570" s="46">
        <v>21205.873</v>
      </c>
      <c r="U570" s="46">
        <v>16945.062000000002</v>
      </c>
      <c r="V570" s="46">
        <v>17070.132000000001</v>
      </c>
      <c r="W570" s="45">
        <v>49.905546920892768</v>
      </c>
      <c r="X570" s="46">
        <v>8518.9423828125</v>
      </c>
      <c r="Y570" s="38">
        <v>457.14108276367188</v>
      </c>
      <c r="Z570" s="4" t="s">
        <v>48</v>
      </c>
    </row>
    <row r="571" spans="1:26" s="4" customFormat="1" ht="14.45">
      <c r="A571" s="43">
        <v>760</v>
      </c>
      <c r="B571" s="43" t="s">
        <v>269</v>
      </c>
      <c r="C571" s="43" t="s">
        <v>270</v>
      </c>
      <c r="D571" s="43" t="s">
        <v>51</v>
      </c>
      <c r="E571" s="43" t="s">
        <v>188</v>
      </c>
      <c r="F571" s="43" t="s">
        <v>271</v>
      </c>
      <c r="G571" s="43" t="s">
        <v>41</v>
      </c>
      <c r="H571" s="44">
        <v>2.8790390767693401E-2</v>
      </c>
      <c r="I571" s="44">
        <v>7.6735595224653001E-3</v>
      </c>
      <c r="J571" s="45">
        <v>3.08998361316221</v>
      </c>
      <c r="K571" s="45">
        <v>1.25082818622434</v>
      </c>
      <c r="L571" s="45">
        <v>25.827383764170207</v>
      </c>
      <c r="M571" s="45">
        <v>2.9157922646698999</v>
      </c>
      <c r="N571" s="45">
        <v>0.13254268590144999</v>
      </c>
      <c r="O571" s="45">
        <v>12.063749382040029</v>
      </c>
      <c r="P571" s="45">
        <v>8.1527595574521889</v>
      </c>
      <c r="Q571" s="45">
        <v>0.22417956168369002</v>
      </c>
      <c r="R571" s="45">
        <v>6.0962772805636094</v>
      </c>
      <c r="S571" s="45">
        <v>2.9132253021875298</v>
      </c>
      <c r="T571" s="46">
        <v>21205.873</v>
      </c>
      <c r="U571" s="46">
        <v>16945.062000000002</v>
      </c>
      <c r="V571" s="46">
        <v>17070.132000000001</v>
      </c>
      <c r="W571" s="45">
        <v>6.3536431375250793</v>
      </c>
      <c r="X571" s="46">
        <v>1084.5753173828125</v>
      </c>
      <c r="Y571" s="38">
        <v>21.944074630737305</v>
      </c>
      <c r="Z571" s="4" t="s">
        <v>48</v>
      </c>
    </row>
    <row r="572" spans="1:26" s="4" customFormat="1" ht="14.45">
      <c r="A572" s="70">
        <v>760</v>
      </c>
      <c r="B572" s="70" t="s">
        <v>269</v>
      </c>
      <c r="C572" s="70" t="s">
        <v>270</v>
      </c>
      <c r="D572" s="70" t="s">
        <v>51</v>
      </c>
      <c r="E572" s="70" t="s">
        <v>188</v>
      </c>
      <c r="F572" s="70" t="s">
        <v>271</v>
      </c>
      <c r="G572" s="70" t="s">
        <v>42</v>
      </c>
      <c r="H572" s="71">
        <v>2.8790390767693401E-2</v>
      </c>
      <c r="I572" s="71">
        <v>4.1207261160021803E-2</v>
      </c>
      <c r="J572" s="72">
        <v>24.51786097525693</v>
      </c>
      <c r="K572" s="72">
        <v>7.7136747524092497</v>
      </c>
      <c r="L572" s="72">
        <v>7.1336524873901395</v>
      </c>
      <c r="M572" s="72">
        <v>15.21864703764844</v>
      </c>
      <c r="N572" s="72">
        <v>0.24510578559676999</v>
      </c>
      <c r="O572" s="72">
        <v>10.58990291881409</v>
      </c>
      <c r="P572" s="72">
        <v>11.220111012373831</v>
      </c>
      <c r="Q572" s="72">
        <v>0.33347048201211998</v>
      </c>
      <c r="R572" s="72">
        <v>7.9366750758090108</v>
      </c>
      <c r="S572" s="72">
        <v>1.6543538951682</v>
      </c>
      <c r="T572" s="73">
        <v>21205.873</v>
      </c>
      <c r="U572" s="73">
        <v>16945.062000000002</v>
      </c>
      <c r="V572" s="73">
        <v>17070.132000000001</v>
      </c>
      <c r="W572" s="72">
        <v>43.740809941584722</v>
      </c>
      <c r="X572" s="73">
        <v>7466.61376953125</v>
      </c>
      <c r="Y572" s="73">
        <v>783.012939453125</v>
      </c>
      <c r="Z572" s="49" t="s">
        <v>48</v>
      </c>
    </row>
    <row r="573" spans="1:26" s="4" customFormat="1" ht="14.45">
      <c r="A573" s="70">
        <v>760</v>
      </c>
      <c r="B573" s="70" t="s">
        <v>269</v>
      </c>
      <c r="C573" s="70" t="s">
        <v>270</v>
      </c>
      <c r="D573" s="70" t="s">
        <v>51</v>
      </c>
      <c r="E573" s="70" t="s">
        <v>188</v>
      </c>
      <c r="F573" s="70" t="s">
        <v>271</v>
      </c>
      <c r="G573" s="70" t="s">
        <v>43</v>
      </c>
      <c r="H573" s="71">
        <v>2.8790390767693401E-2</v>
      </c>
      <c r="I573" s="71">
        <v>1.9138734959724998E-2</v>
      </c>
      <c r="J573" s="72">
        <v>12.071634273548721</v>
      </c>
      <c r="K573" s="72">
        <v>4.9346155354009404</v>
      </c>
      <c r="L573" s="72">
        <v>8.7142755135485999</v>
      </c>
      <c r="M573" s="72">
        <v>8.103777919838361</v>
      </c>
      <c r="N573" s="72">
        <v>0.16919594639843</v>
      </c>
      <c r="O573" s="72">
        <v>10.139611557921899</v>
      </c>
      <c r="P573" s="72">
        <v>9.6449239716530997</v>
      </c>
      <c r="Q573" s="72">
        <v>0.30115955950077</v>
      </c>
      <c r="R573" s="72">
        <v>6.0915252720911797</v>
      </c>
      <c r="S573" s="72">
        <v>1.5196840986395499</v>
      </c>
      <c r="T573" s="73">
        <v>21205.873</v>
      </c>
      <c r="U573" s="73">
        <v>16945.062000000002</v>
      </c>
      <c r="V573" s="73">
        <v>17070.132000000001</v>
      </c>
      <c r="W573" s="72">
        <v>56.259190058417644</v>
      </c>
      <c r="X573" s="73">
        <v>9603.517578125</v>
      </c>
      <c r="Y573" s="73">
        <v>479.08514404296875</v>
      </c>
      <c r="Z573" s="49" t="s">
        <v>48</v>
      </c>
    </row>
    <row r="574" spans="1:26" s="4" customFormat="1" ht="14.45">
      <c r="A574" s="43">
        <v>762</v>
      </c>
      <c r="B574" s="43" t="s">
        <v>272</v>
      </c>
      <c r="C574" s="43" t="s">
        <v>273</v>
      </c>
      <c r="D574" s="43" t="s">
        <v>46</v>
      </c>
      <c r="E574" s="43" t="s">
        <v>35</v>
      </c>
      <c r="F574" s="43" t="s">
        <v>164</v>
      </c>
      <c r="G574" s="43" t="s">
        <v>37</v>
      </c>
      <c r="H574" s="44">
        <v>2.9005923614804401E-2</v>
      </c>
      <c r="I574" s="44">
        <v>4.2736866123175503E-2</v>
      </c>
      <c r="J574" s="45">
        <v>33.291065612257846</v>
      </c>
      <c r="K574" s="45">
        <v>4.39431592823163</v>
      </c>
      <c r="L574" s="45">
        <v>0.38704888687632</v>
      </c>
      <c r="M574" s="45">
        <v>16.073167451876412</v>
      </c>
      <c r="N574" s="45">
        <v>20.165374085055397</v>
      </c>
      <c r="O574" s="45">
        <v>3.21089107006962</v>
      </c>
      <c r="P574" s="45">
        <v>27.875053413722874</v>
      </c>
      <c r="Q574" s="45">
        <v>0.69865282314391997</v>
      </c>
      <c r="R574" s="45">
        <v>58.734651460415968</v>
      </c>
      <c r="S574" s="45">
        <v>1.4058739672301102</v>
      </c>
      <c r="T574" s="46">
        <v>8880.27</v>
      </c>
      <c r="U574" s="46">
        <v>9100.8469999999998</v>
      </c>
      <c r="V574" s="46">
        <v>9321.0229999999992</v>
      </c>
      <c r="W574" s="45">
        <v>26.462703102790456</v>
      </c>
      <c r="X574" s="46">
        <v>2466.5947265625</v>
      </c>
      <c r="Y574" s="38">
        <v>266.68502807617188</v>
      </c>
      <c r="Z574" s="4" t="s">
        <v>48</v>
      </c>
    </row>
    <row r="575" spans="1:26" s="4" customFormat="1" ht="14.45">
      <c r="A575" s="43">
        <v>762</v>
      </c>
      <c r="B575" s="43" t="s">
        <v>272</v>
      </c>
      <c r="C575" s="43" t="s">
        <v>273</v>
      </c>
      <c r="D575" s="43" t="s">
        <v>46</v>
      </c>
      <c r="E575" s="43" t="s">
        <v>35</v>
      </c>
      <c r="F575" s="43" t="s">
        <v>164</v>
      </c>
      <c r="G575" s="43" t="s">
        <v>39</v>
      </c>
      <c r="H575" s="44">
        <v>2.9005923614804401E-2</v>
      </c>
      <c r="I575" s="44">
        <v>1.7610484026348901E-2</v>
      </c>
      <c r="J575" s="45">
        <v>15.60035167045298</v>
      </c>
      <c r="K575" s="45">
        <v>2.8747419464432302</v>
      </c>
      <c r="L575" s="45">
        <v>0.20830714781175003</v>
      </c>
      <c r="M575" s="45">
        <v>10.10312968005724</v>
      </c>
      <c r="N575" s="45">
        <v>20.183113719350089</v>
      </c>
      <c r="O575" s="45">
        <v>2.9485698764297599</v>
      </c>
      <c r="P575" s="45">
        <v>25.396717353519783</v>
      </c>
      <c r="Q575" s="45">
        <v>0.64353372651166996</v>
      </c>
      <c r="R575" s="45">
        <v>57.376574056655102</v>
      </c>
      <c r="S575" s="45">
        <v>1.2416427607934399</v>
      </c>
      <c r="T575" s="46">
        <v>8880.27</v>
      </c>
      <c r="U575" s="46">
        <v>9100.8469999999998</v>
      </c>
      <c r="V575" s="46">
        <v>9321.0229999999992</v>
      </c>
      <c r="W575" s="45">
        <v>15.084848419273008</v>
      </c>
      <c r="X575" s="46">
        <v>1406.0621337890625</v>
      </c>
      <c r="Y575" s="38">
        <v>64.326072692871094</v>
      </c>
      <c r="Z575" s="4" t="s">
        <v>48</v>
      </c>
    </row>
    <row r="576" spans="1:26" s="4" customFormat="1" ht="14.45">
      <c r="A576" s="43">
        <v>762</v>
      </c>
      <c r="B576" s="43" t="s">
        <v>272</v>
      </c>
      <c r="C576" s="43" t="s">
        <v>273</v>
      </c>
      <c r="D576" s="43" t="s">
        <v>46</v>
      </c>
      <c r="E576" s="43" t="s">
        <v>35</v>
      </c>
      <c r="F576" s="43" t="s">
        <v>164</v>
      </c>
      <c r="G576" s="43" t="s">
        <v>40</v>
      </c>
      <c r="H576" s="44">
        <v>2.9005923614804401E-2</v>
      </c>
      <c r="I576" s="44">
        <v>2.56905945703295E-2</v>
      </c>
      <c r="J576" s="45">
        <v>24.82882937323679</v>
      </c>
      <c r="K576" s="45">
        <v>3.6611738229881801</v>
      </c>
      <c r="L576" s="45">
        <v>0.17712554431515001</v>
      </c>
      <c r="M576" s="45">
        <v>9.43101966722128</v>
      </c>
      <c r="N576" s="45">
        <v>18.927836650568711</v>
      </c>
      <c r="O576" s="45">
        <v>2.9483292105210399</v>
      </c>
      <c r="P576" s="45">
        <v>25.28052972506336</v>
      </c>
      <c r="Q576" s="45">
        <v>0.72957525066177997</v>
      </c>
      <c r="R576" s="45">
        <v>55.343387723363172</v>
      </c>
      <c r="S576" s="45">
        <v>1.24603539094076</v>
      </c>
      <c r="T576" s="46">
        <v>8880.27</v>
      </c>
      <c r="U576" s="46">
        <v>9100.8469999999998</v>
      </c>
      <c r="V576" s="46">
        <v>9321.0229999999992</v>
      </c>
      <c r="W576" s="45">
        <v>51.564419854451792</v>
      </c>
      <c r="X576" s="46">
        <v>4806.33154296875</v>
      </c>
      <c r="Y576" s="38">
        <v>319.94287109375</v>
      </c>
      <c r="Z576" s="4" t="s">
        <v>48</v>
      </c>
    </row>
    <row r="577" spans="1:26" s="4" customFormat="1" ht="14.45">
      <c r="A577" s="43">
        <v>762</v>
      </c>
      <c r="B577" s="43" t="s">
        <v>272</v>
      </c>
      <c r="C577" s="43" t="s">
        <v>273</v>
      </c>
      <c r="D577" s="43" t="s">
        <v>46</v>
      </c>
      <c r="E577" s="43" t="s">
        <v>35</v>
      </c>
      <c r="F577" s="43" t="s">
        <v>164</v>
      </c>
      <c r="G577" s="43" t="s">
        <v>41</v>
      </c>
      <c r="H577" s="44">
        <v>2.9005923614804401E-2</v>
      </c>
      <c r="I577" s="44">
        <v>2.6059166901760002E-2</v>
      </c>
      <c r="J577" s="45">
        <v>22.940553008902029</v>
      </c>
      <c r="K577" s="45">
        <v>3.8332536035884699</v>
      </c>
      <c r="L577" s="45">
        <v>0.85981072443649009</v>
      </c>
      <c r="M577" s="45">
        <v>10.324313503983399</v>
      </c>
      <c r="N577" s="45">
        <v>19.446099816185132</v>
      </c>
      <c r="O577" s="45">
        <v>3.1166780225559703</v>
      </c>
      <c r="P577" s="45">
        <v>24.471961435357901</v>
      </c>
      <c r="Q577" s="45">
        <v>0.80355497078497007</v>
      </c>
      <c r="R577" s="45">
        <v>58.391220370532004</v>
      </c>
      <c r="S577" s="45">
        <v>1.41660723534315</v>
      </c>
      <c r="T577" s="46">
        <v>8880.27</v>
      </c>
      <c r="U577" s="46">
        <v>9100.8469999999998</v>
      </c>
      <c r="V577" s="46">
        <v>9321.0229999999992</v>
      </c>
      <c r="W577" s="45">
        <v>6.8880286234832306</v>
      </c>
      <c r="X577" s="46">
        <v>642.03472900390625</v>
      </c>
      <c r="Y577" s="38">
        <v>43.009506225585938</v>
      </c>
      <c r="Z577" s="4" t="s">
        <v>48</v>
      </c>
    </row>
    <row r="578" spans="1:26" s="4" customFormat="1" ht="14.45">
      <c r="A578" s="70">
        <v>762</v>
      </c>
      <c r="B578" s="70" t="s">
        <v>272</v>
      </c>
      <c r="C578" s="70" t="s">
        <v>273</v>
      </c>
      <c r="D578" s="70" t="s">
        <v>46</v>
      </c>
      <c r="E578" s="70" t="s">
        <v>35</v>
      </c>
      <c r="F578" s="70" t="s">
        <v>164</v>
      </c>
      <c r="G578" s="70" t="s">
        <v>42</v>
      </c>
      <c r="H578" s="71">
        <v>2.9005923614804401E-2</v>
      </c>
      <c r="I578" s="71">
        <v>3.3614122390513097E-2</v>
      </c>
      <c r="J578" s="72">
        <v>26.868021931834541</v>
      </c>
      <c r="K578" s="72">
        <v>3.8425976599486695</v>
      </c>
      <c r="L578" s="72">
        <v>0.32215235407933002</v>
      </c>
      <c r="M578" s="72">
        <v>13.905600133320812</v>
      </c>
      <c r="N578" s="72">
        <v>20.171814890458851</v>
      </c>
      <c r="O578" s="72">
        <v>3.1156489848382098</v>
      </c>
      <c r="P578" s="72">
        <v>26.975233269560189</v>
      </c>
      <c r="Q578" s="72">
        <v>0.67864049540751004</v>
      </c>
      <c r="R578" s="72">
        <v>58.24156845006074</v>
      </c>
      <c r="S578" s="72">
        <v>1.3462458359912299</v>
      </c>
      <c r="T578" s="73">
        <v>8880.27</v>
      </c>
      <c r="U578" s="73">
        <v>9100.8469999999998</v>
      </c>
      <c r="V578" s="73">
        <v>9321.0229999999992</v>
      </c>
      <c r="W578" s="72">
        <v>41.547551522063699</v>
      </c>
      <c r="X578" s="73">
        <v>3872.65673828125</v>
      </c>
      <c r="Y578" s="73">
        <v>331.0111083984375</v>
      </c>
      <c r="Z578" s="49" t="s">
        <v>48</v>
      </c>
    </row>
    <row r="579" spans="1:26" s="4" customFormat="1" ht="14.45">
      <c r="A579" s="70">
        <v>762</v>
      </c>
      <c r="B579" s="70" t="s">
        <v>272</v>
      </c>
      <c r="C579" s="70" t="s">
        <v>273</v>
      </c>
      <c r="D579" s="70" t="s">
        <v>46</v>
      </c>
      <c r="E579" s="70" t="s">
        <v>35</v>
      </c>
      <c r="F579" s="70" t="s">
        <v>164</v>
      </c>
      <c r="G579" s="70" t="s">
        <v>43</v>
      </c>
      <c r="H579" s="71">
        <v>2.9005923614804401E-2</v>
      </c>
      <c r="I579" s="71">
        <v>2.57340270840191E-2</v>
      </c>
      <c r="J579" s="72">
        <v>24.606315141835339</v>
      </c>
      <c r="K579" s="72">
        <v>3.6814516810618798</v>
      </c>
      <c r="L579" s="72">
        <v>0.25757307361374998</v>
      </c>
      <c r="M579" s="72">
        <v>9.5362852921354602</v>
      </c>
      <c r="N579" s="72">
        <v>18.988908711914451</v>
      </c>
      <c r="O579" s="72">
        <v>2.9681674117635799</v>
      </c>
      <c r="P579" s="72">
        <v>25.185248147155683</v>
      </c>
      <c r="Q579" s="72">
        <v>0.73829301087600996</v>
      </c>
      <c r="R579" s="72">
        <v>55.70254391031375</v>
      </c>
      <c r="S579" s="72">
        <v>1.26613555401685</v>
      </c>
      <c r="T579" s="73">
        <v>8880.27</v>
      </c>
      <c r="U579" s="73">
        <v>9100.8469999999998</v>
      </c>
      <c r="V579" s="73">
        <v>9321.0229999999992</v>
      </c>
      <c r="W579" s="72">
        <v>58.452448477935533</v>
      </c>
      <c r="X579" s="73">
        <v>5448.3662109375</v>
      </c>
      <c r="Y579" s="73">
        <v>362.95236206054688</v>
      </c>
      <c r="Z579" s="49" t="s">
        <v>48</v>
      </c>
    </row>
    <row r="580" spans="1:26" s="4" customFormat="1" ht="14.45">
      <c r="A580" s="43">
        <v>834</v>
      </c>
      <c r="B580" s="43" t="s">
        <v>274</v>
      </c>
      <c r="C580" s="43" t="s">
        <v>275</v>
      </c>
      <c r="D580" s="43" t="s">
        <v>56</v>
      </c>
      <c r="E580" s="43" t="s">
        <v>35</v>
      </c>
      <c r="F580" s="43" t="s">
        <v>36</v>
      </c>
      <c r="G580" s="43" t="s">
        <v>37</v>
      </c>
      <c r="H580" s="44">
        <v>0.28417931345467867</v>
      </c>
      <c r="I580" s="44">
        <v>0.3344336130868335</v>
      </c>
      <c r="J580" s="45">
        <v>46.114685810151265</v>
      </c>
      <c r="K580" s="45">
        <v>7.1885110708252693</v>
      </c>
      <c r="L580" s="45">
        <v>14.271605151901328</v>
      </c>
      <c r="M580" s="45">
        <v>30.255324253658124</v>
      </c>
      <c r="N580" s="45">
        <v>98.024464153189513</v>
      </c>
      <c r="O580" s="45">
        <v>84.12803959661295</v>
      </c>
      <c r="P580" s="45">
        <v>64.304497501083901</v>
      </c>
      <c r="Q580" s="45">
        <v>84.815103531834239</v>
      </c>
      <c r="R580" s="45">
        <v>67.822514067774691</v>
      </c>
      <c r="S580" s="45">
        <v>33.08522191684947</v>
      </c>
      <c r="T580" s="46">
        <v>53049.231</v>
      </c>
      <c r="U580" s="46">
        <v>56313.444000000003</v>
      </c>
      <c r="V580" s="46">
        <v>58005.461000000003</v>
      </c>
      <c r="W580" s="45">
        <v>32.178897750731977</v>
      </c>
      <c r="X580" s="46">
        <v>18665.517578125</v>
      </c>
      <c r="Y580" s="38">
        <v>12168.1318359375</v>
      </c>
      <c r="Z580" s="4" t="s">
        <v>48</v>
      </c>
    </row>
    <row r="581" spans="1:26" s="4" customFormat="1" ht="14.45">
      <c r="A581" s="43">
        <v>834</v>
      </c>
      <c r="B581" s="43" t="s">
        <v>274</v>
      </c>
      <c r="C581" s="43" t="s">
        <v>275</v>
      </c>
      <c r="D581" s="43" t="s">
        <v>56</v>
      </c>
      <c r="E581" s="43" t="s">
        <v>35</v>
      </c>
      <c r="F581" s="43" t="s">
        <v>36</v>
      </c>
      <c r="G581" s="43" t="s">
        <v>39</v>
      </c>
      <c r="H581" s="44">
        <v>0.28417931345467867</v>
      </c>
      <c r="I581" s="44">
        <v>0.29319288883389261</v>
      </c>
      <c r="J581" s="45">
        <v>31.738577771067238</v>
      </c>
      <c r="K581" s="45">
        <v>6.0414852978825202</v>
      </c>
      <c r="L581" s="45">
        <v>10.50672769090723</v>
      </c>
      <c r="M581" s="45">
        <v>37.5902401470698</v>
      </c>
      <c r="N581" s="45">
        <v>97.833007449354071</v>
      </c>
      <c r="O581" s="45">
        <v>78.831025414706659</v>
      </c>
      <c r="P581" s="45">
        <v>60.040092593711201</v>
      </c>
      <c r="Q581" s="45">
        <v>82.051623089767475</v>
      </c>
      <c r="R581" s="45">
        <v>63.643521455002016</v>
      </c>
      <c r="S581" s="45">
        <v>30.311461705047499</v>
      </c>
      <c r="T581" s="46">
        <v>53049.231</v>
      </c>
      <c r="U581" s="46">
        <v>56313.444000000003</v>
      </c>
      <c r="V581" s="46">
        <v>58005.461000000003</v>
      </c>
      <c r="W581" s="45">
        <v>19.78426330153432</v>
      </c>
      <c r="X581" s="46">
        <v>11475.953125</v>
      </c>
      <c r="Y581" s="38">
        <v>6737.90673828125</v>
      </c>
      <c r="Z581" s="4" t="s">
        <v>48</v>
      </c>
    </row>
    <row r="582" spans="1:26" s="4" customFormat="1" ht="14.45">
      <c r="A582" s="43">
        <v>834</v>
      </c>
      <c r="B582" s="43" t="s">
        <v>274</v>
      </c>
      <c r="C582" s="43" t="s">
        <v>275</v>
      </c>
      <c r="D582" s="43" t="s">
        <v>56</v>
      </c>
      <c r="E582" s="43" t="s">
        <v>35</v>
      </c>
      <c r="F582" s="43" t="s">
        <v>36</v>
      </c>
      <c r="G582" s="43" t="s">
        <v>40</v>
      </c>
      <c r="H582" s="44">
        <v>0.28417931345467867</v>
      </c>
      <c r="I582" s="44">
        <v>0.24066290679591371</v>
      </c>
      <c r="J582" s="45">
        <v>32.194040477948299</v>
      </c>
      <c r="K582" s="45">
        <v>6.5392987686686697</v>
      </c>
      <c r="L582" s="45">
        <v>9.1761043845678003</v>
      </c>
      <c r="M582" s="45">
        <v>21.589256487473801</v>
      </c>
      <c r="N582" s="45">
        <v>94.5022911373309</v>
      </c>
      <c r="O582" s="45">
        <v>77.145933920781133</v>
      </c>
      <c r="P582" s="45">
        <v>55.265543785420633</v>
      </c>
      <c r="Q582" s="45">
        <v>75.245429510125959</v>
      </c>
      <c r="R582" s="45">
        <v>57.103898189687108</v>
      </c>
      <c r="S582" s="45">
        <v>27.938183318416609</v>
      </c>
      <c r="T582" s="46">
        <v>53049.231</v>
      </c>
      <c r="U582" s="46">
        <v>56313.444000000003</v>
      </c>
      <c r="V582" s="46">
        <v>58005.461000000003</v>
      </c>
      <c r="W582" s="45">
        <v>41.75597259533891</v>
      </c>
      <c r="X582" s="46">
        <v>24220.744140625</v>
      </c>
      <c r="Y582" s="38">
        <v>12019.857421875</v>
      </c>
      <c r="Z582" s="4" t="s">
        <v>48</v>
      </c>
    </row>
    <row r="583" spans="1:26" s="4" customFormat="1" ht="14.45">
      <c r="A583" s="43">
        <v>834</v>
      </c>
      <c r="B583" s="43" t="s">
        <v>274</v>
      </c>
      <c r="C583" s="43" t="s">
        <v>275</v>
      </c>
      <c r="D583" s="43" t="s">
        <v>56</v>
      </c>
      <c r="E583" s="43" t="s">
        <v>35</v>
      </c>
      <c r="F583" s="43" t="s">
        <v>36</v>
      </c>
      <c r="G583" s="43" t="s">
        <v>41</v>
      </c>
      <c r="H583" s="44">
        <v>0.28417931345467867</v>
      </c>
      <c r="I583" s="44">
        <v>0.28743799174765328</v>
      </c>
      <c r="J583" s="45">
        <v>18.92611116361363</v>
      </c>
      <c r="K583" s="45">
        <v>2.9129713648582198</v>
      </c>
      <c r="L583" s="45">
        <v>31.72929946947869</v>
      </c>
      <c r="M583" s="45">
        <v>19.700298783831592</v>
      </c>
      <c r="N583" s="45">
        <v>97.094901183141232</v>
      </c>
      <c r="O583" s="45">
        <v>79.8627440652117</v>
      </c>
      <c r="P583" s="45">
        <v>59.338503583436278</v>
      </c>
      <c r="Q583" s="45">
        <v>85.513818469017849</v>
      </c>
      <c r="R583" s="45">
        <v>70.828292083484939</v>
      </c>
      <c r="S583" s="45">
        <v>43.401406903527111</v>
      </c>
      <c r="T583" s="46">
        <v>53049.231</v>
      </c>
      <c r="U583" s="46">
        <v>56313.444000000003</v>
      </c>
      <c r="V583" s="46">
        <v>58005.461000000003</v>
      </c>
      <c r="W583" s="45">
        <v>6.2808663523955701</v>
      </c>
      <c r="X583" s="46">
        <v>3643.245361328125</v>
      </c>
      <c r="Y583" s="38">
        <v>2175.5185546875</v>
      </c>
      <c r="Z583" s="4" t="s">
        <v>48</v>
      </c>
    </row>
    <row r="584" spans="1:26" s="4" customFormat="1" ht="14.45">
      <c r="A584" s="70">
        <v>834</v>
      </c>
      <c r="B584" s="70" t="s">
        <v>274</v>
      </c>
      <c r="C584" s="70" t="s">
        <v>275</v>
      </c>
      <c r="D584" s="70" t="s">
        <v>56</v>
      </c>
      <c r="E584" s="70" t="s">
        <v>35</v>
      </c>
      <c r="F584" s="70" t="s">
        <v>36</v>
      </c>
      <c r="G584" s="70" t="s">
        <v>42</v>
      </c>
      <c r="H584" s="71">
        <v>0.28417931345467867</v>
      </c>
      <c r="I584" s="71">
        <v>0.3187317710348167</v>
      </c>
      <c r="J584" s="72">
        <v>40.64117917704862</v>
      </c>
      <c r="K584" s="72">
        <v>6.7517966861341305</v>
      </c>
      <c r="L584" s="72">
        <v>12.83817951962692</v>
      </c>
      <c r="M584" s="72">
        <v>33.047993221273259</v>
      </c>
      <c r="N584" s="72">
        <v>97.95156963016926</v>
      </c>
      <c r="O584" s="72">
        <v>82.111273850175877</v>
      </c>
      <c r="P584" s="72">
        <v>62.680883621493777</v>
      </c>
      <c r="Q584" s="72">
        <v>83.762946126715875</v>
      </c>
      <c r="R584" s="72">
        <v>66.231419751878363</v>
      </c>
      <c r="S584" s="72">
        <v>32.029150629915506</v>
      </c>
      <c r="T584" s="73">
        <v>53049.231</v>
      </c>
      <c r="U584" s="73">
        <v>56313.444000000003</v>
      </c>
      <c r="V584" s="73">
        <v>58005.461000000003</v>
      </c>
      <c r="W584" s="72">
        <v>51.963161052266535</v>
      </c>
      <c r="X584" s="73">
        <v>30141.470703125</v>
      </c>
      <c r="Y584" s="73">
        <v>18906.037109375</v>
      </c>
      <c r="Z584" s="49" t="s">
        <v>48</v>
      </c>
    </row>
    <row r="585" spans="1:26" s="4" customFormat="1" ht="14.45">
      <c r="A585" s="70">
        <v>834</v>
      </c>
      <c r="B585" s="70" t="s">
        <v>274</v>
      </c>
      <c r="C585" s="70" t="s">
        <v>275</v>
      </c>
      <c r="D585" s="70" t="s">
        <v>56</v>
      </c>
      <c r="E585" s="70" t="s">
        <v>35</v>
      </c>
      <c r="F585" s="70" t="s">
        <v>36</v>
      </c>
      <c r="G585" s="70" t="s">
        <v>43</v>
      </c>
      <c r="H585" s="71">
        <v>0.28417931345467867</v>
      </c>
      <c r="I585" s="71">
        <v>0.24677879750894369</v>
      </c>
      <c r="J585" s="72">
        <v>30.459245003853059</v>
      </c>
      <c r="K585" s="72">
        <v>6.0651527117612698</v>
      </c>
      <c r="L585" s="72">
        <v>12.12495795717594</v>
      </c>
      <c r="M585" s="72">
        <v>21.34227331493792</v>
      </c>
      <c r="N585" s="72">
        <v>94.841277581034007</v>
      </c>
      <c r="O585" s="72">
        <v>77.50115965577541</v>
      </c>
      <c r="P585" s="72">
        <v>55.798087489594231</v>
      </c>
      <c r="Q585" s="72">
        <v>76.588031981853746</v>
      </c>
      <c r="R585" s="72">
        <v>58.898376879435553</v>
      </c>
      <c r="S585" s="72">
        <v>29.960015787887627</v>
      </c>
      <c r="T585" s="73">
        <v>53049.231</v>
      </c>
      <c r="U585" s="73">
        <v>56313.444000000003</v>
      </c>
      <c r="V585" s="73">
        <v>58005.461000000003</v>
      </c>
      <c r="W585" s="72">
        <v>48.036838947734608</v>
      </c>
      <c r="X585" s="73">
        <v>27863.990234375</v>
      </c>
      <c r="Y585" s="73">
        <v>14195.376953125</v>
      </c>
      <c r="Z585" s="49" t="s">
        <v>48</v>
      </c>
    </row>
    <row r="586" spans="1:26" s="4" customFormat="1" ht="14.45">
      <c r="A586" s="43">
        <v>764</v>
      </c>
      <c r="B586" s="43" t="s">
        <v>276</v>
      </c>
      <c r="C586" s="43" t="s">
        <v>277</v>
      </c>
      <c r="D586" s="43" t="s">
        <v>95</v>
      </c>
      <c r="E586" s="43" t="s">
        <v>52</v>
      </c>
      <c r="F586" s="43" t="s">
        <v>61</v>
      </c>
      <c r="G586" s="43" t="s">
        <v>37</v>
      </c>
      <c r="H586" s="44">
        <v>2.1206823817322001E-3</v>
      </c>
      <c r="I586" s="44">
        <v>6.0247630404318001E-3</v>
      </c>
      <c r="J586" s="45">
        <v>10.933990034727129</v>
      </c>
      <c r="K586" s="45">
        <v>1.5876192145755099</v>
      </c>
      <c r="L586" s="45">
        <v>9.7756312565723391</v>
      </c>
      <c r="M586" s="45">
        <v>1.28722656320108</v>
      </c>
      <c r="N586" s="45">
        <v>17.556593407135011</v>
      </c>
      <c r="O586" s="45">
        <v>3.2529906127636599</v>
      </c>
      <c r="P586" s="45">
        <v>0.63399377636262999</v>
      </c>
      <c r="Q586" s="45">
        <v>0.1748827854286</v>
      </c>
      <c r="R586" s="45">
        <v>2.5677590310064802</v>
      </c>
      <c r="S586" s="45">
        <v>0.37701989482295001</v>
      </c>
      <c r="T586" s="46">
        <v>69625.581000000006</v>
      </c>
      <c r="U586" s="46">
        <v>69428.453999999998</v>
      </c>
      <c r="V586" s="46">
        <v>69625.581000000006</v>
      </c>
      <c r="W586" s="45">
        <v>10.567800281700659</v>
      </c>
      <c r="X586" s="46">
        <v>7357.892578125</v>
      </c>
      <c r="Y586" s="38">
        <v>120.43134307861328</v>
      </c>
      <c r="Z586" s="4" t="s">
        <v>48</v>
      </c>
    </row>
    <row r="587" spans="1:26" s="4" customFormat="1" ht="14.45">
      <c r="A587" s="43">
        <v>764</v>
      </c>
      <c r="B587" s="43" t="s">
        <v>276</v>
      </c>
      <c r="C587" s="43" t="s">
        <v>277</v>
      </c>
      <c r="D587" s="43" t="s">
        <v>95</v>
      </c>
      <c r="E587" s="43" t="s">
        <v>52</v>
      </c>
      <c r="F587" s="43" t="s">
        <v>61</v>
      </c>
      <c r="G587" s="43" t="s">
        <v>39</v>
      </c>
      <c r="H587" s="44">
        <v>2.1206823817322001E-3</v>
      </c>
      <c r="I587" s="44">
        <v>2.0329046770423999E-3</v>
      </c>
      <c r="J587" s="45">
        <v>2.5257023714189497</v>
      </c>
      <c r="K587" s="45">
        <v>1.2398292090232301</v>
      </c>
      <c r="L587" s="45">
        <v>4.4278399546262603</v>
      </c>
      <c r="M587" s="45">
        <v>2.5132901137447301</v>
      </c>
      <c r="N587" s="45">
        <v>17.501314927517221</v>
      </c>
      <c r="O587" s="45">
        <v>2.59729615757169</v>
      </c>
      <c r="P587" s="45">
        <v>0.60922766081023993</v>
      </c>
      <c r="Q587" s="45">
        <v>6.4242426097209995E-2</v>
      </c>
      <c r="R587" s="45">
        <v>2.0068461182744599</v>
      </c>
      <c r="S587" s="45">
        <v>0.38051454959438002</v>
      </c>
      <c r="T587" s="46">
        <v>69625.581000000006</v>
      </c>
      <c r="U587" s="46">
        <v>69428.453999999998</v>
      </c>
      <c r="V587" s="46">
        <v>69625.581000000006</v>
      </c>
      <c r="W587" s="45">
        <v>10.12192880656565</v>
      </c>
      <c r="X587" s="46">
        <v>7047.45166015625</v>
      </c>
      <c r="Y587" s="38">
        <v>36.345149993896484</v>
      </c>
      <c r="Z587" s="4" t="s">
        <v>48</v>
      </c>
    </row>
    <row r="588" spans="1:26" s="4" customFormat="1" ht="14.45">
      <c r="A588" s="43">
        <v>764</v>
      </c>
      <c r="B588" s="43" t="s">
        <v>276</v>
      </c>
      <c r="C588" s="43" t="s">
        <v>277</v>
      </c>
      <c r="D588" s="43" t="s">
        <v>95</v>
      </c>
      <c r="E588" s="43" t="s">
        <v>52</v>
      </c>
      <c r="F588" s="43" t="s">
        <v>61</v>
      </c>
      <c r="G588" s="43" t="s">
        <v>40</v>
      </c>
      <c r="H588" s="44">
        <v>2.1206823817322001E-3</v>
      </c>
      <c r="I588" s="44">
        <v>1.6053852662162001E-3</v>
      </c>
      <c r="J588" s="45">
        <v>3.1315810918349096</v>
      </c>
      <c r="K588" s="45">
        <v>1.2785186246910301</v>
      </c>
      <c r="L588" s="45">
        <v>7.0807606331861397</v>
      </c>
      <c r="M588" s="45">
        <v>0.78391202519350001</v>
      </c>
      <c r="N588" s="45">
        <v>13.257657996675681</v>
      </c>
      <c r="O588" s="45">
        <v>3.0599716858116799</v>
      </c>
      <c r="P588" s="45">
        <v>0.48558002190119004</v>
      </c>
      <c r="Q588" s="45">
        <v>8.7498687895969998E-2</v>
      </c>
      <c r="R588" s="45">
        <v>2.4349712350856803</v>
      </c>
      <c r="S588" s="45">
        <v>1.0332088012379699</v>
      </c>
      <c r="T588" s="46">
        <v>69625.581000000006</v>
      </c>
      <c r="U588" s="46">
        <v>69428.453999999998</v>
      </c>
      <c r="V588" s="46">
        <v>69625.581000000006</v>
      </c>
      <c r="W588" s="45">
        <v>57.523738435937275</v>
      </c>
      <c r="X588" s="46">
        <v>40051.23828125</v>
      </c>
      <c r="Y588" s="38">
        <v>175.99314880371094</v>
      </c>
      <c r="Z588" s="4" t="s">
        <v>48</v>
      </c>
    </row>
    <row r="589" spans="1:26" s="4" customFormat="1" ht="14.45">
      <c r="A589" s="43">
        <v>764</v>
      </c>
      <c r="B589" s="43" t="s">
        <v>276</v>
      </c>
      <c r="C589" s="43" t="s">
        <v>277</v>
      </c>
      <c r="D589" s="43" t="s">
        <v>95</v>
      </c>
      <c r="E589" s="43" t="s">
        <v>52</v>
      </c>
      <c r="F589" s="43" t="s">
        <v>61</v>
      </c>
      <c r="G589" s="43" t="s">
        <v>41</v>
      </c>
      <c r="H589" s="44">
        <v>2.1206823817322001E-3</v>
      </c>
      <c r="I589" s="44">
        <v>1.6283025810779001E-3</v>
      </c>
      <c r="J589" s="45">
        <v>1.6350019698306899</v>
      </c>
      <c r="K589" s="45">
        <v>0.65361419262898002</v>
      </c>
      <c r="L589" s="45">
        <v>33.93933753263677</v>
      </c>
      <c r="M589" s="45">
        <v>0.40639566405225003</v>
      </c>
      <c r="N589" s="45">
        <v>21.979655607985098</v>
      </c>
      <c r="O589" s="45">
        <v>1.9968432323337399</v>
      </c>
      <c r="P589" s="45">
        <v>0.42523887253194997</v>
      </c>
      <c r="Q589" s="45">
        <v>0.13338806507369</v>
      </c>
      <c r="R589" s="45">
        <v>2.9515831719316097</v>
      </c>
      <c r="S589" s="45">
        <v>1.2307346288441301</v>
      </c>
      <c r="T589" s="46">
        <v>69625.581000000006</v>
      </c>
      <c r="U589" s="46">
        <v>69428.453999999998</v>
      </c>
      <c r="V589" s="46">
        <v>69625.581000000006</v>
      </c>
      <c r="W589" s="45">
        <v>21.786532475796548</v>
      </c>
      <c r="X589" s="46">
        <v>15169</v>
      </c>
      <c r="Y589" s="38">
        <v>69.521049499511719</v>
      </c>
      <c r="Z589" s="4" t="s">
        <v>48</v>
      </c>
    </row>
    <row r="590" spans="1:26" s="4" customFormat="1" ht="14.45">
      <c r="A590" s="70">
        <v>764</v>
      </c>
      <c r="B590" s="70" t="s">
        <v>276</v>
      </c>
      <c r="C590" s="70" t="s">
        <v>277</v>
      </c>
      <c r="D590" s="70" t="s">
        <v>95</v>
      </c>
      <c r="E590" s="70" t="s">
        <v>52</v>
      </c>
      <c r="F590" s="70" t="s">
        <v>61</v>
      </c>
      <c r="G590" s="70" t="s">
        <v>42</v>
      </c>
      <c r="H590" s="71">
        <v>2.1206823817322001E-3</v>
      </c>
      <c r="I590" s="71">
        <v>4.0718468863465999E-3</v>
      </c>
      <c r="J590" s="72">
        <v>6.8204470903008296</v>
      </c>
      <c r="K590" s="72">
        <v>1.4174717147790199</v>
      </c>
      <c r="L590" s="72">
        <v>7.1593590666494897</v>
      </c>
      <c r="M590" s="72">
        <v>1.88704727221008</v>
      </c>
      <c r="N590" s="72">
        <v>17.52954980338167</v>
      </c>
      <c r="O590" s="72">
        <v>2.9322086167308097</v>
      </c>
      <c r="P590" s="72">
        <v>0.62187757815785993</v>
      </c>
      <c r="Q590" s="72">
        <v>0.12075477652585</v>
      </c>
      <c r="R590" s="72">
        <v>2.2933465171869201</v>
      </c>
      <c r="S590" s="72">
        <v>0.37872956664363999</v>
      </c>
      <c r="T590" s="73">
        <v>69625.581000000006</v>
      </c>
      <c r="U590" s="73">
        <v>69428.453999999998</v>
      </c>
      <c r="V590" s="73">
        <v>69625.581000000006</v>
      </c>
      <c r="W590" s="72">
        <v>20.68972908826629</v>
      </c>
      <c r="X590" s="73">
        <v>14405.34375</v>
      </c>
      <c r="Y590" s="73">
        <v>156.7764892578125</v>
      </c>
      <c r="Z590" s="49" t="s">
        <v>48</v>
      </c>
    </row>
    <row r="591" spans="1:26" s="4" customFormat="1" ht="14.45">
      <c r="A591" s="70">
        <v>764</v>
      </c>
      <c r="B591" s="70" t="s">
        <v>276</v>
      </c>
      <c r="C591" s="70" t="s">
        <v>277</v>
      </c>
      <c r="D591" s="70" t="s">
        <v>95</v>
      </c>
      <c r="E591" s="70" t="s">
        <v>52</v>
      </c>
      <c r="F591" s="70" t="s">
        <v>61</v>
      </c>
      <c r="G591" s="70" t="s">
        <v>43</v>
      </c>
      <c r="H591" s="71">
        <v>2.1206823817322001E-3</v>
      </c>
      <c r="I591" s="71">
        <v>1.6116806529138999E-3</v>
      </c>
      <c r="J591" s="72">
        <v>2.72047078708724</v>
      </c>
      <c r="K591" s="72">
        <v>1.10685736888041</v>
      </c>
      <c r="L591" s="72">
        <v>14.458812065198002</v>
      </c>
      <c r="M591" s="72">
        <v>0.68020827575981002</v>
      </c>
      <c r="N591" s="72">
        <v>15.653590856671759</v>
      </c>
      <c r="O591" s="72">
        <v>2.7679302854813601</v>
      </c>
      <c r="P591" s="72">
        <v>0.46900430736577003</v>
      </c>
      <c r="Q591" s="72">
        <v>0.10010450041789999</v>
      </c>
      <c r="R591" s="72">
        <v>2.5768845410180901</v>
      </c>
      <c r="S591" s="72">
        <v>1.0874691487122601</v>
      </c>
      <c r="T591" s="73">
        <v>69625.581000000006</v>
      </c>
      <c r="U591" s="73">
        <v>69428.453999999998</v>
      </c>
      <c r="V591" s="73">
        <v>69625.581000000006</v>
      </c>
      <c r="W591" s="72">
        <v>79.310270911733454</v>
      </c>
      <c r="X591" s="73">
        <v>55220.23828125</v>
      </c>
      <c r="Y591" s="73">
        <v>245.51419067382813</v>
      </c>
      <c r="Z591" s="49" t="s">
        <v>48</v>
      </c>
    </row>
    <row r="592" spans="1:26" s="4" customFormat="1" ht="14.45">
      <c r="A592" s="43">
        <v>626</v>
      </c>
      <c r="B592" s="43" t="s">
        <v>278</v>
      </c>
      <c r="C592" s="43" t="s">
        <v>279</v>
      </c>
      <c r="D592" s="43" t="s">
        <v>95</v>
      </c>
      <c r="E592" s="43" t="s">
        <v>35</v>
      </c>
      <c r="F592" s="43" t="s">
        <v>77</v>
      </c>
      <c r="G592" s="43" t="s">
        <v>37</v>
      </c>
      <c r="H592" s="44">
        <v>0.22151424324941191</v>
      </c>
      <c r="I592" s="44">
        <v>0.26421343727450047</v>
      </c>
      <c r="J592" s="45">
        <v>66.857388017928102</v>
      </c>
      <c r="K592" s="45">
        <v>4.6143147910782503</v>
      </c>
      <c r="L592" s="45">
        <v>18.31927966483752</v>
      </c>
      <c r="M592" s="45">
        <v>20.773069325050439</v>
      </c>
      <c r="N592" s="45">
        <v>87.163545359654577</v>
      </c>
      <c r="O592" s="45">
        <v>48.753921671374115</v>
      </c>
      <c r="P592" s="45">
        <v>26.892344371145022</v>
      </c>
      <c r="Q592" s="45">
        <v>24.362392214610669</v>
      </c>
      <c r="R592" s="45">
        <v>67.501103206073353</v>
      </c>
      <c r="S592" s="45">
        <v>38.659130445124489</v>
      </c>
      <c r="T592" s="46">
        <v>1219.289</v>
      </c>
      <c r="U592" s="46">
        <v>1267.9749999999999</v>
      </c>
      <c r="V592" s="46">
        <v>1293.1199999999999</v>
      </c>
      <c r="W592" s="45">
        <v>26.005840241617989</v>
      </c>
      <c r="X592" s="46">
        <v>336.28671264648438</v>
      </c>
      <c r="Y592" s="38">
        <v>187.14347839355469</v>
      </c>
      <c r="Z592" s="4" t="s">
        <v>48</v>
      </c>
    </row>
    <row r="593" spans="1:26" s="4" customFormat="1" ht="14.45">
      <c r="A593" s="43">
        <v>626</v>
      </c>
      <c r="B593" s="43" t="s">
        <v>278</v>
      </c>
      <c r="C593" s="43" t="s">
        <v>279</v>
      </c>
      <c r="D593" s="43" t="s">
        <v>95</v>
      </c>
      <c r="E593" s="43" t="s">
        <v>35</v>
      </c>
      <c r="F593" s="43" t="s">
        <v>77</v>
      </c>
      <c r="G593" s="43" t="s">
        <v>39</v>
      </c>
      <c r="H593" s="44">
        <v>0.22151424324941191</v>
      </c>
      <c r="I593" s="44">
        <v>0.2053647490541862</v>
      </c>
      <c r="J593" s="45">
        <v>52.189788701294063</v>
      </c>
      <c r="K593" s="45">
        <v>3.73981692276275</v>
      </c>
      <c r="L593" s="45">
        <v>12.859417334925279</v>
      </c>
      <c r="M593" s="45">
        <v>19.606534725943511</v>
      </c>
      <c r="N593" s="45">
        <v>87.964447613835858</v>
      </c>
      <c r="O593" s="45">
        <v>44.519838798537762</v>
      </c>
      <c r="P593" s="45">
        <v>25.474225420760447</v>
      </c>
      <c r="Q593" s="45">
        <v>23.29132456081302</v>
      </c>
      <c r="R593" s="45">
        <v>64.592644786072455</v>
      </c>
      <c r="S593" s="45">
        <v>36.563117695860939</v>
      </c>
      <c r="T593" s="46">
        <v>1219.289</v>
      </c>
      <c r="U593" s="46">
        <v>1267.9749999999999</v>
      </c>
      <c r="V593" s="46">
        <v>1293.1199999999999</v>
      </c>
      <c r="W593" s="45">
        <v>21.78625751716373</v>
      </c>
      <c r="X593" s="46">
        <v>281.72244262695313</v>
      </c>
      <c r="Y593" s="38">
        <v>126.33500671386719</v>
      </c>
      <c r="Z593" s="4" t="s">
        <v>48</v>
      </c>
    </row>
    <row r="594" spans="1:26" s="4" customFormat="1" ht="14.45">
      <c r="A594" s="43">
        <v>626</v>
      </c>
      <c r="B594" s="43" t="s">
        <v>278</v>
      </c>
      <c r="C594" s="43" t="s">
        <v>279</v>
      </c>
      <c r="D594" s="43" t="s">
        <v>95</v>
      </c>
      <c r="E594" s="43" t="s">
        <v>35</v>
      </c>
      <c r="F594" s="43" t="s">
        <v>77</v>
      </c>
      <c r="G594" s="43" t="s">
        <v>40</v>
      </c>
      <c r="H594" s="44">
        <v>0.22151424324941191</v>
      </c>
      <c r="I594" s="44">
        <v>0.19747594882894201</v>
      </c>
      <c r="J594" s="45">
        <v>56.210082442364765</v>
      </c>
      <c r="K594" s="45">
        <v>4.4044595381852201</v>
      </c>
      <c r="L594" s="45">
        <v>13.35038394319319</v>
      </c>
      <c r="M594" s="45">
        <v>13.258561839148841</v>
      </c>
      <c r="N594" s="45">
        <v>83.976902658163041</v>
      </c>
      <c r="O594" s="45">
        <v>43.758098051702888</v>
      </c>
      <c r="P594" s="45">
        <v>24.624873696608759</v>
      </c>
      <c r="Q594" s="45">
        <v>21.450485182499961</v>
      </c>
      <c r="R594" s="45">
        <v>62.753034019723877</v>
      </c>
      <c r="S594" s="45">
        <v>34.178304134884016</v>
      </c>
      <c r="T594" s="46">
        <v>1219.289</v>
      </c>
      <c r="U594" s="46">
        <v>1267.9749999999999</v>
      </c>
      <c r="V594" s="46">
        <v>1293.1199999999999</v>
      </c>
      <c r="W594" s="45">
        <v>43.006184543158589</v>
      </c>
      <c r="X594" s="46">
        <v>556.12158203125</v>
      </c>
      <c r="Y594" s="38">
        <v>242.76014709472656</v>
      </c>
      <c r="Z594" s="4" t="s">
        <v>48</v>
      </c>
    </row>
    <row r="595" spans="1:26" s="4" customFormat="1" ht="14.45">
      <c r="A595" s="43">
        <v>626</v>
      </c>
      <c r="B595" s="43" t="s">
        <v>278</v>
      </c>
      <c r="C595" s="43" t="s">
        <v>279</v>
      </c>
      <c r="D595" s="43" t="s">
        <v>95</v>
      </c>
      <c r="E595" s="43" t="s">
        <v>35</v>
      </c>
      <c r="F595" s="43" t="s">
        <v>77</v>
      </c>
      <c r="G595" s="43" t="s">
        <v>41</v>
      </c>
      <c r="H595" s="44">
        <v>0.22151424324941191</v>
      </c>
      <c r="I595" s="44">
        <v>0.25518834063318468</v>
      </c>
      <c r="J595" s="45">
        <v>34.879054827218745</v>
      </c>
      <c r="K595" s="45">
        <v>2.08781869152397</v>
      </c>
      <c r="L595" s="45">
        <v>40.541068224346873</v>
      </c>
      <c r="M595" s="45">
        <v>10.007353464823129</v>
      </c>
      <c r="N595" s="45">
        <v>93.393861472869574</v>
      </c>
      <c r="O595" s="45">
        <v>54.858644677138457</v>
      </c>
      <c r="P595" s="45">
        <v>30.369971360421872</v>
      </c>
      <c r="Q595" s="45">
        <v>32.876466966007492</v>
      </c>
      <c r="R595" s="45">
        <v>72.149439931430621</v>
      </c>
      <c r="S595" s="45">
        <v>54.852027931078716</v>
      </c>
      <c r="T595" s="46">
        <v>1219.289</v>
      </c>
      <c r="U595" s="46">
        <v>1267.9749999999999</v>
      </c>
      <c r="V595" s="46">
        <v>1293.1199999999999</v>
      </c>
      <c r="W595" s="45">
        <v>9.2017176980581592</v>
      </c>
      <c r="X595" s="46">
        <v>118.98925018310547</v>
      </c>
      <c r="Y595" s="38">
        <v>68.749969482421875</v>
      </c>
      <c r="Z595" s="4" t="s">
        <v>48</v>
      </c>
    </row>
    <row r="596" spans="1:26" s="4" customFormat="1" ht="14.45">
      <c r="A596" s="70">
        <v>626</v>
      </c>
      <c r="B596" s="70" t="s">
        <v>278</v>
      </c>
      <c r="C596" s="70" t="s">
        <v>279</v>
      </c>
      <c r="D596" s="70" t="s">
        <v>95</v>
      </c>
      <c r="E596" s="70" t="s">
        <v>35</v>
      </c>
      <c r="F596" s="70" t="s">
        <v>77</v>
      </c>
      <c r="G596" s="70" t="s">
        <v>42</v>
      </c>
      <c r="H596" s="71">
        <v>0.22151424324941191</v>
      </c>
      <c r="I596" s="71">
        <v>0.23738697984243479</v>
      </c>
      <c r="J596" s="72">
        <v>60.171092357008426</v>
      </c>
      <c r="K596" s="72">
        <v>4.2156707337804598</v>
      </c>
      <c r="L596" s="72">
        <v>15.830375174222761</v>
      </c>
      <c r="M596" s="72">
        <v>20.241298920095641</v>
      </c>
      <c r="N596" s="72">
        <v>87.528640502448624</v>
      </c>
      <c r="O596" s="72">
        <v>46.823794639030197</v>
      </c>
      <c r="P596" s="72">
        <v>26.245888030203666</v>
      </c>
      <c r="Q596" s="72">
        <v>23.874140875618981</v>
      </c>
      <c r="R596" s="72">
        <v>66.175268453308362</v>
      </c>
      <c r="S596" s="72">
        <v>37.703652957084337</v>
      </c>
      <c r="T596" s="73">
        <v>1219.289</v>
      </c>
      <c r="U596" s="73">
        <v>1267.9749999999999</v>
      </c>
      <c r="V596" s="73">
        <v>1293.1199999999999</v>
      </c>
      <c r="W596" s="72">
        <v>47.792097758781878</v>
      </c>
      <c r="X596" s="73">
        <v>618.0091552734375</v>
      </c>
      <c r="Y596" s="73">
        <v>313.47848510742188</v>
      </c>
      <c r="Z596" s="49" t="s">
        <v>48</v>
      </c>
    </row>
    <row r="597" spans="1:26" s="4" customFormat="1" ht="14.45">
      <c r="A597" s="70">
        <v>626</v>
      </c>
      <c r="B597" s="70" t="s">
        <v>278</v>
      </c>
      <c r="C597" s="70" t="s">
        <v>279</v>
      </c>
      <c r="D597" s="70" t="s">
        <v>95</v>
      </c>
      <c r="E597" s="70" t="s">
        <v>35</v>
      </c>
      <c r="F597" s="70" t="s">
        <v>77</v>
      </c>
      <c r="G597" s="70" t="s">
        <v>43</v>
      </c>
      <c r="H597" s="71">
        <v>0.22151424324941191</v>
      </c>
      <c r="I597" s="71">
        <v>0.20764784071244791</v>
      </c>
      <c r="J597" s="72">
        <v>52.45045821120555</v>
      </c>
      <c r="K597" s="72">
        <v>3.9961482641509498</v>
      </c>
      <c r="L597" s="72">
        <v>18.142781071432402</v>
      </c>
      <c r="M597" s="72">
        <v>12.685531697085581</v>
      </c>
      <c r="N597" s="72">
        <v>85.636655164340851</v>
      </c>
      <c r="O597" s="72">
        <v>45.714585325783119</v>
      </c>
      <c r="P597" s="72">
        <v>25.637455405138649</v>
      </c>
      <c r="Q597" s="72">
        <v>23.464330870250581</v>
      </c>
      <c r="R597" s="72">
        <v>64.40916404725094</v>
      </c>
      <c r="S597" s="72">
        <v>37.822077624599423</v>
      </c>
      <c r="T597" s="73">
        <v>1219.289</v>
      </c>
      <c r="U597" s="73">
        <v>1267.9749999999999</v>
      </c>
      <c r="V597" s="73">
        <v>1293.1199999999999</v>
      </c>
      <c r="W597" s="72">
        <v>52.207902241216949</v>
      </c>
      <c r="X597" s="73">
        <v>675.11083984375</v>
      </c>
      <c r="Y597" s="73">
        <v>311.5101318359375</v>
      </c>
      <c r="Z597" s="49" t="s">
        <v>48</v>
      </c>
    </row>
    <row r="598" spans="1:26" s="4" customFormat="1" ht="14.45">
      <c r="A598" s="43">
        <v>768</v>
      </c>
      <c r="B598" s="43" t="s">
        <v>280</v>
      </c>
      <c r="C598" s="43" t="s">
        <v>281</v>
      </c>
      <c r="D598" s="43" t="s">
        <v>56</v>
      </c>
      <c r="E598" s="43" t="s">
        <v>52</v>
      </c>
      <c r="F598" s="43" t="s">
        <v>164</v>
      </c>
      <c r="G598" s="43" t="s">
        <v>37</v>
      </c>
      <c r="H598" s="44">
        <v>0.17961625911008161</v>
      </c>
      <c r="I598" s="44">
        <v>0.23050239050786861</v>
      </c>
      <c r="J598" s="45">
        <v>31.12294408840831</v>
      </c>
      <c r="K598" s="45">
        <v>7.2770424812243704</v>
      </c>
      <c r="L598" s="45">
        <v>26.18642255402462</v>
      </c>
      <c r="M598" s="45">
        <v>15.13418066288183</v>
      </c>
      <c r="N598" s="45">
        <v>94.13459600729658</v>
      </c>
      <c r="O598" s="45">
        <v>84.153440198865297</v>
      </c>
      <c r="P598" s="45">
        <v>40.991783035664518</v>
      </c>
      <c r="Q598" s="45">
        <v>51.829650552405361</v>
      </c>
      <c r="R598" s="45">
        <v>43.366929649167844</v>
      </c>
      <c r="S598" s="45">
        <v>21.878643070496789</v>
      </c>
      <c r="T598" s="46">
        <v>7698.4759999999997</v>
      </c>
      <c r="U598" s="46">
        <v>7889.0950000000003</v>
      </c>
      <c r="V598" s="46">
        <v>8082.3590000000004</v>
      </c>
      <c r="W598" s="45">
        <v>29.685772934140171</v>
      </c>
      <c r="X598" s="46">
        <v>2399.310791015625</v>
      </c>
      <c r="Y598" s="38">
        <v>1121.4329833984375</v>
      </c>
      <c r="Z598" s="4" t="s">
        <v>48</v>
      </c>
    </row>
    <row r="599" spans="1:26" s="4" customFormat="1" ht="14.45">
      <c r="A599" s="43">
        <v>768</v>
      </c>
      <c r="B599" s="43" t="s">
        <v>280</v>
      </c>
      <c r="C599" s="43" t="s">
        <v>281</v>
      </c>
      <c r="D599" s="43" t="s">
        <v>56</v>
      </c>
      <c r="E599" s="43" t="s">
        <v>52</v>
      </c>
      <c r="F599" s="43" t="s">
        <v>164</v>
      </c>
      <c r="G599" s="43" t="s">
        <v>39</v>
      </c>
      <c r="H599" s="44">
        <v>0.17961625911008161</v>
      </c>
      <c r="I599" s="44">
        <v>0.16799026205274481</v>
      </c>
      <c r="J599" s="45">
        <v>17.746974888827491</v>
      </c>
      <c r="K599" s="45">
        <v>5.4263997409307496</v>
      </c>
      <c r="L599" s="45">
        <v>15.065639122513019</v>
      </c>
      <c r="M599" s="45">
        <v>17.2222157091797</v>
      </c>
      <c r="N599" s="45">
        <v>94.730541768366308</v>
      </c>
      <c r="O599" s="45">
        <v>79.691045756049817</v>
      </c>
      <c r="P599" s="45">
        <v>38.370684001896947</v>
      </c>
      <c r="Q599" s="45">
        <v>49.5737249672042</v>
      </c>
      <c r="R599" s="45">
        <v>41.21819056550634</v>
      </c>
      <c r="S599" s="45">
        <v>22.619226574582598</v>
      </c>
      <c r="T599" s="46">
        <v>7698.4759999999997</v>
      </c>
      <c r="U599" s="46">
        <v>7889.0950000000003</v>
      </c>
      <c r="V599" s="46">
        <v>8082.3590000000004</v>
      </c>
      <c r="W599" s="45">
        <v>19.78516144690483</v>
      </c>
      <c r="X599" s="46">
        <v>1599.1077880859375</v>
      </c>
      <c r="Y599" s="38">
        <v>562.00341796875</v>
      </c>
      <c r="Z599" s="4" t="s">
        <v>48</v>
      </c>
    </row>
    <row r="600" spans="1:26" s="4" customFormat="1" ht="14.45">
      <c r="A600" s="43">
        <v>768</v>
      </c>
      <c r="B600" s="43" t="s">
        <v>280</v>
      </c>
      <c r="C600" s="43" t="s">
        <v>281</v>
      </c>
      <c r="D600" s="43" t="s">
        <v>56</v>
      </c>
      <c r="E600" s="43" t="s">
        <v>52</v>
      </c>
      <c r="F600" s="43" t="s">
        <v>164</v>
      </c>
      <c r="G600" s="43" t="s">
        <v>40</v>
      </c>
      <c r="H600" s="44">
        <v>0.17961625911008161</v>
      </c>
      <c r="I600" s="44">
        <v>0.14800620174584969</v>
      </c>
      <c r="J600" s="45">
        <v>18.00785777150681</v>
      </c>
      <c r="K600" s="45">
        <v>5.7691645348858307</v>
      </c>
      <c r="L600" s="45">
        <v>17.92995429666508</v>
      </c>
      <c r="M600" s="45">
        <v>9.5820276538931193</v>
      </c>
      <c r="N600" s="45">
        <v>89.635487229001512</v>
      </c>
      <c r="O600" s="45">
        <v>79.229407574886295</v>
      </c>
      <c r="P600" s="45">
        <v>33.503277000363049</v>
      </c>
      <c r="Q600" s="45">
        <v>42.821338272365075</v>
      </c>
      <c r="R600" s="45">
        <v>36.29401303402063</v>
      </c>
      <c r="S600" s="45">
        <v>19.455552375295269</v>
      </c>
      <c r="T600" s="46">
        <v>7698.4759999999997</v>
      </c>
      <c r="U600" s="46">
        <v>7889.0950000000003</v>
      </c>
      <c r="V600" s="46">
        <v>8082.3590000000004</v>
      </c>
      <c r="W600" s="45">
        <v>44.043180626898796</v>
      </c>
      <c r="X600" s="46">
        <v>3559.72802734375</v>
      </c>
      <c r="Y600" s="38">
        <v>1125.2447509765625</v>
      </c>
      <c r="Z600" s="4" t="s">
        <v>48</v>
      </c>
    </row>
    <row r="601" spans="1:26" s="4" customFormat="1" ht="14.45">
      <c r="A601" s="43">
        <v>768</v>
      </c>
      <c r="B601" s="43" t="s">
        <v>280</v>
      </c>
      <c r="C601" s="43" t="s">
        <v>281</v>
      </c>
      <c r="D601" s="43" t="s">
        <v>56</v>
      </c>
      <c r="E601" s="43" t="s">
        <v>52</v>
      </c>
      <c r="F601" s="43" t="s">
        <v>164</v>
      </c>
      <c r="G601" s="43" t="s">
        <v>41</v>
      </c>
      <c r="H601" s="44">
        <v>0.17961625911008161</v>
      </c>
      <c r="I601" s="44">
        <v>0.19682833623532139</v>
      </c>
      <c r="J601" s="45">
        <v>9.3585093811860105</v>
      </c>
      <c r="K601" s="45">
        <v>2.18824000372289</v>
      </c>
      <c r="L601" s="45">
        <v>35.260403851114361</v>
      </c>
      <c r="M601" s="45">
        <v>9.4643673724533404</v>
      </c>
      <c r="N601" s="45">
        <v>94.374030373759354</v>
      </c>
      <c r="O601" s="45">
        <v>81.2316277711125</v>
      </c>
      <c r="P601" s="45">
        <v>41.429340459976686</v>
      </c>
      <c r="Q601" s="45">
        <v>54.840238613650151</v>
      </c>
      <c r="R601" s="45">
        <v>44.78538621898452</v>
      </c>
      <c r="S601" s="45">
        <v>36.284053775965269</v>
      </c>
      <c r="T601" s="46">
        <v>7698.4759999999997</v>
      </c>
      <c r="U601" s="46">
        <v>7889.0950000000003</v>
      </c>
      <c r="V601" s="46">
        <v>8082.3590000000004</v>
      </c>
      <c r="W601" s="45">
        <v>6.4858849920556194</v>
      </c>
      <c r="X601" s="46">
        <v>524.2125244140625</v>
      </c>
      <c r="Y601" s="38">
        <v>231.27963256835938</v>
      </c>
      <c r="Z601" s="4" t="s">
        <v>48</v>
      </c>
    </row>
    <row r="602" spans="1:26" s="4" customFormat="1" ht="14.45">
      <c r="A602" s="70">
        <v>768</v>
      </c>
      <c r="B602" s="70" t="s">
        <v>280</v>
      </c>
      <c r="C602" s="70" t="s">
        <v>281</v>
      </c>
      <c r="D602" s="70" t="s">
        <v>56</v>
      </c>
      <c r="E602" s="70" t="s">
        <v>52</v>
      </c>
      <c r="F602" s="70" t="s">
        <v>164</v>
      </c>
      <c r="G602" s="70" t="s">
        <v>42</v>
      </c>
      <c r="H602" s="71">
        <v>0.17961625911008161</v>
      </c>
      <c r="I602" s="71">
        <v>0.20550159823764719</v>
      </c>
      <c r="J602" s="72">
        <v>25.773424952907011</v>
      </c>
      <c r="K602" s="72">
        <v>6.53690555324106</v>
      </c>
      <c r="L602" s="72">
        <v>21.73883128934818</v>
      </c>
      <c r="M602" s="72">
        <v>15.96925909862753</v>
      </c>
      <c r="N602" s="72">
        <v>94.372935615065714</v>
      </c>
      <c r="O602" s="72">
        <v>82.368772179238761</v>
      </c>
      <c r="P602" s="72">
        <v>39.943513618475691</v>
      </c>
      <c r="Q602" s="72">
        <v>50.927426802766526</v>
      </c>
      <c r="R602" s="72">
        <v>42.507573540183643</v>
      </c>
      <c r="S602" s="72">
        <v>22.174828383682872</v>
      </c>
      <c r="T602" s="73">
        <v>7698.4759999999997</v>
      </c>
      <c r="U602" s="73">
        <v>7889.0950000000003</v>
      </c>
      <c r="V602" s="73">
        <v>8082.3590000000004</v>
      </c>
      <c r="W602" s="72">
        <v>49.470934381044827</v>
      </c>
      <c r="X602" s="73">
        <v>3998.41845703125</v>
      </c>
      <c r="Y602" s="73">
        <v>1683.4364013671875</v>
      </c>
      <c r="Z602" s="49" t="s">
        <v>48</v>
      </c>
    </row>
    <row r="603" spans="1:26" s="4" customFormat="1" ht="14.45">
      <c r="A603" s="70">
        <v>768</v>
      </c>
      <c r="B603" s="70" t="s">
        <v>280</v>
      </c>
      <c r="C603" s="70" t="s">
        <v>281</v>
      </c>
      <c r="D603" s="70" t="s">
        <v>56</v>
      </c>
      <c r="E603" s="70" t="s">
        <v>52</v>
      </c>
      <c r="F603" s="70" t="s">
        <v>164</v>
      </c>
      <c r="G603" s="70" t="s">
        <v>43</v>
      </c>
      <c r="H603" s="71">
        <v>0.17961625911008161</v>
      </c>
      <c r="I603" s="71">
        <v>0.15427298593207081</v>
      </c>
      <c r="J603" s="72">
        <v>16.897631840576523</v>
      </c>
      <c r="K603" s="72">
        <v>5.3095188954928698</v>
      </c>
      <c r="L603" s="72">
        <v>20.154481928314301</v>
      </c>
      <c r="M603" s="72">
        <v>9.5669248404093903</v>
      </c>
      <c r="N603" s="72">
        <v>90.243724200936569</v>
      </c>
      <c r="O603" s="72">
        <v>79.486411534140345</v>
      </c>
      <c r="P603" s="72">
        <v>34.520662447908478</v>
      </c>
      <c r="Q603" s="72">
        <v>44.364078166516528</v>
      </c>
      <c r="R603" s="72">
        <v>37.383961348474443</v>
      </c>
      <c r="S603" s="72">
        <v>21.615650198921969</v>
      </c>
      <c r="T603" s="73">
        <v>7698.4759999999997</v>
      </c>
      <c r="U603" s="73">
        <v>7889.0950000000003</v>
      </c>
      <c r="V603" s="73">
        <v>8082.3590000000004</v>
      </c>
      <c r="W603" s="72">
        <v>50.529065618954363</v>
      </c>
      <c r="X603" s="73">
        <v>4083.9404296875</v>
      </c>
      <c r="Y603" s="73">
        <v>1356.5242919921875</v>
      </c>
      <c r="Z603" s="49" t="s">
        <v>48</v>
      </c>
    </row>
    <row r="604" spans="1:26" s="4" customFormat="1" ht="14.45">
      <c r="A604" s="43">
        <v>776</v>
      </c>
      <c r="B604" s="43" t="s">
        <v>282</v>
      </c>
      <c r="C604" s="43" t="s">
        <v>283</v>
      </c>
      <c r="D604" s="43" t="s">
        <v>95</v>
      </c>
      <c r="E604" s="43" t="s">
        <v>52</v>
      </c>
      <c r="F604" s="43" t="s">
        <v>61</v>
      </c>
      <c r="G604" s="43" t="s">
        <v>37</v>
      </c>
      <c r="H604" s="44">
        <v>3.3361548348917998E-3</v>
      </c>
      <c r="I604" s="44">
        <v>5.8691575226091997E-3</v>
      </c>
      <c r="J604" s="45">
        <v>3.0374415143589499</v>
      </c>
      <c r="K604" s="45">
        <v>2.7620339475596603</v>
      </c>
      <c r="L604" s="45">
        <v>0.19457555384021999</v>
      </c>
      <c r="M604" s="45">
        <v>7.3586370958711997</v>
      </c>
      <c r="N604" s="45">
        <v>15.16729480384009</v>
      </c>
      <c r="O604" s="45">
        <v>9.1754473911211214</v>
      </c>
      <c r="P604" s="45">
        <v>1.1764744678583501</v>
      </c>
      <c r="Q604" s="45">
        <v>1.9831199586220101</v>
      </c>
      <c r="R604" s="45">
        <v>43.60798087914425</v>
      </c>
      <c r="S604" s="45">
        <v>2.49250365056476</v>
      </c>
      <c r="T604" s="46">
        <v>104.497</v>
      </c>
      <c r="U604" s="46">
        <v>103.199</v>
      </c>
      <c r="V604" s="46">
        <v>104.497</v>
      </c>
      <c r="W604" s="45">
        <v>22.797357189044138</v>
      </c>
      <c r="X604" s="46">
        <v>23.822553634643555</v>
      </c>
      <c r="Y604" s="38">
        <v>0.35925817489624023</v>
      </c>
      <c r="Z604" s="4" t="s">
        <v>48</v>
      </c>
    </row>
    <row r="605" spans="1:26" s="4" customFormat="1" ht="14.45">
      <c r="A605" s="43">
        <v>776</v>
      </c>
      <c r="B605" s="43" t="s">
        <v>282</v>
      </c>
      <c r="C605" s="43" t="s">
        <v>283</v>
      </c>
      <c r="D605" s="43" t="s">
        <v>95</v>
      </c>
      <c r="E605" s="43" t="s">
        <v>52</v>
      </c>
      <c r="F605" s="43" t="s">
        <v>61</v>
      </c>
      <c r="G605" s="43" t="s">
        <v>39</v>
      </c>
      <c r="H605" s="44">
        <v>3.3361548348917998E-3</v>
      </c>
      <c r="I605" s="44">
        <v>2.9121346884025999E-3</v>
      </c>
      <c r="J605" s="45">
        <v>1.50269867318201</v>
      </c>
      <c r="K605" s="45">
        <v>1.00834500509749</v>
      </c>
      <c r="L605" s="45">
        <v>9.7637926458880003E-2</v>
      </c>
      <c r="M605" s="45">
        <v>9.9429802148811905</v>
      </c>
      <c r="N605" s="45">
        <v>16.222799089389937</v>
      </c>
      <c r="O605" s="45">
        <v>9.0604517242161489</v>
      </c>
      <c r="P605" s="45">
        <v>0.56243214259746999</v>
      </c>
      <c r="Q605" s="45">
        <v>1.6346304023207501</v>
      </c>
      <c r="R605" s="45">
        <v>44.252940012980815</v>
      </c>
      <c r="S605" s="45">
        <v>1.95091455608709</v>
      </c>
      <c r="T605" s="46">
        <v>104.497</v>
      </c>
      <c r="U605" s="46">
        <v>103.199</v>
      </c>
      <c r="V605" s="46">
        <v>104.497</v>
      </c>
      <c r="W605" s="45">
        <v>18.55243147163322</v>
      </c>
      <c r="X605" s="46">
        <v>19.386734008789063</v>
      </c>
      <c r="Y605" s="38">
        <v>0.15226547420024872</v>
      </c>
      <c r="Z605" s="4" t="s">
        <v>48</v>
      </c>
    </row>
    <row r="606" spans="1:26" s="4" customFormat="1" ht="14.45">
      <c r="A606" s="43">
        <v>776</v>
      </c>
      <c r="B606" s="43" t="s">
        <v>282</v>
      </c>
      <c r="C606" s="43" t="s">
        <v>283</v>
      </c>
      <c r="D606" s="43" t="s">
        <v>95</v>
      </c>
      <c r="E606" s="43" t="s">
        <v>52</v>
      </c>
      <c r="F606" s="43" t="s">
        <v>61</v>
      </c>
      <c r="G606" s="43" t="s">
        <v>40</v>
      </c>
      <c r="H606" s="44">
        <v>3.3361548348917998E-3</v>
      </c>
      <c r="I606" s="44">
        <v>2.4853575810037001E-3</v>
      </c>
      <c r="J606" s="45">
        <v>1.70530937973042</v>
      </c>
      <c r="K606" s="45">
        <v>1.1817888898620901</v>
      </c>
      <c r="L606" s="45">
        <v>0.16406318945472001</v>
      </c>
      <c r="M606" s="45">
        <v>5.5538927011386807</v>
      </c>
      <c r="N606" s="45">
        <v>15.135887502766721</v>
      </c>
      <c r="O606" s="45">
        <v>7.8838799185357997</v>
      </c>
      <c r="P606" s="45">
        <v>0.91178411327331987</v>
      </c>
      <c r="Q606" s="45">
        <v>1.70120276091166</v>
      </c>
      <c r="R606" s="45">
        <v>41.0310725615834</v>
      </c>
      <c r="S606" s="45">
        <v>2.19912116513281</v>
      </c>
      <c r="T606" s="46">
        <v>104.497</v>
      </c>
      <c r="U606" s="46">
        <v>103.199</v>
      </c>
      <c r="V606" s="46">
        <v>104.497</v>
      </c>
      <c r="W606" s="45">
        <v>48.815368278146948</v>
      </c>
      <c r="X606" s="46">
        <v>51.010597229003906</v>
      </c>
      <c r="Y606" s="38">
        <v>0.3319639265537262</v>
      </c>
      <c r="Z606" s="4" t="s">
        <v>48</v>
      </c>
    </row>
    <row r="607" spans="1:26" s="4" customFormat="1" ht="14.45">
      <c r="A607" s="43">
        <v>776</v>
      </c>
      <c r="B607" s="43" t="s">
        <v>282</v>
      </c>
      <c r="C607" s="43" t="s">
        <v>283</v>
      </c>
      <c r="D607" s="43" t="s">
        <v>95</v>
      </c>
      <c r="E607" s="43" t="s">
        <v>52</v>
      </c>
      <c r="F607" s="43" t="s">
        <v>61</v>
      </c>
      <c r="G607" s="43" t="s">
        <v>41</v>
      </c>
      <c r="H607" s="44">
        <v>3.3361548348917998E-3</v>
      </c>
      <c r="I607" s="44">
        <v>2.4874192737989998E-3</v>
      </c>
      <c r="J607" s="45">
        <v>1.7772647085237501</v>
      </c>
      <c r="K607" s="45">
        <v>0.9763855168216099</v>
      </c>
      <c r="L607" s="45">
        <v>1.0140767987439001</v>
      </c>
      <c r="M607" s="45">
        <v>3.1787991559003803</v>
      </c>
      <c r="N607" s="45">
        <v>16.913801651158412</v>
      </c>
      <c r="O607" s="45">
        <v>6.0105879916425904</v>
      </c>
      <c r="P607" s="45">
        <v>0.86631940162738008</v>
      </c>
      <c r="Q607" s="45">
        <v>1.1721720864510101</v>
      </c>
      <c r="R607" s="45">
        <v>41.310922002543322</v>
      </c>
      <c r="S607" s="45">
        <v>2.0130084665269101</v>
      </c>
      <c r="T607" s="46">
        <v>104.497</v>
      </c>
      <c r="U607" s="46">
        <v>103.199</v>
      </c>
      <c r="V607" s="46">
        <v>104.497</v>
      </c>
      <c r="W607" s="45">
        <v>9.8348430611751212</v>
      </c>
      <c r="X607" s="46">
        <v>10.277115821838379</v>
      </c>
      <c r="Y607" s="38">
        <v>7.0451684296131134E-2</v>
      </c>
      <c r="Z607" s="4" t="s">
        <v>48</v>
      </c>
    </row>
    <row r="608" spans="1:26" s="4" customFormat="1" ht="14.45">
      <c r="A608" s="70">
        <v>776</v>
      </c>
      <c r="B608" s="70" t="s">
        <v>282</v>
      </c>
      <c r="C608" s="70" t="s">
        <v>283</v>
      </c>
      <c r="D608" s="70" t="s">
        <v>95</v>
      </c>
      <c r="E608" s="70" t="s">
        <v>52</v>
      </c>
      <c r="F608" s="70" t="s">
        <v>61</v>
      </c>
      <c r="G608" s="70" t="s">
        <v>42</v>
      </c>
      <c r="H608" s="71">
        <v>3.3361548348917998E-3</v>
      </c>
      <c r="I608" s="71">
        <v>4.5424285290982004E-3</v>
      </c>
      <c r="J608" s="72">
        <v>2.3488476349277798</v>
      </c>
      <c r="K608" s="72">
        <v>1.97520540547014</v>
      </c>
      <c r="L608" s="72">
        <v>0.15108249747242999</v>
      </c>
      <c r="M608" s="72">
        <v>8.5181556851454907</v>
      </c>
      <c r="N608" s="72">
        <v>15.64086846793716</v>
      </c>
      <c r="O608" s="72">
        <v>9.1238522246428193</v>
      </c>
      <c r="P608" s="72">
        <v>0.90097177415489993</v>
      </c>
      <c r="Q608" s="72">
        <v>1.8267629657262401</v>
      </c>
      <c r="R608" s="72">
        <v>43.89735503364588</v>
      </c>
      <c r="S608" s="72">
        <v>2.2495085861030097</v>
      </c>
      <c r="T608" s="73">
        <v>104.497</v>
      </c>
      <c r="U608" s="73">
        <v>103.199</v>
      </c>
      <c r="V608" s="73">
        <v>104.497</v>
      </c>
      <c r="W608" s="72">
        <v>41.349788660677461</v>
      </c>
      <c r="X608" s="73">
        <v>43.20928955078125</v>
      </c>
      <c r="Y608" s="73">
        <v>0.51152366399765015</v>
      </c>
      <c r="Z608" s="49" t="s">
        <v>48</v>
      </c>
    </row>
    <row r="609" spans="1:26" s="4" customFormat="1" ht="14.45">
      <c r="A609" s="70">
        <v>776</v>
      </c>
      <c r="B609" s="70" t="s">
        <v>282</v>
      </c>
      <c r="C609" s="70" t="s">
        <v>283</v>
      </c>
      <c r="D609" s="70" t="s">
        <v>95</v>
      </c>
      <c r="E609" s="70" t="s">
        <v>52</v>
      </c>
      <c r="F609" s="70" t="s">
        <v>61</v>
      </c>
      <c r="G609" s="70" t="s">
        <v>43</v>
      </c>
      <c r="H609" s="71">
        <v>3.3361548348917998E-3</v>
      </c>
      <c r="I609" s="71">
        <v>2.4857032988556999E-3</v>
      </c>
      <c r="J609" s="72">
        <v>1.7173753100985698</v>
      </c>
      <c r="K609" s="72">
        <v>1.1473455367699499</v>
      </c>
      <c r="L609" s="72">
        <v>0.30659891535102002</v>
      </c>
      <c r="M609" s="72">
        <v>5.1556218042464801</v>
      </c>
      <c r="N609" s="72">
        <v>15.43401953377526</v>
      </c>
      <c r="O609" s="72">
        <v>7.56975433078349</v>
      </c>
      <c r="P609" s="72">
        <v>0.90416029924693009</v>
      </c>
      <c r="Q609" s="72">
        <v>1.6124915092545</v>
      </c>
      <c r="R609" s="72">
        <v>41.077999508132109</v>
      </c>
      <c r="S609" s="72">
        <v>2.1679125958764902</v>
      </c>
      <c r="T609" s="73">
        <v>104.497</v>
      </c>
      <c r="U609" s="73">
        <v>103.199</v>
      </c>
      <c r="V609" s="73">
        <v>104.497</v>
      </c>
      <c r="W609" s="72">
        <v>58.650211339322155</v>
      </c>
      <c r="X609" s="73">
        <v>61.287712097167969</v>
      </c>
      <c r="Y609" s="73">
        <v>0.40241560339927673</v>
      </c>
      <c r="Z609" s="49" t="s">
        <v>48</v>
      </c>
    </row>
    <row r="610" spans="1:26" s="4" customFormat="1" ht="14.45">
      <c r="A610" s="43">
        <v>780</v>
      </c>
      <c r="B610" s="43" t="s">
        <v>284</v>
      </c>
      <c r="C610" s="43" t="s">
        <v>285</v>
      </c>
      <c r="D610" s="43" t="s">
        <v>64</v>
      </c>
      <c r="E610" s="43" t="s">
        <v>52</v>
      </c>
      <c r="F610" s="43" t="s">
        <v>212</v>
      </c>
      <c r="G610" s="43" t="s">
        <v>37</v>
      </c>
      <c r="H610" s="44">
        <v>2.4179247712463E-3</v>
      </c>
      <c r="I610" s="44">
        <v>4.7479940835398003E-3</v>
      </c>
      <c r="J610" s="45">
        <v>10.27615164929238</v>
      </c>
      <c r="K610" s="45">
        <v>7.7180869180083409</v>
      </c>
      <c r="L610" s="45">
        <v>2.7984190037332697</v>
      </c>
      <c r="M610" s="45">
        <v>1.0790341890836199</v>
      </c>
      <c r="N610" s="45">
        <v>0</v>
      </c>
      <c r="O610" s="45">
        <v>8.4135869531089611</v>
      </c>
      <c r="P610" s="45">
        <v>1.7503861164864802</v>
      </c>
      <c r="Q610" s="45">
        <v>2.7958600266312899</v>
      </c>
      <c r="R610" s="45">
        <v>14.859073526750519</v>
      </c>
      <c r="S610" s="45">
        <v>1.2019447177606102</v>
      </c>
      <c r="T610" s="46">
        <v>1336.18</v>
      </c>
      <c r="U610" s="46">
        <v>1389.8409999999999</v>
      </c>
      <c r="V610" s="46">
        <v>1394.9690000000001</v>
      </c>
      <c r="W610" s="45">
        <v>12.96777768957344</v>
      </c>
      <c r="X610" s="46">
        <v>180.896484375</v>
      </c>
      <c r="Y610" s="38">
        <v>2.3154184818267822</v>
      </c>
      <c r="Z610" s="4" t="s">
        <v>48</v>
      </c>
    </row>
    <row r="611" spans="1:26" s="4" customFormat="1" ht="14.45">
      <c r="A611" s="43">
        <v>780</v>
      </c>
      <c r="B611" s="43" t="s">
        <v>284</v>
      </c>
      <c r="C611" s="43" t="s">
        <v>285</v>
      </c>
      <c r="D611" s="43" t="s">
        <v>64</v>
      </c>
      <c r="E611" s="43" t="s">
        <v>52</v>
      </c>
      <c r="F611" s="43" t="s">
        <v>212</v>
      </c>
      <c r="G611" s="43" t="s">
        <v>39</v>
      </c>
      <c r="H611" s="44">
        <v>2.4179247712463E-3</v>
      </c>
      <c r="I611" s="44">
        <v>3.7635572789467002E-3</v>
      </c>
      <c r="J611" s="45">
        <v>2.3643564943337099</v>
      </c>
      <c r="K611" s="45">
        <v>7.3726772001219896</v>
      </c>
      <c r="L611" s="45">
        <v>2.2061724848761801</v>
      </c>
      <c r="M611" s="45">
        <v>1.6039993312584402</v>
      </c>
      <c r="N611" s="45">
        <v>0</v>
      </c>
      <c r="O611" s="45">
        <v>6.5478547304956294</v>
      </c>
      <c r="P611" s="45">
        <v>1.8623746369890399</v>
      </c>
      <c r="Q611" s="45">
        <v>2.6632690665978402</v>
      </c>
      <c r="R611" s="45">
        <v>12.87995182766635</v>
      </c>
      <c r="S611" s="45">
        <v>0.99063605727527992</v>
      </c>
      <c r="T611" s="46">
        <v>1336.18</v>
      </c>
      <c r="U611" s="46">
        <v>1389.8409999999999</v>
      </c>
      <c r="V611" s="46">
        <v>1394.9690000000001</v>
      </c>
      <c r="W611" s="45">
        <v>11.362390985031389</v>
      </c>
      <c r="X611" s="46">
        <v>158.5018310546875</v>
      </c>
      <c r="Y611" s="38">
        <v>1.5046418905258179</v>
      </c>
      <c r="Z611" s="4" t="s">
        <v>48</v>
      </c>
    </row>
    <row r="612" spans="1:26" s="4" customFormat="1" ht="14.45">
      <c r="A612" s="43">
        <v>780</v>
      </c>
      <c r="B612" s="43" t="s">
        <v>284</v>
      </c>
      <c r="C612" s="43" t="s">
        <v>285</v>
      </c>
      <c r="D612" s="43" t="s">
        <v>64</v>
      </c>
      <c r="E612" s="43" t="s">
        <v>52</v>
      </c>
      <c r="F612" s="43" t="s">
        <v>212</v>
      </c>
      <c r="G612" s="43" t="s">
        <v>40</v>
      </c>
      <c r="H612" s="44">
        <v>2.4179247712463E-3</v>
      </c>
      <c r="I612" s="44">
        <v>2.0445296709055002E-3</v>
      </c>
      <c r="J612" s="45">
        <v>3.0315314580816302</v>
      </c>
      <c r="K612" s="45">
        <v>4.48025861806933</v>
      </c>
      <c r="L612" s="45">
        <v>3.83641034562678</v>
      </c>
      <c r="M612" s="45">
        <v>0.56535855477356001</v>
      </c>
      <c r="N612" s="45">
        <v>1.8588998216019999E-2</v>
      </c>
      <c r="O612" s="45">
        <v>5.4279788014750707</v>
      </c>
      <c r="P612" s="45">
        <v>1.6293070874900801</v>
      </c>
      <c r="Q612" s="45">
        <v>2.0346262794060701</v>
      </c>
      <c r="R612" s="45">
        <v>12.35188449743206</v>
      </c>
      <c r="S612" s="45">
        <v>0.91150430728029008</v>
      </c>
      <c r="T612" s="46">
        <v>1336.18</v>
      </c>
      <c r="U612" s="46">
        <v>1389.8409999999999</v>
      </c>
      <c r="V612" s="46">
        <v>1394.9690000000001</v>
      </c>
      <c r="W612" s="45">
        <v>59.387827403422399</v>
      </c>
      <c r="X612" s="46">
        <v>828.4417724609375</v>
      </c>
      <c r="Y612" s="38">
        <v>4.3935508728027344</v>
      </c>
      <c r="Z612" s="4" t="s">
        <v>48</v>
      </c>
    </row>
    <row r="613" spans="1:26" s="4" customFormat="1" ht="14.45">
      <c r="A613" s="43">
        <v>780</v>
      </c>
      <c r="B613" s="43" t="s">
        <v>284</v>
      </c>
      <c r="C613" s="43" t="s">
        <v>285</v>
      </c>
      <c r="D613" s="43" t="s">
        <v>64</v>
      </c>
      <c r="E613" s="43" t="s">
        <v>52</v>
      </c>
      <c r="F613" s="43" t="s">
        <v>212</v>
      </c>
      <c r="G613" s="43" t="s">
        <v>41</v>
      </c>
      <c r="H613" s="44">
        <v>2.4179247712463E-3</v>
      </c>
      <c r="I613" s="44">
        <v>1.0051944894579E-3</v>
      </c>
      <c r="J613" s="45">
        <v>1.3921251364701599</v>
      </c>
      <c r="K613" s="45">
        <v>1.0238041687845401</v>
      </c>
      <c r="L613" s="45">
        <v>15.146030087674839</v>
      </c>
      <c r="M613" s="45">
        <v>0.34207591082764999</v>
      </c>
      <c r="N613" s="45">
        <v>6.4441168052799994E-2</v>
      </c>
      <c r="O613" s="45">
        <v>3.7321949026069499</v>
      </c>
      <c r="P613" s="45">
        <v>1.5166378662680799</v>
      </c>
      <c r="Q613" s="45">
        <v>1.46848298495178</v>
      </c>
      <c r="R613" s="45">
        <v>11.223336499613481</v>
      </c>
      <c r="S613" s="45">
        <v>0.73935807377561003</v>
      </c>
      <c r="T613" s="46">
        <v>1336.18</v>
      </c>
      <c r="U613" s="46">
        <v>1389.8409999999999</v>
      </c>
      <c r="V613" s="46">
        <v>1394.9690000000001</v>
      </c>
      <c r="W613" s="45">
        <v>16.282003921972091</v>
      </c>
      <c r="X613" s="46">
        <v>227.12890625</v>
      </c>
      <c r="Y613" s="38">
        <v>0.67826670408248901</v>
      </c>
      <c r="Z613" s="4" t="s">
        <v>48</v>
      </c>
    </row>
    <row r="614" spans="1:26" s="4" customFormat="1" ht="14.45">
      <c r="A614" s="70">
        <v>780</v>
      </c>
      <c r="B614" s="70" t="s">
        <v>284</v>
      </c>
      <c r="C614" s="70" t="s">
        <v>285</v>
      </c>
      <c r="D614" s="70" t="s">
        <v>64</v>
      </c>
      <c r="E614" s="70" t="s">
        <v>52</v>
      </c>
      <c r="F614" s="70" t="s">
        <v>212</v>
      </c>
      <c r="G614" s="70" t="s">
        <v>42</v>
      </c>
      <c r="H614" s="71">
        <v>2.4179247712463E-3</v>
      </c>
      <c r="I614" s="71">
        <v>4.2882539138994003E-3</v>
      </c>
      <c r="J614" s="72">
        <v>6.581277555059339</v>
      </c>
      <c r="K614" s="72">
        <v>7.5567777089706398</v>
      </c>
      <c r="L614" s="72">
        <v>2.5218349571211398</v>
      </c>
      <c r="M614" s="72">
        <v>1.32419727359313</v>
      </c>
      <c r="N614" s="72">
        <v>0</v>
      </c>
      <c r="O614" s="72">
        <v>7.5422744985910501</v>
      </c>
      <c r="P614" s="72">
        <v>1.8026856863251999</v>
      </c>
      <c r="Q614" s="72">
        <v>2.7339389462997197</v>
      </c>
      <c r="R614" s="72">
        <v>13.934807244313019</v>
      </c>
      <c r="S614" s="72">
        <v>1.1032618170759301</v>
      </c>
      <c r="T614" s="73">
        <v>1336.18</v>
      </c>
      <c r="U614" s="73">
        <v>1389.8409999999999</v>
      </c>
      <c r="V614" s="73">
        <v>1394.9690000000001</v>
      </c>
      <c r="W614" s="72">
        <v>24.330168674604849</v>
      </c>
      <c r="X614" s="73">
        <v>339.3983154296875</v>
      </c>
      <c r="Y614" s="73">
        <v>3.8200604915618896</v>
      </c>
      <c r="Z614" s="49" t="s">
        <v>48</v>
      </c>
    </row>
    <row r="615" spans="1:26" s="4" customFormat="1" ht="14.45">
      <c r="A615" s="70">
        <v>780</v>
      </c>
      <c r="B615" s="70" t="s">
        <v>284</v>
      </c>
      <c r="C615" s="70" t="s">
        <v>285</v>
      </c>
      <c r="D615" s="70" t="s">
        <v>64</v>
      </c>
      <c r="E615" s="70" t="s">
        <v>52</v>
      </c>
      <c r="F615" s="70" t="s">
        <v>212</v>
      </c>
      <c r="G615" s="70" t="s">
        <v>43</v>
      </c>
      <c r="H615" s="71">
        <v>2.4179247712463E-3</v>
      </c>
      <c r="I615" s="71">
        <v>1.8208941849506999E-3</v>
      </c>
      <c r="J615" s="72">
        <v>2.6787776631986899</v>
      </c>
      <c r="K615" s="72">
        <v>3.7365275443555701</v>
      </c>
      <c r="L615" s="72">
        <v>6.2699201046770598</v>
      </c>
      <c r="M615" s="72">
        <v>0.51731445554988997</v>
      </c>
      <c r="N615" s="72">
        <v>2.8455086140849999E-2</v>
      </c>
      <c r="O615" s="72">
        <v>5.0630941491826897</v>
      </c>
      <c r="P615" s="72">
        <v>1.60506386308094</v>
      </c>
      <c r="Q615" s="72">
        <v>1.9128082816750502</v>
      </c>
      <c r="R615" s="72">
        <v>12.109052940855641</v>
      </c>
      <c r="S615" s="72">
        <v>0.87446331485328999</v>
      </c>
      <c r="T615" s="73">
        <v>1336.18</v>
      </c>
      <c r="U615" s="73">
        <v>1389.8409999999999</v>
      </c>
      <c r="V615" s="73">
        <v>1394.9690000000001</v>
      </c>
      <c r="W615" s="72">
        <v>75.669831325394981</v>
      </c>
      <c r="X615" s="73">
        <v>1055.5706787109375</v>
      </c>
      <c r="Y615" s="73">
        <v>5.0718173980712891</v>
      </c>
      <c r="Z615" s="49" t="s">
        <v>48</v>
      </c>
    </row>
    <row r="616" spans="1:26" s="4" customFormat="1" ht="14.45">
      <c r="A616" s="43">
        <v>788</v>
      </c>
      <c r="B616" s="43" t="s">
        <v>286</v>
      </c>
      <c r="C616" s="43" t="s">
        <v>287</v>
      </c>
      <c r="D616" s="43" t="s">
        <v>51</v>
      </c>
      <c r="E616" s="43" t="s">
        <v>52</v>
      </c>
      <c r="F616" s="43" t="s">
        <v>99</v>
      </c>
      <c r="G616" s="43" t="s">
        <v>37</v>
      </c>
      <c r="H616" s="44">
        <v>2.8877310999422001E-3</v>
      </c>
      <c r="I616" s="44">
        <v>4.8868254849275001E-3</v>
      </c>
      <c r="J616" s="45">
        <v>8.4110105962196204</v>
      </c>
      <c r="K616" s="45">
        <v>1.2155090751534501</v>
      </c>
      <c r="L616" s="45">
        <v>7.2011273811680505</v>
      </c>
      <c r="M616" s="45">
        <v>4.2096979528914193</v>
      </c>
      <c r="N616" s="45">
        <v>0.12472138506948001</v>
      </c>
      <c r="O616" s="45">
        <v>4.3245562407171905</v>
      </c>
      <c r="P616" s="45">
        <v>5.6959619219431001</v>
      </c>
      <c r="Q616" s="45">
        <v>0.22528150075526998</v>
      </c>
      <c r="R616" s="45">
        <v>1.21871495283344</v>
      </c>
      <c r="S616" s="45">
        <v>0.47714418292632998</v>
      </c>
      <c r="T616" s="46">
        <v>11565.203</v>
      </c>
      <c r="U616" s="46">
        <v>11565.203</v>
      </c>
      <c r="V616" s="46">
        <v>11694.721</v>
      </c>
      <c r="W616" s="45">
        <v>16.52100303765258</v>
      </c>
      <c r="X616" s="46">
        <v>1932.085205078125</v>
      </c>
      <c r="Y616" s="38">
        <v>25.684871673583984</v>
      </c>
      <c r="Z616" s="4" t="s">
        <v>48</v>
      </c>
    </row>
    <row r="617" spans="1:26" s="4" customFormat="1" ht="14.45">
      <c r="A617" s="43">
        <v>788</v>
      </c>
      <c r="B617" s="43" t="s">
        <v>286</v>
      </c>
      <c r="C617" s="43" t="s">
        <v>287</v>
      </c>
      <c r="D617" s="43" t="s">
        <v>51</v>
      </c>
      <c r="E617" s="43" t="s">
        <v>52</v>
      </c>
      <c r="F617" s="43" t="s">
        <v>99</v>
      </c>
      <c r="G617" s="43" t="s">
        <v>39</v>
      </c>
      <c r="H617" s="44">
        <v>2.8877310999422001E-3</v>
      </c>
      <c r="I617" s="44">
        <v>4.0634238951281999E-3</v>
      </c>
      <c r="J617" s="45">
        <v>1.8767035370563598</v>
      </c>
      <c r="K617" s="45">
        <v>0.57540002115621991</v>
      </c>
      <c r="L617" s="45">
        <v>2.5987752824899801</v>
      </c>
      <c r="M617" s="45">
        <v>7.8405021462390607</v>
      </c>
      <c r="N617" s="45">
        <v>8.2488017638280009E-2</v>
      </c>
      <c r="O617" s="45">
        <v>3.4292778363281804</v>
      </c>
      <c r="P617" s="45">
        <v>6.89785739449351</v>
      </c>
      <c r="Q617" s="45">
        <v>0.23138279909649997</v>
      </c>
      <c r="R617" s="45">
        <v>1.35377064228755</v>
      </c>
      <c r="S617" s="45">
        <v>0.38470113930827998</v>
      </c>
      <c r="T617" s="46">
        <v>11565.203</v>
      </c>
      <c r="U617" s="46">
        <v>11565.203</v>
      </c>
      <c r="V617" s="46">
        <v>11694.721</v>
      </c>
      <c r="W617" s="45">
        <v>12.311881076985399</v>
      </c>
      <c r="X617" s="46">
        <v>1439.840087890625</v>
      </c>
      <c r="Y617" s="38">
        <v>15.638915061950684</v>
      </c>
      <c r="Z617" s="4" t="s">
        <v>48</v>
      </c>
    </row>
    <row r="618" spans="1:26" s="4" customFormat="1" ht="14.45">
      <c r="A618" s="43">
        <v>788</v>
      </c>
      <c r="B618" s="43" t="s">
        <v>286</v>
      </c>
      <c r="C618" s="43" t="s">
        <v>287</v>
      </c>
      <c r="D618" s="43" t="s">
        <v>51</v>
      </c>
      <c r="E618" s="43" t="s">
        <v>52</v>
      </c>
      <c r="F618" s="43" t="s">
        <v>99</v>
      </c>
      <c r="G618" s="43" t="s">
        <v>40</v>
      </c>
      <c r="H618" s="44">
        <v>2.8877310999422001E-3</v>
      </c>
      <c r="I618" s="44">
        <v>2.1304694746745001E-3</v>
      </c>
      <c r="J618" s="45">
        <v>2.3722190749636898</v>
      </c>
      <c r="K618" s="45">
        <v>0.55206852927231997</v>
      </c>
      <c r="L618" s="45">
        <v>5.2111395405870002</v>
      </c>
      <c r="M618" s="45">
        <v>2.7679579945008004</v>
      </c>
      <c r="N618" s="45">
        <v>0.10701475820733999</v>
      </c>
      <c r="O618" s="45">
        <v>3.1067902776546599</v>
      </c>
      <c r="P618" s="45">
        <v>5.30672272296919</v>
      </c>
      <c r="Q618" s="45">
        <v>0.13031160275288001</v>
      </c>
      <c r="R618" s="45">
        <v>1.26484134551701</v>
      </c>
      <c r="S618" s="45">
        <v>0.52147398932573996</v>
      </c>
      <c r="T618" s="46">
        <v>11565.203</v>
      </c>
      <c r="U618" s="46">
        <v>11565.203</v>
      </c>
      <c r="V618" s="46">
        <v>11694.721</v>
      </c>
      <c r="W618" s="45">
        <v>56.764027936970017</v>
      </c>
      <c r="X618" s="46">
        <v>6638.39453125</v>
      </c>
      <c r="Y618" s="38">
        <v>38.862930297851563</v>
      </c>
      <c r="Z618" s="4" t="s">
        <v>48</v>
      </c>
    </row>
    <row r="619" spans="1:26" s="4" customFormat="1" ht="14.45">
      <c r="A619" s="43">
        <v>788</v>
      </c>
      <c r="B619" s="43" t="s">
        <v>286</v>
      </c>
      <c r="C619" s="43" t="s">
        <v>287</v>
      </c>
      <c r="D619" s="43" t="s">
        <v>51</v>
      </c>
      <c r="E619" s="43" t="s">
        <v>52</v>
      </c>
      <c r="F619" s="43" t="s">
        <v>99</v>
      </c>
      <c r="G619" s="43" t="s">
        <v>41</v>
      </c>
      <c r="H619" s="44">
        <v>2.8877310999422001E-3</v>
      </c>
      <c r="I619" s="44">
        <v>2.5864116604127998E-3</v>
      </c>
      <c r="J619" s="45">
        <v>0.82534083516920997</v>
      </c>
      <c r="K619" s="45">
        <v>0.12981015316402</v>
      </c>
      <c r="L619" s="45">
        <v>22.876249336185133</v>
      </c>
      <c r="M619" s="45">
        <v>0.80109311855241006</v>
      </c>
      <c r="N619" s="45">
        <v>0.28408745615948</v>
      </c>
      <c r="O619" s="45">
        <v>4.0199581723129398</v>
      </c>
      <c r="P619" s="45">
        <v>5.6267709174022498</v>
      </c>
      <c r="Q619" s="45">
        <v>0.19005102567862001</v>
      </c>
      <c r="R619" s="45">
        <v>1.7982043282533899</v>
      </c>
      <c r="S619" s="45">
        <v>2.1096331938784099</v>
      </c>
      <c r="T619" s="46">
        <v>11565.203</v>
      </c>
      <c r="U619" s="46">
        <v>11565.203</v>
      </c>
      <c r="V619" s="46">
        <v>11694.721</v>
      </c>
      <c r="W619" s="45">
        <v>14.403087948392528</v>
      </c>
      <c r="X619" s="46">
        <v>1684.4010009765625</v>
      </c>
      <c r="Y619" s="38">
        <v>12.42592716217041</v>
      </c>
      <c r="Z619" s="4" t="s">
        <v>48</v>
      </c>
    </row>
    <row r="620" spans="1:26" s="4" customFormat="1" ht="14.45">
      <c r="A620" s="70">
        <v>788</v>
      </c>
      <c r="B620" s="70" t="s">
        <v>286</v>
      </c>
      <c r="C620" s="70" t="s">
        <v>287</v>
      </c>
      <c r="D620" s="70" t="s">
        <v>51</v>
      </c>
      <c r="E620" s="70" t="s">
        <v>52</v>
      </c>
      <c r="F620" s="70" t="s">
        <v>99</v>
      </c>
      <c r="G620" s="70" t="s">
        <v>42</v>
      </c>
      <c r="H620" s="71">
        <v>2.8877310999422001E-3</v>
      </c>
      <c r="I620" s="71">
        <v>4.5352261647934999E-3</v>
      </c>
      <c r="J620" s="72">
        <v>5.6208071912095301</v>
      </c>
      <c r="K620" s="72">
        <v>0.94217719070577</v>
      </c>
      <c r="L620" s="72">
        <v>5.2358847960680999</v>
      </c>
      <c r="M620" s="72">
        <v>5.7600815102415401</v>
      </c>
      <c r="N620" s="72">
        <v>0.10668738627747001</v>
      </c>
      <c r="O620" s="72">
        <v>3.9422649235598199</v>
      </c>
      <c r="P620" s="72">
        <v>6.2091812747547701</v>
      </c>
      <c r="Q620" s="72">
        <v>0.22788680584003998</v>
      </c>
      <c r="R620" s="72">
        <v>1.2763848543499901</v>
      </c>
      <c r="S620" s="72">
        <v>0.43767023523192999</v>
      </c>
      <c r="T620" s="73">
        <v>11565.203</v>
      </c>
      <c r="U620" s="73">
        <v>11565.203</v>
      </c>
      <c r="V620" s="73">
        <v>11694.721</v>
      </c>
      <c r="W620" s="72">
        <v>28.832884114637942</v>
      </c>
      <c r="X620" s="73">
        <v>3371.92529296875</v>
      </c>
      <c r="Y620" s="73">
        <v>41.323787689208984</v>
      </c>
      <c r="Z620" s="49" t="s">
        <v>48</v>
      </c>
    </row>
    <row r="621" spans="1:26" s="4" customFormat="1" ht="14.45">
      <c r="A621" s="70">
        <v>788</v>
      </c>
      <c r="B621" s="70" t="s">
        <v>286</v>
      </c>
      <c r="C621" s="70" t="s">
        <v>287</v>
      </c>
      <c r="D621" s="70" t="s">
        <v>51</v>
      </c>
      <c r="E621" s="70" t="s">
        <v>52</v>
      </c>
      <c r="F621" s="70" t="s">
        <v>99</v>
      </c>
      <c r="G621" s="70" t="s">
        <v>43</v>
      </c>
      <c r="H621" s="71">
        <v>2.8877310999422001E-3</v>
      </c>
      <c r="I621" s="71">
        <v>2.2227448931577999E-3</v>
      </c>
      <c r="J621" s="72">
        <v>2.0591556178312698</v>
      </c>
      <c r="K621" s="72">
        <v>0.46661017603752003</v>
      </c>
      <c r="L621" s="72">
        <v>8.7862757090085495</v>
      </c>
      <c r="M621" s="72">
        <v>2.3698959480280699</v>
      </c>
      <c r="N621" s="72">
        <v>0.14285144499919999</v>
      </c>
      <c r="O621" s="72">
        <v>3.2916008792195299</v>
      </c>
      <c r="P621" s="72">
        <v>5.37149536739624</v>
      </c>
      <c r="Q621" s="72">
        <v>0.14240190810924</v>
      </c>
      <c r="R621" s="72">
        <v>1.37278549715501</v>
      </c>
      <c r="S621" s="72">
        <v>0.84289205460278993</v>
      </c>
      <c r="T621" s="73">
        <v>11565.203</v>
      </c>
      <c r="U621" s="73">
        <v>11565.203</v>
      </c>
      <c r="V621" s="73">
        <v>11694.721</v>
      </c>
      <c r="W621" s="72">
        <v>71.167115885362847</v>
      </c>
      <c r="X621" s="73">
        <v>8322.7958984375</v>
      </c>
      <c r="Y621" s="73">
        <v>51.288860321044922</v>
      </c>
      <c r="Z621" s="49" t="s">
        <v>48</v>
      </c>
    </row>
    <row r="622" spans="1:26" s="4" customFormat="1" ht="14.45">
      <c r="A622" s="43">
        <v>795</v>
      </c>
      <c r="B622" s="43" t="s">
        <v>288</v>
      </c>
      <c r="C622" s="43" t="s">
        <v>289</v>
      </c>
      <c r="D622" s="43" t="s">
        <v>46</v>
      </c>
      <c r="E622" s="43" t="s">
        <v>52</v>
      </c>
      <c r="F622" s="43" t="s">
        <v>61</v>
      </c>
      <c r="G622" s="43" t="s">
        <v>37</v>
      </c>
      <c r="H622" s="44">
        <v>8.4917740997599999E-4</v>
      </c>
      <c r="I622" s="44">
        <v>1.5433954351605E-3</v>
      </c>
      <c r="J622" s="45">
        <v>10.93293722058824</v>
      </c>
      <c r="K622" s="45">
        <v>4.0803877179445305</v>
      </c>
      <c r="L622" s="45">
        <v>1.3330223268229999E-2</v>
      </c>
      <c r="M622" s="45">
        <v>1.4546265710687301</v>
      </c>
      <c r="N622" s="45"/>
      <c r="O622" s="45">
        <v>1.36218319654301</v>
      </c>
      <c r="P622" s="45">
        <v>4.0388590526649996E-2</v>
      </c>
      <c r="Q622" s="45">
        <v>4.9244213541309992E-2</v>
      </c>
      <c r="R622" s="45">
        <v>1.7744039772792601</v>
      </c>
      <c r="S622" s="45">
        <v>3.4012771063130005E-2</v>
      </c>
      <c r="T622" s="46">
        <v>5942.0940000000001</v>
      </c>
      <c r="U622" s="46">
        <v>5850.902</v>
      </c>
      <c r="V622" s="46">
        <v>5942.0940000000001</v>
      </c>
      <c r="W622" s="45">
        <v>24.594950923734558</v>
      </c>
      <c r="X622" s="46">
        <v>1461.455078125</v>
      </c>
      <c r="Y622" s="38">
        <v>6.6609196662902832</v>
      </c>
      <c r="Z622" s="4" t="s">
        <v>119</v>
      </c>
    </row>
    <row r="623" spans="1:26" s="4" customFormat="1" ht="14.45">
      <c r="A623" s="43">
        <v>795</v>
      </c>
      <c r="B623" s="43" t="s">
        <v>288</v>
      </c>
      <c r="C623" s="43" t="s">
        <v>289</v>
      </c>
      <c r="D623" s="43" t="s">
        <v>46</v>
      </c>
      <c r="E623" s="43" t="s">
        <v>52</v>
      </c>
      <c r="F623" s="43" t="s">
        <v>61</v>
      </c>
      <c r="G623" s="43" t="s">
        <v>39</v>
      </c>
      <c r="H623" s="44">
        <v>8.4917740997599999E-4</v>
      </c>
      <c r="I623" s="44">
        <v>6.0199878736280003E-4</v>
      </c>
      <c r="J623" s="45">
        <v>3.4593533534811898</v>
      </c>
      <c r="K623" s="45">
        <v>2.1239674130947699</v>
      </c>
      <c r="L623" s="45">
        <v>0</v>
      </c>
      <c r="M623" s="45">
        <v>1.6634757378164802</v>
      </c>
      <c r="N623" s="45"/>
      <c r="O623" s="45">
        <v>1.5543900001251301</v>
      </c>
      <c r="P623" s="45">
        <v>0.15671659571861002</v>
      </c>
      <c r="Q623" s="45">
        <v>0</v>
      </c>
      <c r="R623" s="45">
        <v>1.4143556627520399</v>
      </c>
      <c r="S623" s="45">
        <v>0</v>
      </c>
      <c r="T623" s="46">
        <v>5942.0940000000001</v>
      </c>
      <c r="U623" s="46">
        <v>5850.902</v>
      </c>
      <c r="V623" s="46">
        <v>5942.0940000000001</v>
      </c>
      <c r="W623" s="45">
        <v>12.677092650295149</v>
      </c>
      <c r="X623" s="46">
        <v>753.2847900390625</v>
      </c>
      <c r="Y623" s="38">
        <v>1.2545403242111206</v>
      </c>
      <c r="Z623" s="4" t="s">
        <v>119</v>
      </c>
    </row>
    <row r="624" spans="1:26" s="4" customFormat="1" ht="14.45">
      <c r="A624" s="43">
        <v>795</v>
      </c>
      <c r="B624" s="43" t="s">
        <v>288</v>
      </c>
      <c r="C624" s="43" t="s">
        <v>289</v>
      </c>
      <c r="D624" s="43" t="s">
        <v>46</v>
      </c>
      <c r="E624" s="43" t="s">
        <v>52</v>
      </c>
      <c r="F624" s="43" t="s">
        <v>61</v>
      </c>
      <c r="G624" s="43" t="s">
        <v>40</v>
      </c>
      <c r="H624" s="44">
        <v>8.4917740997599999E-4</v>
      </c>
      <c r="I624" s="44">
        <v>6.4056135040019995E-4</v>
      </c>
      <c r="J624" s="45">
        <v>6.4907874283842206</v>
      </c>
      <c r="K624" s="45">
        <v>3.0393835795053898</v>
      </c>
      <c r="L624" s="45">
        <v>1.5342047982479999E-2</v>
      </c>
      <c r="M624" s="45">
        <v>0.93714693423751005</v>
      </c>
      <c r="N624" s="45"/>
      <c r="O624" s="45">
        <v>1.2864949849465899</v>
      </c>
      <c r="P624" s="45">
        <v>3.4098550841150002E-2</v>
      </c>
      <c r="Q624" s="45">
        <v>3.4297974454510001E-2</v>
      </c>
      <c r="R624" s="45">
        <v>1.6248154207978298</v>
      </c>
      <c r="S624" s="45">
        <v>1.020487072724E-2</v>
      </c>
      <c r="T624" s="46">
        <v>5942.0940000000001</v>
      </c>
      <c r="U624" s="46">
        <v>5850.902</v>
      </c>
      <c r="V624" s="46">
        <v>5942.0940000000001</v>
      </c>
      <c r="W624" s="45">
        <v>54.649879613874951</v>
      </c>
      <c r="X624" s="46">
        <v>3247.34716796875</v>
      </c>
      <c r="Y624" s="38">
        <v>6.1344857215881348</v>
      </c>
      <c r="Z624" s="4" t="s">
        <v>119</v>
      </c>
    </row>
    <row r="625" spans="1:26" s="4" customFormat="1" ht="14.45">
      <c r="A625" s="43">
        <v>795</v>
      </c>
      <c r="B625" s="43" t="s">
        <v>288</v>
      </c>
      <c r="C625" s="43" t="s">
        <v>289</v>
      </c>
      <c r="D625" s="43" t="s">
        <v>46</v>
      </c>
      <c r="E625" s="43" t="s">
        <v>52</v>
      </c>
      <c r="F625" s="43" t="s">
        <v>61</v>
      </c>
      <c r="G625" s="43" t="s">
        <v>41</v>
      </c>
      <c r="H625" s="44">
        <v>8.4917740997599999E-4</v>
      </c>
      <c r="I625" s="44">
        <v>5.3475734719500003E-4</v>
      </c>
      <c r="J625" s="45">
        <v>5.8650227072372507</v>
      </c>
      <c r="K625" s="45">
        <v>2.7799788504499201</v>
      </c>
      <c r="L625" s="45">
        <v>5.8090399216839998E-2</v>
      </c>
      <c r="M625" s="45">
        <v>0.68560285734656001</v>
      </c>
      <c r="N625" s="45"/>
      <c r="O625" s="45">
        <v>1.4852820771983</v>
      </c>
      <c r="P625" s="45">
        <v>8.1979529285519992E-2</v>
      </c>
      <c r="Q625" s="45">
        <v>0.15568997087175002</v>
      </c>
      <c r="R625" s="45">
        <v>1.1567267465917999</v>
      </c>
      <c r="S625" s="45">
        <v>6.9038085387290005E-2</v>
      </c>
      <c r="T625" s="46">
        <v>5942.0940000000001</v>
      </c>
      <c r="U625" s="46">
        <v>5850.902</v>
      </c>
      <c r="V625" s="46">
        <v>5942.0940000000001</v>
      </c>
      <c r="W625" s="45">
        <v>8.0780768120961106</v>
      </c>
      <c r="X625" s="46">
        <v>480.00692749023438</v>
      </c>
      <c r="Y625" s="38">
        <v>0.7700616717338562</v>
      </c>
      <c r="Z625" s="4" t="s">
        <v>119</v>
      </c>
    </row>
    <row r="626" spans="1:26" s="4" customFormat="1" ht="14.45">
      <c r="A626" s="70">
        <v>795</v>
      </c>
      <c r="B626" s="70" t="s">
        <v>288</v>
      </c>
      <c r="C626" s="70" t="s">
        <v>289</v>
      </c>
      <c r="D626" s="70" t="s">
        <v>46</v>
      </c>
      <c r="E626" s="70" t="s">
        <v>52</v>
      </c>
      <c r="F626" s="70" t="s">
        <v>61</v>
      </c>
      <c r="G626" s="70" t="s">
        <v>42</v>
      </c>
      <c r="H626" s="71">
        <v>8.4917740997599999E-4</v>
      </c>
      <c r="I626" s="71">
        <v>1.2232044453344001E-3</v>
      </c>
      <c r="J626" s="72">
        <v>8.3909967733227404</v>
      </c>
      <c r="K626" s="72">
        <v>3.4149634726053</v>
      </c>
      <c r="L626" s="72">
        <v>8.7963029564900007E-3</v>
      </c>
      <c r="M626" s="72">
        <v>1.5256610511486599</v>
      </c>
      <c r="N626" s="72"/>
      <c r="O626" s="72">
        <v>1.42755722016444</v>
      </c>
      <c r="P626" s="72">
        <v>7.995446237678E-2</v>
      </c>
      <c r="Q626" s="72">
        <v>3.2495106229440004E-2</v>
      </c>
      <c r="R626" s="72">
        <v>1.6519431352065999</v>
      </c>
      <c r="S626" s="72">
        <v>2.2444233126540002E-2</v>
      </c>
      <c r="T626" s="73">
        <v>5942.0940000000001</v>
      </c>
      <c r="U626" s="73">
        <v>5850.902</v>
      </c>
      <c r="V626" s="73">
        <v>5942.0940000000001</v>
      </c>
      <c r="W626" s="72">
        <v>37.272043574029858</v>
      </c>
      <c r="X626" s="73">
        <v>2214.73974609375</v>
      </c>
      <c r="Y626" s="73">
        <v>7.9154596328735352</v>
      </c>
      <c r="Z626" s="49" t="s">
        <v>119</v>
      </c>
    </row>
    <row r="627" spans="1:26" s="4" customFormat="1" ht="14.45">
      <c r="A627" s="70">
        <v>795</v>
      </c>
      <c r="B627" s="70" t="s">
        <v>288</v>
      </c>
      <c r="C627" s="70" t="s">
        <v>289</v>
      </c>
      <c r="D627" s="70" t="s">
        <v>46</v>
      </c>
      <c r="E627" s="70" t="s">
        <v>52</v>
      </c>
      <c r="F627" s="70" t="s">
        <v>61</v>
      </c>
      <c r="G627" s="70" t="s">
        <v>43</v>
      </c>
      <c r="H627" s="71">
        <v>8.4917740997599999E-4</v>
      </c>
      <c r="I627" s="71">
        <v>6.269359604845E-4</v>
      </c>
      <c r="J627" s="72">
        <v>6.41020174104895</v>
      </c>
      <c r="K627" s="72">
        <v>3.00597756014617</v>
      </c>
      <c r="L627" s="72">
        <v>2.0847160607489999E-2</v>
      </c>
      <c r="M627" s="72">
        <v>0.90475320597774989</v>
      </c>
      <c r="N627" s="72"/>
      <c r="O627" s="72">
        <v>1.3120946934650299</v>
      </c>
      <c r="P627" s="72">
        <v>4.0264640791310001E-2</v>
      </c>
      <c r="Q627" s="72">
        <v>4.9930778826019998E-2</v>
      </c>
      <c r="R627" s="72">
        <v>1.5645351808449999</v>
      </c>
      <c r="S627" s="72">
        <v>1.778138452117E-2</v>
      </c>
      <c r="T627" s="73">
        <v>5942.0940000000001</v>
      </c>
      <c r="U627" s="73">
        <v>5850.902</v>
      </c>
      <c r="V627" s="73">
        <v>5942.0940000000001</v>
      </c>
      <c r="W627" s="72">
        <v>62.727956425970874</v>
      </c>
      <c r="X627" s="73">
        <v>3727.354248046875</v>
      </c>
      <c r="Y627" s="73">
        <v>6.9045476913452148</v>
      </c>
      <c r="Z627" s="49" t="s">
        <v>119</v>
      </c>
    </row>
    <row r="628" spans="1:26" s="4" customFormat="1" ht="14.45">
      <c r="A628" s="43">
        <v>800</v>
      </c>
      <c r="B628" s="43" t="s">
        <v>290</v>
      </c>
      <c r="C628" s="43" t="s">
        <v>291</v>
      </c>
      <c r="D628" s="43" t="s">
        <v>56</v>
      </c>
      <c r="E628" s="43" t="s">
        <v>35</v>
      </c>
      <c r="F628" s="43" t="s">
        <v>77</v>
      </c>
      <c r="G628" s="43" t="s">
        <v>37</v>
      </c>
      <c r="H628" s="44">
        <v>0.28102848152202781</v>
      </c>
      <c r="I628" s="44">
        <v>0.31829769071472253</v>
      </c>
      <c r="J628" s="45">
        <v>45.642991239370403</v>
      </c>
      <c r="K628" s="45">
        <v>6.3036195540223803</v>
      </c>
      <c r="L628" s="45">
        <v>25.472754818745791</v>
      </c>
      <c r="M628" s="45">
        <v>16.59211800086986</v>
      </c>
      <c r="N628" s="45">
        <v>99.481223624225905</v>
      </c>
      <c r="O628" s="45">
        <v>80.128701576292613</v>
      </c>
      <c r="P628" s="45">
        <v>63.161835621501936</v>
      </c>
      <c r="Q628" s="45">
        <v>74.160282325789566</v>
      </c>
      <c r="R628" s="45">
        <v>71.141369372163794</v>
      </c>
      <c r="S628" s="45">
        <v>32.134814903946321</v>
      </c>
      <c r="T628" s="46">
        <v>39649.173000000003</v>
      </c>
      <c r="U628" s="46">
        <v>42729.031999999999</v>
      </c>
      <c r="V628" s="46">
        <v>44269.587</v>
      </c>
      <c r="W628" s="45">
        <v>35.79122747194436</v>
      </c>
      <c r="X628" s="46">
        <v>15844.62890625</v>
      </c>
      <c r="Y628" s="38">
        <v>10041.169921875</v>
      </c>
      <c r="Z628" s="4" t="s">
        <v>48</v>
      </c>
    </row>
    <row r="629" spans="1:26" s="4" customFormat="1" ht="14.45">
      <c r="A629" s="43">
        <v>800</v>
      </c>
      <c r="B629" s="43" t="s">
        <v>290</v>
      </c>
      <c r="C629" s="43" t="s">
        <v>291</v>
      </c>
      <c r="D629" s="43" t="s">
        <v>56</v>
      </c>
      <c r="E629" s="43" t="s">
        <v>35</v>
      </c>
      <c r="F629" s="43" t="s">
        <v>77</v>
      </c>
      <c r="G629" s="43" t="s">
        <v>39</v>
      </c>
      <c r="H629" s="44">
        <v>0.28102848152202781</v>
      </c>
      <c r="I629" s="44">
        <v>0.29185406922287083</v>
      </c>
      <c r="J629" s="45">
        <v>35.530846022473938</v>
      </c>
      <c r="K629" s="45">
        <v>5.3726617751173595</v>
      </c>
      <c r="L629" s="45">
        <v>23.913042745433248</v>
      </c>
      <c r="M629" s="45">
        <v>18.1204083181294</v>
      </c>
      <c r="N629" s="45">
        <v>99.268655501838623</v>
      </c>
      <c r="O629" s="45">
        <v>77.17600617533094</v>
      </c>
      <c r="P629" s="45">
        <v>64.02323315053458</v>
      </c>
      <c r="Q629" s="45">
        <v>75.696699199168151</v>
      </c>
      <c r="R629" s="45">
        <v>72.13444026331986</v>
      </c>
      <c r="S629" s="45">
        <v>33.520810402308548</v>
      </c>
      <c r="T629" s="46">
        <v>39649.173000000003</v>
      </c>
      <c r="U629" s="46">
        <v>42729.031999999999</v>
      </c>
      <c r="V629" s="46">
        <v>44269.587</v>
      </c>
      <c r="W629" s="45">
        <v>20.145656651490988</v>
      </c>
      <c r="X629" s="46">
        <v>8918.3994140625</v>
      </c>
      <c r="Y629" s="38">
        <v>5289.12060546875</v>
      </c>
      <c r="Z629" s="4" t="s">
        <v>48</v>
      </c>
    </row>
    <row r="630" spans="1:26" s="4" customFormat="1" ht="14.45">
      <c r="A630" s="43">
        <v>800</v>
      </c>
      <c r="B630" s="43" t="s">
        <v>290</v>
      </c>
      <c r="C630" s="43" t="s">
        <v>291</v>
      </c>
      <c r="D630" s="43" t="s">
        <v>56</v>
      </c>
      <c r="E630" s="43" t="s">
        <v>35</v>
      </c>
      <c r="F630" s="43" t="s">
        <v>77</v>
      </c>
      <c r="G630" s="43" t="s">
        <v>40</v>
      </c>
      <c r="H630" s="44">
        <v>0.28102848152202781</v>
      </c>
      <c r="I630" s="44">
        <v>0.2392768850326282</v>
      </c>
      <c r="J630" s="45">
        <v>34.276096183298684</v>
      </c>
      <c r="K630" s="45">
        <v>6.05580178777989</v>
      </c>
      <c r="L630" s="45">
        <v>18.18670649531683</v>
      </c>
      <c r="M630" s="45">
        <v>10.481521260583749</v>
      </c>
      <c r="N630" s="45">
        <v>96.565412292932379</v>
      </c>
      <c r="O630" s="45">
        <v>76.822840358817729</v>
      </c>
      <c r="P630" s="45">
        <v>56.756257387071109</v>
      </c>
      <c r="Q630" s="45">
        <v>67.648583364157133</v>
      </c>
      <c r="R630" s="45">
        <v>64.251597346797112</v>
      </c>
      <c r="S630" s="45">
        <v>28.370967777572769</v>
      </c>
      <c r="T630" s="46">
        <v>39649.173000000003</v>
      </c>
      <c r="U630" s="46">
        <v>42729.031999999999</v>
      </c>
      <c r="V630" s="46">
        <v>44269.587</v>
      </c>
      <c r="W630" s="45">
        <v>39.362690310534781</v>
      </c>
      <c r="X630" s="46">
        <v>17425.701171875</v>
      </c>
      <c r="Y630" s="38">
        <v>8677.8251953125</v>
      </c>
      <c r="Z630" s="4" t="s">
        <v>48</v>
      </c>
    </row>
    <row r="631" spans="1:26" s="4" customFormat="1" ht="14.45">
      <c r="A631" s="43">
        <v>800</v>
      </c>
      <c r="B631" s="43" t="s">
        <v>290</v>
      </c>
      <c r="C631" s="43" t="s">
        <v>291</v>
      </c>
      <c r="D631" s="43" t="s">
        <v>56</v>
      </c>
      <c r="E631" s="43" t="s">
        <v>35</v>
      </c>
      <c r="F631" s="43" t="s">
        <v>77</v>
      </c>
      <c r="G631" s="43" t="s">
        <v>41</v>
      </c>
      <c r="H631" s="44">
        <v>0.28102848152202781</v>
      </c>
      <c r="I631" s="44">
        <v>0.30251257808139559</v>
      </c>
      <c r="J631" s="45">
        <v>22.597831257255709</v>
      </c>
      <c r="K631" s="45">
        <v>2.9704114125717598</v>
      </c>
      <c r="L631" s="45">
        <v>40.12927625457511</v>
      </c>
      <c r="M631" s="45">
        <v>12.942060947107651</v>
      </c>
      <c r="N631" s="45">
        <v>97.730830124644513</v>
      </c>
      <c r="O631" s="45">
        <v>74.868152234095163</v>
      </c>
      <c r="P631" s="45">
        <v>66.830108667042254</v>
      </c>
      <c r="Q631" s="45">
        <v>82.276891839679521</v>
      </c>
      <c r="R631" s="45">
        <v>73.203356045420463</v>
      </c>
      <c r="S631" s="45">
        <v>47.416337971165241</v>
      </c>
      <c r="T631" s="46">
        <v>39649.173000000003</v>
      </c>
      <c r="U631" s="46">
        <v>42729.031999999999</v>
      </c>
      <c r="V631" s="46">
        <v>44269.587</v>
      </c>
      <c r="W631" s="45">
        <v>4.7004255660291401</v>
      </c>
      <c r="X631" s="46">
        <v>2080.85888671875</v>
      </c>
      <c r="Y631" s="38">
        <v>1305.4881591796875</v>
      </c>
      <c r="Z631" s="4" t="s">
        <v>48</v>
      </c>
    </row>
    <row r="632" spans="1:26" s="4" customFormat="1" ht="14.45">
      <c r="A632" s="70">
        <v>800</v>
      </c>
      <c r="B632" s="70" t="s">
        <v>290</v>
      </c>
      <c r="C632" s="70" t="s">
        <v>291</v>
      </c>
      <c r="D632" s="70" t="s">
        <v>56</v>
      </c>
      <c r="E632" s="70" t="s">
        <v>35</v>
      </c>
      <c r="F632" s="70" t="s">
        <v>77</v>
      </c>
      <c r="G632" s="70" t="s">
        <v>42</v>
      </c>
      <c r="H632" s="71">
        <v>0.28102848152202781</v>
      </c>
      <c r="I632" s="71">
        <v>0.30877402618558442</v>
      </c>
      <c r="J632" s="72">
        <v>42.001104338768577</v>
      </c>
      <c r="K632" s="72">
        <v>5.9683353124212699</v>
      </c>
      <c r="L632" s="72">
        <v>24.911024854759919</v>
      </c>
      <c r="M632" s="72">
        <v>17.142531426247071</v>
      </c>
      <c r="N632" s="72">
        <v>99.404667261178972</v>
      </c>
      <c r="O632" s="72">
        <v>79.065288969810183</v>
      </c>
      <c r="P632" s="72">
        <v>63.472067754239788</v>
      </c>
      <c r="Q632" s="72">
        <v>74.713622528585418</v>
      </c>
      <c r="R632" s="72">
        <v>71.499023637633158</v>
      </c>
      <c r="S632" s="72">
        <v>32.633980881244952</v>
      </c>
      <c r="T632" s="73">
        <v>39649.173000000003</v>
      </c>
      <c r="U632" s="73">
        <v>42729.031999999999</v>
      </c>
      <c r="V632" s="73">
        <v>44269.587</v>
      </c>
      <c r="W632" s="72">
        <v>55.936884123435405</v>
      </c>
      <c r="X632" s="73">
        <v>24763.02734375</v>
      </c>
      <c r="Y632" s="73">
        <v>15330.2900390625</v>
      </c>
      <c r="Z632" s="49" t="s">
        <v>48</v>
      </c>
    </row>
    <row r="633" spans="1:26" s="4" customFormat="1" ht="14.45">
      <c r="A633" s="70">
        <v>800</v>
      </c>
      <c r="B633" s="70" t="s">
        <v>290</v>
      </c>
      <c r="C633" s="70" t="s">
        <v>291</v>
      </c>
      <c r="D633" s="70" t="s">
        <v>56</v>
      </c>
      <c r="E633" s="70" t="s">
        <v>35</v>
      </c>
      <c r="F633" s="70" t="s">
        <v>77</v>
      </c>
      <c r="G633" s="70" t="s">
        <v>43</v>
      </c>
      <c r="H633" s="71">
        <v>0.28102848152202781</v>
      </c>
      <c r="I633" s="71">
        <v>0.24602254208340671</v>
      </c>
      <c r="J633" s="72">
        <v>33.030319212396158</v>
      </c>
      <c r="K633" s="72">
        <v>5.7266682820733203</v>
      </c>
      <c r="L633" s="72">
        <v>20.527426479117462</v>
      </c>
      <c r="M633" s="72">
        <v>10.743998922879939</v>
      </c>
      <c r="N633" s="72">
        <v>96.689733046522065</v>
      </c>
      <c r="O633" s="72">
        <v>76.614324327840777</v>
      </c>
      <c r="P633" s="72">
        <v>57.830883798816515</v>
      </c>
      <c r="Q633" s="72">
        <v>69.209055740616492</v>
      </c>
      <c r="R633" s="72">
        <v>65.206524718837827</v>
      </c>
      <c r="S633" s="72">
        <v>30.402629479011061</v>
      </c>
      <c r="T633" s="73">
        <v>39649.173000000003</v>
      </c>
      <c r="U633" s="73">
        <v>42729.031999999999</v>
      </c>
      <c r="V633" s="73">
        <v>44269.587</v>
      </c>
      <c r="W633" s="72">
        <v>44.063115876563849</v>
      </c>
      <c r="X633" s="73">
        <v>19506.55859375</v>
      </c>
      <c r="Y633" s="73">
        <v>9983.3125</v>
      </c>
      <c r="Z633" s="49" t="s">
        <v>48</v>
      </c>
    </row>
    <row r="634" spans="1:26" s="4" customFormat="1" ht="14.45">
      <c r="A634" s="43">
        <v>804</v>
      </c>
      <c r="B634" s="43" t="s">
        <v>292</v>
      </c>
      <c r="C634" s="43" t="s">
        <v>293</v>
      </c>
      <c r="D634" s="43" t="s">
        <v>46</v>
      </c>
      <c r="E634" s="43" t="s">
        <v>52</v>
      </c>
      <c r="F634" s="43" t="s">
        <v>65</v>
      </c>
      <c r="G634" s="43" t="s">
        <v>37</v>
      </c>
      <c r="H634" s="44">
        <v>8.4043178153400005E-4</v>
      </c>
      <c r="I634" s="44">
        <v>2.0907407316280002E-3</v>
      </c>
      <c r="J634" s="45"/>
      <c r="K634" s="45">
        <v>0.47894357988156999</v>
      </c>
      <c r="L634" s="45">
        <v>0.13275724544445</v>
      </c>
      <c r="M634" s="45">
        <v>0.19384089402937002</v>
      </c>
      <c r="N634" s="45">
        <v>6.4447912353075996</v>
      </c>
      <c r="O634" s="45">
        <v>2.5827689024822202</v>
      </c>
      <c r="P634" s="45">
        <v>2.69847988504119</v>
      </c>
      <c r="Q634" s="45">
        <v>4.9452696612730003E-2</v>
      </c>
      <c r="R634" s="45">
        <v>3.6226898852259199</v>
      </c>
      <c r="S634" s="45">
        <v>0</v>
      </c>
      <c r="T634" s="46">
        <v>45453.805</v>
      </c>
      <c r="U634" s="46">
        <v>44246.158000000003</v>
      </c>
      <c r="V634" s="46">
        <v>43993.642999999996</v>
      </c>
      <c r="W634" s="45">
        <v>10.01206342867189</v>
      </c>
      <c r="X634" s="46">
        <v>4404.67138671875</v>
      </c>
      <c r="Y634" s="38">
        <v>26.611080169677734</v>
      </c>
      <c r="Z634" s="4" t="s">
        <v>38</v>
      </c>
    </row>
    <row r="635" spans="1:26" s="4" customFormat="1" ht="14.45">
      <c r="A635" s="43">
        <v>804</v>
      </c>
      <c r="B635" s="43" t="s">
        <v>292</v>
      </c>
      <c r="C635" s="43" t="s">
        <v>293</v>
      </c>
      <c r="D635" s="43" t="s">
        <v>46</v>
      </c>
      <c r="E635" s="43" t="s">
        <v>52</v>
      </c>
      <c r="F635" s="43" t="s">
        <v>65</v>
      </c>
      <c r="G635" s="43" t="s">
        <v>39</v>
      </c>
      <c r="H635" s="44">
        <v>8.4043178153400005E-4</v>
      </c>
      <c r="I635" s="44">
        <v>1.1853477337365999E-3</v>
      </c>
      <c r="J635" s="45"/>
      <c r="K635" s="45">
        <v>0.12543165312790999</v>
      </c>
      <c r="L635" s="45">
        <v>0.24924216302026</v>
      </c>
      <c r="M635" s="45">
        <v>0.98177519864617002</v>
      </c>
      <c r="N635" s="45">
        <v>5.4878099796095707</v>
      </c>
      <c r="O635" s="45">
        <v>1.8156431453675501</v>
      </c>
      <c r="P635" s="45">
        <v>2.56483381624493</v>
      </c>
      <c r="Q635" s="45">
        <v>1.19285279796E-2</v>
      </c>
      <c r="R635" s="45">
        <v>3.6381426179177399</v>
      </c>
      <c r="S635" s="45">
        <v>0</v>
      </c>
      <c r="T635" s="46">
        <v>45453.805</v>
      </c>
      <c r="U635" s="46">
        <v>44246.158000000003</v>
      </c>
      <c r="V635" s="46">
        <v>43993.642999999996</v>
      </c>
      <c r="W635" s="45">
        <v>7.4377296601302696</v>
      </c>
      <c r="X635" s="46">
        <v>3272.128173828125</v>
      </c>
      <c r="Y635" s="38">
        <v>11.54440975189209</v>
      </c>
      <c r="Z635" s="4" t="s">
        <v>38</v>
      </c>
    </row>
    <row r="636" spans="1:26" s="4" customFormat="1" ht="14.45">
      <c r="A636" s="43">
        <v>804</v>
      </c>
      <c r="B636" s="43" t="s">
        <v>292</v>
      </c>
      <c r="C636" s="43" t="s">
        <v>293</v>
      </c>
      <c r="D636" s="43" t="s">
        <v>46</v>
      </c>
      <c r="E636" s="43" t="s">
        <v>52</v>
      </c>
      <c r="F636" s="43" t="s">
        <v>65</v>
      </c>
      <c r="G636" s="43" t="s">
        <v>40</v>
      </c>
      <c r="H636" s="44">
        <v>8.4043178153400005E-4</v>
      </c>
      <c r="I636" s="44">
        <v>6.6035297351499996E-4</v>
      </c>
      <c r="J636" s="45"/>
      <c r="K636" s="45">
        <v>0.15433483077658999</v>
      </c>
      <c r="L636" s="45">
        <v>4.6089914945279996E-2</v>
      </c>
      <c r="M636" s="45">
        <v>0.20396804027756998</v>
      </c>
      <c r="N636" s="45">
        <v>4.5113925897163902</v>
      </c>
      <c r="O636" s="45">
        <v>2.2763682619513803</v>
      </c>
      <c r="P636" s="45">
        <v>2.3391382514815802</v>
      </c>
      <c r="Q636" s="45">
        <v>9.5929539877570011E-2</v>
      </c>
      <c r="R636" s="45">
        <v>3.40495586639957</v>
      </c>
      <c r="S636" s="45">
        <v>0.17685381068363001</v>
      </c>
      <c r="T636" s="46">
        <v>45453.805</v>
      </c>
      <c r="U636" s="46">
        <v>44246.158000000003</v>
      </c>
      <c r="V636" s="46">
        <v>43993.642999999996</v>
      </c>
      <c r="W636" s="45">
        <v>59.665391759003697</v>
      </c>
      <c r="X636" s="46">
        <v>26248.978515625</v>
      </c>
      <c r="Y636" s="38">
        <v>50.114280700683594</v>
      </c>
      <c r="Z636" s="4" t="s">
        <v>38</v>
      </c>
    </row>
    <row r="637" spans="1:26" s="4" customFormat="1" ht="14.45">
      <c r="A637" s="43">
        <v>804</v>
      </c>
      <c r="B637" s="43" t="s">
        <v>292</v>
      </c>
      <c r="C637" s="43" t="s">
        <v>293</v>
      </c>
      <c r="D637" s="43" t="s">
        <v>46</v>
      </c>
      <c r="E637" s="43" t="s">
        <v>52</v>
      </c>
      <c r="F637" s="43" t="s">
        <v>65</v>
      </c>
      <c r="G637" s="43" t="s">
        <v>41</v>
      </c>
      <c r="H637" s="44">
        <v>8.4043178153400005E-4</v>
      </c>
      <c r="I637" s="44">
        <v>6.5179568896190005E-4</v>
      </c>
      <c r="J637" s="45"/>
      <c r="K637" s="45">
        <v>1.385407618447E-2</v>
      </c>
      <c r="L637" s="45">
        <v>5.0319792665941794</v>
      </c>
      <c r="M637" s="45">
        <v>0</v>
      </c>
      <c r="N637" s="45">
        <v>5.8035671708612702</v>
      </c>
      <c r="O637" s="45">
        <v>2.5296627334790398</v>
      </c>
      <c r="P637" s="45">
        <v>2.7821505859630098</v>
      </c>
      <c r="Q637" s="45">
        <v>6.7860032081710001E-2</v>
      </c>
      <c r="R637" s="45">
        <v>5.6089432870940303</v>
      </c>
      <c r="S637" s="45">
        <v>0.82368364382118997</v>
      </c>
      <c r="T637" s="46">
        <v>45453.805</v>
      </c>
      <c r="U637" s="46">
        <v>44246.158000000003</v>
      </c>
      <c r="V637" s="46">
        <v>43993.642999999996</v>
      </c>
      <c r="W637" s="45">
        <v>22.88481515219345</v>
      </c>
      <c r="X637" s="46">
        <v>10067.8642578125</v>
      </c>
      <c r="Y637" s="38">
        <v>19.207500457763672</v>
      </c>
      <c r="Z637" s="4" t="s">
        <v>38</v>
      </c>
    </row>
    <row r="638" spans="1:26" s="4" customFormat="1" ht="14.45">
      <c r="A638" s="70">
        <v>804</v>
      </c>
      <c r="B638" s="70" t="s">
        <v>292</v>
      </c>
      <c r="C638" s="70" t="s">
        <v>293</v>
      </c>
      <c r="D638" s="70" t="s">
        <v>46</v>
      </c>
      <c r="E638" s="70" t="s">
        <v>52</v>
      </c>
      <c r="F638" s="70" t="s">
        <v>65</v>
      </c>
      <c r="G638" s="70" t="s">
        <v>42</v>
      </c>
      <c r="H638" s="71">
        <v>8.4043178153400005E-4</v>
      </c>
      <c r="I638" s="71">
        <v>1.7048296597762E-3</v>
      </c>
      <c r="J638" s="72"/>
      <c r="K638" s="72">
        <v>0.32826407729694002</v>
      </c>
      <c r="L638" s="72">
        <v>0.1824073084568</v>
      </c>
      <c r="M638" s="72">
        <v>0.52968684462939997</v>
      </c>
      <c r="N638" s="72">
        <v>6.0368913918268605</v>
      </c>
      <c r="O638" s="72">
        <v>2.2557923035216798</v>
      </c>
      <c r="P638" s="72">
        <v>2.6415151219183799</v>
      </c>
      <c r="Q638" s="72">
        <v>3.3458545817129995E-2</v>
      </c>
      <c r="R638" s="72">
        <v>3.6292763958903898</v>
      </c>
      <c r="S638" s="72">
        <v>0</v>
      </c>
      <c r="T638" s="73">
        <v>45453.805</v>
      </c>
      <c r="U638" s="73">
        <v>44246.158000000003</v>
      </c>
      <c r="V638" s="73">
        <v>43993.642999999996</v>
      </c>
      <c r="W638" s="72">
        <v>17.449793088802103</v>
      </c>
      <c r="X638" s="73">
        <v>7676.7998046875</v>
      </c>
      <c r="Y638" s="73">
        <v>38.155490875244141</v>
      </c>
      <c r="Z638" s="49" t="s">
        <v>38</v>
      </c>
    </row>
    <row r="639" spans="1:26" s="4" customFormat="1" ht="14.45">
      <c r="A639" s="70">
        <v>804</v>
      </c>
      <c r="B639" s="70" t="s">
        <v>292</v>
      </c>
      <c r="C639" s="70" t="s">
        <v>293</v>
      </c>
      <c r="D639" s="70" t="s">
        <v>46</v>
      </c>
      <c r="E639" s="70" t="s">
        <v>52</v>
      </c>
      <c r="F639" s="70" t="s">
        <v>65</v>
      </c>
      <c r="G639" s="70" t="s">
        <v>43</v>
      </c>
      <c r="H639" s="71">
        <v>8.4043178153400005E-4</v>
      </c>
      <c r="I639" s="71">
        <v>6.5798069750829999E-4</v>
      </c>
      <c r="J639" s="72"/>
      <c r="K639" s="72">
        <v>0.11539033600701</v>
      </c>
      <c r="L639" s="72">
        <v>1.4282930668346299</v>
      </c>
      <c r="M639" s="72">
        <v>0.14742341036853998</v>
      </c>
      <c r="N639" s="72">
        <v>4.8696130901892101</v>
      </c>
      <c r="O639" s="72">
        <v>2.3465873125979497</v>
      </c>
      <c r="P639" s="72">
        <v>2.46195145527712</v>
      </c>
      <c r="Q639" s="72">
        <v>8.814802700975001E-2</v>
      </c>
      <c r="R639" s="72">
        <v>4.0159518482098902</v>
      </c>
      <c r="S639" s="72">
        <v>0.35616991078985</v>
      </c>
      <c r="T639" s="73">
        <v>45453.805</v>
      </c>
      <c r="U639" s="73">
        <v>44246.158000000003</v>
      </c>
      <c r="V639" s="73">
        <v>43993.642999999996</v>
      </c>
      <c r="W639" s="72">
        <v>82.550206911197321</v>
      </c>
      <c r="X639" s="73">
        <v>36316.84375</v>
      </c>
      <c r="Y639" s="73">
        <v>69.321784973144531</v>
      </c>
      <c r="Z639" s="49" t="s">
        <v>38</v>
      </c>
    </row>
    <row r="640" spans="1:26" s="4" customFormat="1" ht="14.45">
      <c r="A640" s="43">
        <v>704</v>
      </c>
      <c r="B640" s="43" t="s">
        <v>294</v>
      </c>
      <c r="C640" s="43" t="s">
        <v>295</v>
      </c>
      <c r="D640" s="43" t="s">
        <v>95</v>
      </c>
      <c r="E640" s="43" t="s">
        <v>52</v>
      </c>
      <c r="F640" s="43" t="s">
        <v>129</v>
      </c>
      <c r="G640" s="43" t="s">
        <v>37</v>
      </c>
      <c r="H640" s="44">
        <v>1.9334173456471399E-2</v>
      </c>
      <c r="I640" s="44">
        <v>2.8009254619945301E-2</v>
      </c>
      <c r="J640" s="45"/>
      <c r="K640" s="45">
        <v>1.3450987468054401</v>
      </c>
      <c r="L640" s="45">
        <v>10.631494013205401</v>
      </c>
      <c r="M640" s="45">
        <v>3.0198265555637498</v>
      </c>
      <c r="N640" s="45">
        <v>40.965299129748779</v>
      </c>
      <c r="O640" s="45">
        <v>23.85982485102182</v>
      </c>
      <c r="P640" s="45">
        <v>8.3059340105220389</v>
      </c>
      <c r="Q640" s="45">
        <v>1.3779738657062401</v>
      </c>
      <c r="R640" s="45">
        <v>13.934658255395391</v>
      </c>
      <c r="S640" s="45">
        <v>2.0025812532112797</v>
      </c>
      <c r="T640" s="46">
        <v>91713.85</v>
      </c>
      <c r="U640" s="46">
        <v>95545.959000000003</v>
      </c>
      <c r="V640" s="46">
        <v>96462.107999999993</v>
      </c>
      <c r="W640" s="45">
        <v>16.786770876555291</v>
      </c>
      <c r="X640" s="46">
        <v>16192.873046875</v>
      </c>
      <c r="Y640" s="38">
        <v>1112.2337646484375</v>
      </c>
      <c r="Z640" s="4" t="s">
        <v>38</v>
      </c>
    </row>
    <row r="641" spans="1:26" s="4" customFormat="1" ht="14.45">
      <c r="A641" s="43">
        <v>704</v>
      </c>
      <c r="B641" s="43" t="s">
        <v>294</v>
      </c>
      <c r="C641" s="43" t="s">
        <v>295</v>
      </c>
      <c r="D641" s="43" t="s">
        <v>95</v>
      </c>
      <c r="E641" s="43" t="s">
        <v>52</v>
      </c>
      <c r="F641" s="43" t="s">
        <v>129</v>
      </c>
      <c r="G641" s="43" t="s">
        <v>39</v>
      </c>
      <c r="H641" s="44">
        <v>1.9334173456471399E-2</v>
      </c>
      <c r="I641" s="44">
        <v>2.1958427354740899E-2</v>
      </c>
      <c r="J641" s="45"/>
      <c r="K641" s="45">
        <v>0.75246948244482004</v>
      </c>
      <c r="L641" s="45">
        <v>6.0353712971936702</v>
      </c>
      <c r="M641" s="45">
        <v>5.3592628708646703</v>
      </c>
      <c r="N641" s="45">
        <v>44.05522283230885</v>
      </c>
      <c r="O641" s="45">
        <v>24.138740066332101</v>
      </c>
      <c r="P641" s="45">
        <v>9.4419699022258197</v>
      </c>
      <c r="Q641" s="45">
        <v>0.98648857327097994</v>
      </c>
      <c r="R641" s="45">
        <v>13.8357254547059</v>
      </c>
      <c r="S641" s="45">
        <v>1.8570046737066299</v>
      </c>
      <c r="T641" s="46">
        <v>91713.85</v>
      </c>
      <c r="U641" s="46">
        <v>95545.959000000003</v>
      </c>
      <c r="V641" s="46">
        <v>96462.107999999993</v>
      </c>
      <c r="W641" s="45">
        <v>12.61152213261213</v>
      </c>
      <c r="X641" s="46">
        <v>12165.33984375</v>
      </c>
      <c r="Y641" s="38">
        <v>659.69036865234375</v>
      </c>
      <c r="Z641" s="4" t="s">
        <v>38</v>
      </c>
    </row>
    <row r="642" spans="1:26" s="4" customFormat="1" ht="14.45">
      <c r="A642" s="43">
        <v>704</v>
      </c>
      <c r="B642" s="43" t="s">
        <v>294</v>
      </c>
      <c r="C642" s="43" t="s">
        <v>295</v>
      </c>
      <c r="D642" s="43" t="s">
        <v>95</v>
      </c>
      <c r="E642" s="43" t="s">
        <v>52</v>
      </c>
      <c r="F642" s="43" t="s">
        <v>129</v>
      </c>
      <c r="G642" s="43" t="s">
        <v>40</v>
      </c>
      <c r="H642" s="44">
        <v>1.9334173456471399E-2</v>
      </c>
      <c r="I642" s="44">
        <v>1.57155200476072E-2</v>
      </c>
      <c r="J642" s="45"/>
      <c r="K642" s="45">
        <v>0.84773820079647988</v>
      </c>
      <c r="L642" s="45">
        <v>6.6838116231645799</v>
      </c>
      <c r="M642" s="45">
        <v>1.8059645374709801</v>
      </c>
      <c r="N642" s="45">
        <v>39.58320880904207</v>
      </c>
      <c r="O642" s="45">
        <v>19.459772450084621</v>
      </c>
      <c r="P642" s="45">
        <v>7.9995062674683108</v>
      </c>
      <c r="Q642" s="45">
        <v>0.60275968844213001</v>
      </c>
      <c r="R642" s="45">
        <v>12.059023732630331</v>
      </c>
      <c r="S642" s="45">
        <v>1.5504107357849402</v>
      </c>
      <c r="T642" s="46">
        <v>91713.85</v>
      </c>
      <c r="U642" s="46">
        <v>95545.959000000003</v>
      </c>
      <c r="V642" s="46">
        <v>96462.107999999993</v>
      </c>
      <c r="W642" s="45">
        <v>58.854047056257784</v>
      </c>
      <c r="X642" s="46">
        <v>56771.85546875</v>
      </c>
      <c r="Y642" s="38">
        <v>2263.2294921875</v>
      </c>
      <c r="Z642" s="4" t="s">
        <v>38</v>
      </c>
    </row>
    <row r="643" spans="1:26" s="4" customFormat="1" ht="14.45">
      <c r="A643" s="43">
        <v>704</v>
      </c>
      <c r="B643" s="43" t="s">
        <v>294</v>
      </c>
      <c r="C643" s="43" t="s">
        <v>295</v>
      </c>
      <c r="D643" s="43" t="s">
        <v>95</v>
      </c>
      <c r="E643" s="43" t="s">
        <v>52</v>
      </c>
      <c r="F643" s="43" t="s">
        <v>129</v>
      </c>
      <c r="G643" s="43" t="s">
        <v>41</v>
      </c>
      <c r="H643" s="44">
        <v>1.9334173456471399E-2</v>
      </c>
      <c r="I643" s="44">
        <v>2.2249644473672298E-2</v>
      </c>
      <c r="J643" s="45"/>
      <c r="K643" s="45">
        <v>0.53793832819885001</v>
      </c>
      <c r="L643" s="45">
        <v>17.667315495614119</v>
      </c>
      <c r="M643" s="45">
        <v>1.1342064774904501</v>
      </c>
      <c r="N643" s="45">
        <v>47.49899637922266</v>
      </c>
      <c r="O643" s="45">
        <v>18.88229307050047</v>
      </c>
      <c r="P643" s="45">
        <v>6.8104367152358698</v>
      </c>
      <c r="Q643" s="45">
        <v>0.64687710263426002</v>
      </c>
      <c r="R643" s="45">
        <v>11.52647973074744</v>
      </c>
      <c r="S643" s="45">
        <v>7.6193629114059593</v>
      </c>
      <c r="T643" s="46">
        <v>91713.85</v>
      </c>
      <c r="U643" s="46">
        <v>95545.959000000003</v>
      </c>
      <c r="V643" s="46">
        <v>96462.107999999993</v>
      </c>
      <c r="W643" s="45">
        <v>11.747659934575411</v>
      </c>
      <c r="X643" s="46">
        <v>11332.0400390625</v>
      </c>
      <c r="Y643" s="38">
        <v>686.83837890625</v>
      </c>
      <c r="Z643" s="4" t="s">
        <v>38</v>
      </c>
    </row>
    <row r="644" spans="1:26" s="4" customFormat="1" ht="14.45">
      <c r="A644" s="70">
        <v>704</v>
      </c>
      <c r="B644" s="70" t="s">
        <v>294</v>
      </c>
      <c r="C644" s="70" t="s">
        <v>295</v>
      </c>
      <c r="D644" s="70" t="s">
        <v>95</v>
      </c>
      <c r="E644" s="70" t="s">
        <v>52</v>
      </c>
      <c r="F644" s="70" t="s">
        <v>129</v>
      </c>
      <c r="G644" s="70" t="s">
        <v>42</v>
      </c>
      <c r="H644" s="71">
        <v>1.9334173456471399E-2</v>
      </c>
      <c r="I644" s="71">
        <v>2.5413520848874199E-2</v>
      </c>
      <c r="J644" s="72"/>
      <c r="K644" s="72">
        <v>1.0908677585781001</v>
      </c>
      <c r="L644" s="72">
        <v>8.6598113941122108</v>
      </c>
      <c r="M644" s="72">
        <v>4.02341723543939</v>
      </c>
      <c r="N644" s="72">
        <v>42.29084007699894</v>
      </c>
      <c r="O644" s="72">
        <v>23.979476199823178</v>
      </c>
      <c r="P644" s="72">
        <v>8.7932800542938789</v>
      </c>
      <c r="Q644" s="72">
        <v>1.2100312770464199</v>
      </c>
      <c r="R644" s="72">
        <v>13.892217246825611</v>
      </c>
      <c r="S644" s="72">
        <v>1.94013061181382</v>
      </c>
      <c r="T644" s="73">
        <v>91713.85</v>
      </c>
      <c r="U644" s="73">
        <v>95545.959000000003</v>
      </c>
      <c r="V644" s="73">
        <v>96462.107999999993</v>
      </c>
      <c r="W644" s="72">
        <v>29.398293009167521</v>
      </c>
      <c r="X644" s="73">
        <v>28358.212890625</v>
      </c>
      <c r="Y644" s="73">
        <v>1771.924072265625</v>
      </c>
      <c r="Z644" s="49" t="s">
        <v>38</v>
      </c>
    </row>
    <row r="645" spans="1:26" s="4" customFormat="1" ht="14.45">
      <c r="A645" s="70">
        <v>704</v>
      </c>
      <c r="B645" s="70" t="s">
        <v>294</v>
      </c>
      <c r="C645" s="70" t="s">
        <v>295</v>
      </c>
      <c r="D645" s="70" t="s">
        <v>95</v>
      </c>
      <c r="E645" s="70" t="s">
        <v>52</v>
      </c>
      <c r="F645" s="70" t="s">
        <v>129</v>
      </c>
      <c r="G645" s="70" t="s">
        <v>43</v>
      </c>
      <c r="H645" s="71">
        <v>1.9334173456471399E-2</v>
      </c>
      <c r="I645" s="71">
        <v>1.6802755399262199E-2</v>
      </c>
      <c r="J645" s="72"/>
      <c r="K645" s="72">
        <v>0.7961895385024601</v>
      </c>
      <c r="L645" s="72">
        <v>8.5113944661741101</v>
      </c>
      <c r="M645" s="72">
        <v>1.69418841217155</v>
      </c>
      <c r="N645" s="72">
        <v>40.900343825351634</v>
      </c>
      <c r="O645" s="72">
        <v>19.36368367745116</v>
      </c>
      <c r="P645" s="72">
        <v>7.801652910466669</v>
      </c>
      <c r="Q645" s="72">
        <v>0.61010053615265003</v>
      </c>
      <c r="R645" s="72">
        <v>11.970411911458289</v>
      </c>
      <c r="S645" s="72">
        <v>2.5602444828309601</v>
      </c>
      <c r="T645" s="73">
        <v>91713.85</v>
      </c>
      <c r="U645" s="73">
        <v>95545.959000000003</v>
      </c>
      <c r="V645" s="73">
        <v>96462.107999999993</v>
      </c>
      <c r="W645" s="72">
        <v>70.601706990832866</v>
      </c>
      <c r="X645" s="73">
        <v>68103.8984375</v>
      </c>
      <c r="Y645" s="73">
        <v>2950.068115234375</v>
      </c>
      <c r="Z645" s="49" t="s">
        <v>38</v>
      </c>
    </row>
    <row r="646" spans="1:26" s="4" customFormat="1" ht="14.45">
      <c r="A646" s="43">
        <v>887</v>
      </c>
      <c r="B646" s="43" t="s">
        <v>296</v>
      </c>
      <c r="C646" s="43" t="s">
        <v>297</v>
      </c>
      <c r="D646" s="43" t="s">
        <v>51</v>
      </c>
      <c r="E646" s="43" t="s">
        <v>35</v>
      </c>
      <c r="F646" s="43" t="s">
        <v>217</v>
      </c>
      <c r="G646" s="43" t="s">
        <v>37</v>
      </c>
      <c r="H646" s="44">
        <v>0.2451664642824388</v>
      </c>
      <c r="I646" s="44">
        <v>0.30699613557813588</v>
      </c>
      <c r="J646" s="45">
        <v>67.547750805104343</v>
      </c>
      <c r="K646" s="45">
        <v>6.5160166804528599</v>
      </c>
      <c r="L646" s="45">
        <v>22.973531101467341</v>
      </c>
      <c r="M646" s="45">
        <v>38.453168185542516</v>
      </c>
      <c r="N646" s="45">
        <v>38.17913760262546</v>
      </c>
      <c r="O646" s="45">
        <v>57.376354446757297</v>
      </c>
      <c r="P646" s="45">
        <v>47.212248000709863</v>
      </c>
      <c r="Q646" s="45">
        <v>24.985043773144081</v>
      </c>
      <c r="R646" s="45">
        <v>84.221701106309595</v>
      </c>
      <c r="S646" s="45">
        <v>22.934091917924228</v>
      </c>
      <c r="T646" s="46">
        <v>25147.112000000001</v>
      </c>
      <c r="U646" s="46">
        <v>28498.683000000001</v>
      </c>
      <c r="V646" s="46">
        <v>29161.921999999999</v>
      </c>
      <c r="W646" s="45">
        <v>28.000531643968262</v>
      </c>
      <c r="X646" s="46">
        <v>8165.4931640625</v>
      </c>
      <c r="Y646" s="38">
        <v>4753.3388671875</v>
      </c>
      <c r="Z646" s="4" t="s">
        <v>48</v>
      </c>
    </row>
    <row r="647" spans="1:26" s="4" customFormat="1" ht="14.45">
      <c r="A647" s="43">
        <v>887</v>
      </c>
      <c r="B647" s="43" t="s">
        <v>296</v>
      </c>
      <c r="C647" s="43" t="s">
        <v>297</v>
      </c>
      <c r="D647" s="43" t="s">
        <v>51</v>
      </c>
      <c r="E647" s="43" t="s">
        <v>35</v>
      </c>
      <c r="F647" s="43" t="s">
        <v>217</v>
      </c>
      <c r="G647" s="43" t="s">
        <v>39</v>
      </c>
      <c r="H647" s="44">
        <v>0.2451664642824388</v>
      </c>
      <c r="I647" s="44">
        <v>0.23704042062905001</v>
      </c>
      <c r="J647" s="45">
        <v>49.118878734693176</v>
      </c>
      <c r="K647" s="45">
        <v>4.45819008792839</v>
      </c>
      <c r="L647" s="45">
        <v>15.29949586738026</v>
      </c>
      <c r="M647" s="45">
        <v>37.669730171962776</v>
      </c>
      <c r="N647" s="45">
        <v>36.603922255713549</v>
      </c>
      <c r="O647" s="45">
        <v>54.063436587970578</v>
      </c>
      <c r="P647" s="45">
        <v>45.245659969233856</v>
      </c>
      <c r="Q647" s="45">
        <v>21.483314609085269</v>
      </c>
      <c r="R647" s="45">
        <v>82.605184065027174</v>
      </c>
      <c r="S647" s="45">
        <v>17.33765570244034</v>
      </c>
      <c r="T647" s="46">
        <v>25147.112000000001</v>
      </c>
      <c r="U647" s="46">
        <v>28498.683000000001</v>
      </c>
      <c r="V647" s="46">
        <v>29161.921999999999</v>
      </c>
      <c r="W647" s="45">
        <v>21.40054008227634</v>
      </c>
      <c r="X647" s="46">
        <v>6240.80859375</v>
      </c>
      <c r="Y647" s="38">
        <v>2927.569580078125</v>
      </c>
      <c r="Z647" s="4" t="s">
        <v>48</v>
      </c>
    </row>
    <row r="648" spans="1:26" s="4" customFormat="1" ht="14.45">
      <c r="A648" s="43">
        <v>887</v>
      </c>
      <c r="B648" s="43" t="s">
        <v>296</v>
      </c>
      <c r="C648" s="43" t="s">
        <v>297</v>
      </c>
      <c r="D648" s="43" t="s">
        <v>51</v>
      </c>
      <c r="E648" s="43" t="s">
        <v>35</v>
      </c>
      <c r="F648" s="43" t="s">
        <v>217</v>
      </c>
      <c r="G648" s="43" t="s">
        <v>40</v>
      </c>
      <c r="H648" s="44">
        <v>0.2451664642824388</v>
      </c>
      <c r="I648" s="44">
        <v>0.21249603788082891</v>
      </c>
      <c r="J648" s="45">
        <v>52.06327347367624</v>
      </c>
      <c r="K648" s="45">
        <v>5.3061039075836005</v>
      </c>
      <c r="L648" s="45">
        <v>15.84606963853906</v>
      </c>
      <c r="M648" s="45">
        <v>25.724757654660429</v>
      </c>
      <c r="N648" s="45">
        <v>32.932056208654231</v>
      </c>
      <c r="O648" s="45">
        <v>50.172626363755725</v>
      </c>
      <c r="P648" s="45">
        <v>41.83832621743619</v>
      </c>
      <c r="Q648" s="45">
        <v>19.172544314075122</v>
      </c>
      <c r="R648" s="45">
        <v>80.972686030078634</v>
      </c>
      <c r="S648" s="45">
        <v>17.071252040750622</v>
      </c>
      <c r="T648" s="46">
        <v>25147.112000000001</v>
      </c>
      <c r="U648" s="46">
        <v>28498.683000000001</v>
      </c>
      <c r="V648" s="46">
        <v>29161.921999999999</v>
      </c>
      <c r="W648" s="45">
        <v>44.574587288337334</v>
      </c>
      <c r="X648" s="46">
        <v>12998.806640625</v>
      </c>
      <c r="Y648" s="38">
        <v>5601.830078125</v>
      </c>
      <c r="Z648" s="4" t="s">
        <v>48</v>
      </c>
    </row>
    <row r="649" spans="1:26" s="4" customFormat="1" ht="14.45">
      <c r="A649" s="43">
        <v>887</v>
      </c>
      <c r="B649" s="43" t="s">
        <v>296</v>
      </c>
      <c r="C649" s="43" t="s">
        <v>297</v>
      </c>
      <c r="D649" s="43" t="s">
        <v>51</v>
      </c>
      <c r="E649" s="43" t="s">
        <v>35</v>
      </c>
      <c r="F649" s="43" t="s">
        <v>217</v>
      </c>
      <c r="G649" s="43" t="s">
        <v>41</v>
      </c>
      <c r="H649" s="44">
        <v>0.2451664642824388</v>
      </c>
      <c r="I649" s="44">
        <v>0.22862071232978889</v>
      </c>
      <c r="J649" s="45">
        <v>41.40072442897295</v>
      </c>
      <c r="K649" s="45">
        <v>4.1430486428031505</v>
      </c>
      <c r="L649" s="45">
        <v>28.357957968607373</v>
      </c>
      <c r="M649" s="45">
        <v>20.730820451974679</v>
      </c>
      <c r="N649" s="45">
        <v>39.961666397501062</v>
      </c>
      <c r="O649" s="45">
        <v>57.847951959012804</v>
      </c>
      <c r="P649" s="45">
        <v>44.034059673100977</v>
      </c>
      <c r="Q649" s="45">
        <v>24.177208225984021</v>
      </c>
      <c r="R649" s="45">
        <v>85.895691142206672</v>
      </c>
      <c r="S649" s="45">
        <v>24.577451311220997</v>
      </c>
      <c r="T649" s="46">
        <v>25147.112000000001</v>
      </c>
      <c r="U649" s="46">
        <v>28498.683000000001</v>
      </c>
      <c r="V649" s="46">
        <v>29161.921999999999</v>
      </c>
      <c r="W649" s="45">
        <v>6.0243409854151899</v>
      </c>
      <c r="X649" s="46">
        <v>1756.8135986328125</v>
      </c>
      <c r="Y649" s="38">
        <v>851.34930419921875</v>
      </c>
      <c r="Z649" s="4" t="s">
        <v>48</v>
      </c>
    </row>
    <row r="650" spans="1:26" s="4" customFormat="1" ht="14.45">
      <c r="A650" s="70">
        <v>887</v>
      </c>
      <c r="B650" s="70" t="s">
        <v>296</v>
      </c>
      <c r="C650" s="70" t="s">
        <v>297</v>
      </c>
      <c r="D650" s="70" t="s">
        <v>51</v>
      </c>
      <c r="E650" s="70" t="s">
        <v>35</v>
      </c>
      <c r="F650" s="70" t="s">
        <v>217</v>
      </c>
      <c r="G650" s="70" t="s">
        <v>42</v>
      </c>
      <c r="H650" s="71">
        <v>0.2451664642824388</v>
      </c>
      <c r="I650" s="71">
        <v>0.27669132579489508</v>
      </c>
      <c r="J650" s="72">
        <v>59.564364987091153</v>
      </c>
      <c r="K650" s="72">
        <v>5.6245663750884303</v>
      </c>
      <c r="L650" s="72">
        <v>19.64913968886918</v>
      </c>
      <c r="M650" s="72">
        <v>38.11378290450088</v>
      </c>
      <c r="N650" s="72">
        <v>37.496754447931927</v>
      </c>
      <c r="O650" s="72">
        <v>55.941198711287832</v>
      </c>
      <c r="P650" s="72">
        <v>46.360322232254553</v>
      </c>
      <c r="Q650" s="72">
        <v>23.468094996243479</v>
      </c>
      <c r="R650" s="72">
        <v>83.521426061116813</v>
      </c>
      <c r="S650" s="72">
        <v>20.509716223991109</v>
      </c>
      <c r="T650" s="73">
        <v>25147.112000000001</v>
      </c>
      <c r="U650" s="73">
        <v>28498.683000000001</v>
      </c>
      <c r="V650" s="73">
        <v>29161.921999999999</v>
      </c>
      <c r="W650" s="72">
        <v>49.401071726244076</v>
      </c>
      <c r="X650" s="73">
        <v>14406.3017578125</v>
      </c>
      <c r="Y650" s="73">
        <v>7680.908203125</v>
      </c>
      <c r="Z650" s="49" t="s">
        <v>48</v>
      </c>
    </row>
    <row r="651" spans="1:26" s="4" customFormat="1" ht="14.45">
      <c r="A651" s="70">
        <v>887</v>
      </c>
      <c r="B651" s="70" t="s">
        <v>296</v>
      </c>
      <c r="C651" s="70" t="s">
        <v>297</v>
      </c>
      <c r="D651" s="70" t="s">
        <v>51</v>
      </c>
      <c r="E651" s="70" t="s">
        <v>35</v>
      </c>
      <c r="F651" s="70" t="s">
        <v>217</v>
      </c>
      <c r="G651" s="70" t="s">
        <v>43</v>
      </c>
      <c r="H651" s="71">
        <v>0.2451664642824388</v>
      </c>
      <c r="I651" s="71">
        <v>0.2144158520048311</v>
      </c>
      <c r="J651" s="72">
        <v>50.793783517851587</v>
      </c>
      <c r="K651" s="72">
        <v>5.1676297987642901</v>
      </c>
      <c r="L651" s="72">
        <v>17.33574312063266</v>
      </c>
      <c r="M651" s="72">
        <v>25.130176275269022</v>
      </c>
      <c r="N651" s="72">
        <v>33.769006124728222</v>
      </c>
      <c r="O651" s="72">
        <v>51.086455571950175</v>
      </c>
      <c r="P651" s="72">
        <v>42.099751656695361</v>
      </c>
      <c r="Q651" s="72">
        <v>19.768402822374259</v>
      </c>
      <c r="R651" s="72">
        <v>81.558822189088744</v>
      </c>
      <c r="S651" s="72">
        <v>17.964944959800981</v>
      </c>
      <c r="T651" s="73">
        <v>25147.112000000001</v>
      </c>
      <c r="U651" s="73">
        <v>28498.683000000001</v>
      </c>
      <c r="V651" s="73">
        <v>29161.921999999999</v>
      </c>
      <c r="W651" s="72">
        <v>50.598928273752641</v>
      </c>
      <c r="X651" s="73">
        <v>14755.6201171875</v>
      </c>
      <c r="Y651" s="73">
        <v>6453.17919921875</v>
      </c>
      <c r="Z651" s="49" t="s">
        <v>48</v>
      </c>
    </row>
    <row r="652" spans="1:26" s="4" customFormat="1" ht="14.45">
      <c r="A652" s="43">
        <v>894</v>
      </c>
      <c r="B652" s="43" t="s">
        <v>298</v>
      </c>
      <c r="C652" s="43" t="s">
        <v>299</v>
      </c>
      <c r="D652" s="43" t="s">
        <v>56</v>
      </c>
      <c r="E652" s="43" t="s">
        <v>35</v>
      </c>
      <c r="F652" s="43" t="s">
        <v>99</v>
      </c>
      <c r="G652" s="43" t="s">
        <v>37</v>
      </c>
      <c r="H652" s="44">
        <v>0.23168507615717429</v>
      </c>
      <c r="I652" s="44">
        <v>0.28038898667911433</v>
      </c>
      <c r="J652" s="45">
        <v>39.711176312978317</v>
      </c>
      <c r="K652" s="45">
        <v>5.1224244898873703</v>
      </c>
      <c r="L652" s="45">
        <v>14.546744158181129</v>
      </c>
      <c r="M652" s="45">
        <v>28.851488501530159</v>
      </c>
      <c r="N652" s="45">
        <v>93.548999761441337</v>
      </c>
      <c r="O652" s="45">
        <v>70.509676491399262</v>
      </c>
      <c r="P652" s="45">
        <v>43.952242381513699</v>
      </c>
      <c r="Q652" s="45">
        <v>72.260425333534215</v>
      </c>
      <c r="R652" s="45">
        <v>63.446119003324497</v>
      </c>
      <c r="S652" s="45">
        <v>35.012290750970337</v>
      </c>
      <c r="T652" s="46">
        <v>17351.714</v>
      </c>
      <c r="U652" s="46">
        <v>17351.714</v>
      </c>
      <c r="V652" s="46">
        <v>17861.034</v>
      </c>
      <c r="W652" s="45">
        <v>31.84106236395677</v>
      </c>
      <c r="X652" s="46">
        <v>5687.14306640625</v>
      </c>
      <c r="Y652" s="38">
        <v>3219.474365234375</v>
      </c>
      <c r="Z652" s="4" t="s">
        <v>48</v>
      </c>
    </row>
    <row r="653" spans="1:26" s="4" customFormat="1" ht="14.45">
      <c r="A653" s="43">
        <v>894</v>
      </c>
      <c r="B653" s="43" t="s">
        <v>298</v>
      </c>
      <c r="C653" s="43" t="s">
        <v>299</v>
      </c>
      <c r="D653" s="43" t="s">
        <v>56</v>
      </c>
      <c r="E653" s="43" t="s">
        <v>35</v>
      </c>
      <c r="F653" s="43" t="s">
        <v>99</v>
      </c>
      <c r="G653" s="43" t="s">
        <v>39</v>
      </c>
      <c r="H653" s="44">
        <v>0.23168507615717429</v>
      </c>
      <c r="I653" s="44">
        <v>0.2350097416880709</v>
      </c>
      <c r="J653" s="45">
        <v>27.39763329362626</v>
      </c>
      <c r="K653" s="45">
        <v>4.6862645903896301</v>
      </c>
      <c r="L653" s="45">
        <v>11.60085207622868</v>
      </c>
      <c r="M653" s="45">
        <v>30.619433332140648</v>
      </c>
      <c r="N653" s="45">
        <v>92.695731446691994</v>
      </c>
      <c r="O653" s="45">
        <v>65.611092697989449</v>
      </c>
      <c r="P653" s="45">
        <v>41.621906003903348</v>
      </c>
      <c r="Q653" s="45">
        <v>69.169583619347307</v>
      </c>
      <c r="R653" s="45">
        <v>57.587134214619716</v>
      </c>
      <c r="S653" s="45">
        <v>30.15407075220611</v>
      </c>
      <c r="T653" s="46">
        <v>17351.714</v>
      </c>
      <c r="U653" s="46">
        <v>17351.714</v>
      </c>
      <c r="V653" s="46">
        <v>17861.034</v>
      </c>
      <c r="W653" s="45">
        <v>21.532746179093621</v>
      </c>
      <c r="X653" s="46">
        <v>3845.97119140625</v>
      </c>
      <c r="Y653" s="38">
        <v>1864.1610107421875</v>
      </c>
      <c r="Z653" s="4" t="s">
        <v>48</v>
      </c>
    </row>
    <row r="654" spans="1:26" s="4" customFormat="1" ht="14.45">
      <c r="A654" s="43">
        <v>894</v>
      </c>
      <c r="B654" s="43" t="s">
        <v>298</v>
      </c>
      <c r="C654" s="43" t="s">
        <v>299</v>
      </c>
      <c r="D654" s="43" t="s">
        <v>56</v>
      </c>
      <c r="E654" s="43" t="s">
        <v>35</v>
      </c>
      <c r="F654" s="43" t="s">
        <v>99</v>
      </c>
      <c r="G654" s="43" t="s">
        <v>40</v>
      </c>
      <c r="H654" s="44">
        <v>0.23168507615717429</v>
      </c>
      <c r="I654" s="44">
        <v>0.19458225717641939</v>
      </c>
      <c r="J654" s="45">
        <v>27.509071027225939</v>
      </c>
      <c r="K654" s="45">
        <v>5.1686977829498204</v>
      </c>
      <c r="L654" s="45">
        <v>9.3203347150284497</v>
      </c>
      <c r="M654" s="45">
        <v>19.653766738127352</v>
      </c>
      <c r="N654" s="45">
        <v>89.503201342537125</v>
      </c>
      <c r="O654" s="45">
        <v>65.752491246176021</v>
      </c>
      <c r="P654" s="45">
        <v>36.531239853115423</v>
      </c>
      <c r="Q654" s="45">
        <v>61.262148998842989</v>
      </c>
      <c r="R654" s="45">
        <v>51.586083203823726</v>
      </c>
      <c r="S654" s="45">
        <v>29.097083180414053</v>
      </c>
      <c r="T654" s="46">
        <v>17351.714</v>
      </c>
      <c r="U654" s="46">
        <v>17351.714</v>
      </c>
      <c r="V654" s="46">
        <v>17861.034</v>
      </c>
      <c r="W654" s="45">
        <v>41.97561209350831</v>
      </c>
      <c r="X654" s="46">
        <v>7497.2783203125</v>
      </c>
      <c r="Y654" s="38">
        <v>3077.126220703125</v>
      </c>
      <c r="Z654" s="4" t="s">
        <v>48</v>
      </c>
    </row>
    <row r="655" spans="1:26" s="4" customFormat="1" ht="14.45">
      <c r="A655" s="43">
        <v>894</v>
      </c>
      <c r="B655" s="43" t="s">
        <v>298</v>
      </c>
      <c r="C655" s="43" t="s">
        <v>299</v>
      </c>
      <c r="D655" s="43" t="s">
        <v>56</v>
      </c>
      <c r="E655" s="43" t="s">
        <v>35</v>
      </c>
      <c r="F655" s="43" t="s">
        <v>99</v>
      </c>
      <c r="G655" s="43" t="s">
        <v>41</v>
      </c>
      <c r="H655" s="44">
        <v>0.23168507615717429</v>
      </c>
      <c r="I655" s="44">
        <v>0.2218006480926023</v>
      </c>
      <c r="J655" s="45">
        <v>13.3236328408417</v>
      </c>
      <c r="K655" s="45">
        <v>2.5341588357328702</v>
      </c>
      <c r="L655" s="45">
        <v>24.560167809714802</v>
      </c>
      <c r="M655" s="45">
        <v>17.734565444885718</v>
      </c>
      <c r="N655" s="45">
        <v>94.926460359082114</v>
      </c>
      <c r="O655" s="45">
        <v>64.684361677047775</v>
      </c>
      <c r="P655" s="45">
        <v>44.897273936020049</v>
      </c>
      <c r="Q655" s="45">
        <v>73.977106102498496</v>
      </c>
      <c r="R655" s="45">
        <v>62.469437073265901</v>
      </c>
      <c r="S655" s="45">
        <v>43.25800213011609</v>
      </c>
      <c r="T655" s="46">
        <v>17351.714</v>
      </c>
      <c r="U655" s="46">
        <v>17351.714</v>
      </c>
      <c r="V655" s="46">
        <v>17861.034</v>
      </c>
      <c r="W655" s="45">
        <v>4.65057936344183</v>
      </c>
      <c r="X655" s="46">
        <v>830.64154052734375</v>
      </c>
      <c r="Y655" s="38">
        <v>401.78073120117188</v>
      </c>
      <c r="Z655" s="4" t="s">
        <v>48</v>
      </c>
    </row>
    <row r="656" spans="1:26" s="4" customFormat="1" ht="14.45">
      <c r="A656" s="70">
        <v>894</v>
      </c>
      <c r="B656" s="70" t="s">
        <v>298</v>
      </c>
      <c r="C656" s="70" t="s">
        <v>299</v>
      </c>
      <c r="D656" s="70" t="s">
        <v>56</v>
      </c>
      <c r="E656" s="70" t="s">
        <v>35</v>
      </c>
      <c r="F656" s="70" t="s">
        <v>99</v>
      </c>
      <c r="G656" s="70" t="s">
        <v>42</v>
      </c>
      <c r="H656" s="71">
        <v>0.23168507615717429</v>
      </c>
      <c r="I656" s="71">
        <v>0.26208150983112333</v>
      </c>
      <c r="J656" s="72">
        <v>34.74348890901144</v>
      </c>
      <c r="K656" s="72">
        <v>4.9464632709721403</v>
      </c>
      <c r="L656" s="72">
        <v>13.358274603483361</v>
      </c>
      <c r="M656" s="72">
        <v>29.564735472944648</v>
      </c>
      <c r="N656" s="72">
        <v>93.204763317655875</v>
      </c>
      <c r="O656" s="72">
        <v>68.533427009868447</v>
      </c>
      <c r="P656" s="72">
        <v>43.012108201459291</v>
      </c>
      <c r="Q656" s="72">
        <v>71.013478339717196</v>
      </c>
      <c r="R656" s="72">
        <v>61.082412238412097</v>
      </c>
      <c r="S656" s="72">
        <v>33.05232534900351</v>
      </c>
      <c r="T656" s="73">
        <v>17351.714</v>
      </c>
      <c r="U656" s="73">
        <v>17351.714</v>
      </c>
      <c r="V656" s="73">
        <v>17861.034</v>
      </c>
      <c r="W656" s="72">
        <v>53.373808543050281</v>
      </c>
      <c r="X656" s="73">
        <v>9533.1142578125</v>
      </c>
      <c r="Y656" s="73">
        <v>5083.63525390625</v>
      </c>
      <c r="Z656" s="49" t="s">
        <v>48</v>
      </c>
    </row>
    <row r="657" spans="1:27" s="4" customFormat="1" ht="14.45">
      <c r="A657" s="70">
        <v>894</v>
      </c>
      <c r="B657" s="70" t="s">
        <v>298</v>
      </c>
      <c r="C657" s="70" t="s">
        <v>299</v>
      </c>
      <c r="D657" s="70" t="s">
        <v>56</v>
      </c>
      <c r="E657" s="70" t="s">
        <v>35</v>
      </c>
      <c r="F657" s="70" t="s">
        <v>99</v>
      </c>
      <c r="G657" s="70" t="s">
        <v>43</v>
      </c>
      <c r="H657" s="71">
        <v>0.23168507615717429</v>
      </c>
      <c r="I657" s="71">
        <v>0.19729706795434379</v>
      </c>
      <c r="J657" s="72">
        <v>26.094190162425114</v>
      </c>
      <c r="K657" s="72">
        <v>4.9059241770158399</v>
      </c>
      <c r="L657" s="72">
        <v>10.84038280555038</v>
      </c>
      <c r="M657" s="72">
        <v>19.462342183606701</v>
      </c>
      <c r="N657" s="72">
        <v>90.044126854075458</v>
      </c>
      <c r="O657" s="72">
        <v>65.645954100926645</v>
      </c>
      <c r="P657" s="72">
        <v>37.365682989988954</v>
      </c>
      <c r="Q657" s="72">
        <v>62.530361461958286</v>
      </c>
      <c r="R657" s="72">
        <v>52.671608298812323</v>
      </c>
      <c r="S657" s="72">
        <v>30.50951845288667</v>
      </c>
      <c r="T657" s="73">
        <v>17351.714</v>
      </c>
      <c r="U657" s="73">
        <v>17351.714</v>
      </c>
      <c r="V657" s="73">
        <v>17861.034</v>
      </c>
      <c r="W657" s="72">
        <v>46.626191456950153</v>
      </c>
      <c r="X657" s="73">
        <v>8327.919921875</v>
      </c>
      <c r="Y657" s="73">
        <v>3478.906982421875</v>
      </c>
      <c r="Z657" s="49" t="s">
        <v>48</v>
      </c>
    </row>
    <row r="658" spans="1:27" s="4" customFormat="1" ht="14.45">
      <c r="A658" s="43">
        <v>716</v>
      </c>
      <c r="B658" s="43" t="s">
        <v>300</v>
      </c>
      <c r="C658" s="43" t="s">
        <v>301</v>
      </c>
      <c r="D658" s="43" t="s">
        <v>56</v>
      </c>
      <c r="E658" s="43" t="s">
        <v>52</v>
      </c>
      <c r="F658" s="43" t="s">
        <v>61</v>
      </c>
      <c r="G658" s="43" t="s">
        <v>37</v>
      </c>
      <c r="H658" s="44">
        <v>0.1099417871561484</v>
      </c>
      <c r="I658" s="44">
        <v>0.13744348862942601</v>
      </c>
      <c r="J658" s="45">
        <v>24.731257705863079</v>
      </c>
      <c r="K658" s="45">
        <v>4.9729449262077496</v>
      </c>
      <c r="L658" s="45">
        <v>4.1538002047642104</v>
      </c>
      <c r="M658" s="45">
        <v>10.46647534498091</v>
      </c>
      <c r="N658" s="45">
        <v>73.330372131889845</v>
      </c>
      <c r="O658" s="45">
        <v>67.693422210279365</v>
      </c>
      <c r="P658" s="45">
        <v>49.190303483518719</v>
      </c>
      <c r="Q658" s="45">
        <v>47.651466187507559</v>
      </c>
      <c r="R658" s="45">
        <v>34.514412540634233</v>
      </c>
      <c r="S658" s="45">
        <v>31.596930915035383</v>
      </c>
      <c r="T658" s="46">
        <v>14645.473</v>
      </c>
      <c r="U658" s="46">
        <v>14438.812</v>
      </c>
      <c r="V658" s="46">
        <v>14645.473</v>
      </c>
      <c r="W658" s="45">
        <v>29.855877812213222</v>
      </c>
      <c r="X658" s="46">
        <v>4372.53466796875</v>
      </c>
      <c r="Y658" s="38">
        <v>1384.2762451171875</v>
      </c>
      <c r="Z658" s="4" t="s">
        <v>48</v>
      </c>
    </row>
    <row r="659" spans="1:27" s="4" customFormat="1" ht="14.45">
      <c r="A659" s="43">
        <v>716</v>
      </c>
      <c r="B659" s="43" t="s">
        <v>300</v>
      </c>
      <c r="C659" s="43" t="s">
        <v>301</v>
      </c>
      <c r="D659" s="43" t="s">
        <v>56</v>
      </c>
      <c r="E659" s="43" t="s">
        <v>52</v>
      </c>
      <c r="F659" s="43" t="s">
        <v>61</v>
      </c>
      <c r="G659" s="43" t="s">
        <v>39</v>
      </c>
      <c r="H659" s="44">
        <v>0.1099417871561484</v>
      </c>
      <c r="I659" s="44">
        <v>0.11978511257262341</v>
      </c>
      <c r="J659" s="45">
        <v>15.169270989595971</v>
      </c>
      <c r="K659" s="45">
        <v>4.0017568694702801</v>
      </c>
      <c r="L659" s="45">
        <v>3.1521882336754099</v>
      </c>
      <c r="M659" s="45">
        <v>14.113711949271879</v>
      </c>
      <c r="N659" s="45">
        <v>77.717276709433165</v>
      </c>
      <c r="O659" s="45">
        <v>61.618799743113193</v>
      </c>
      <c r="P659" s="45">
        <v>51.601867892666206</v>
      </c>
      <c r="Q659" s="45">
        <v>49.402150744888949</v>
      </c>
      <c r="R659" s="45">
        <v>34.285976030747051</v>
      </c>
      <c r="S659" s="45">
        <v>31.20060536836484</v>
      </c>
      <c r="T659" s="46">
        <v>14645.473</v>
      </c>
      <c r="U659" s="46">
        <v>14438.812</v>
      </c>
      <c r="V659" s="46">
        <v>14645.473</v>
      </c>
      <c r="W659" s="45">
        <v>18.915972267938269</v>
      </c>
      <c r="X659" s="46">
        <v>2770.33349609375</v>
      </c>
      <c r="Y659" s="38">
        <v>776.68048095703125</v>
      </c>
      <c r="Z659" s="4" t="s">
        <v>48</v>
      </c>
    </row>
    <row r="660" spans="1:27" s="4" customFormat="1" ht="14.45">
      <c r="A660" s="43">
        <v>716</v>
      </c>
      <c r="B660" s="43" t="s">
        <v>300</v>
      </c>
      <c r="C660" s="43" t="s">
        <v>301</v>
      </c>
      <c r="D660" s="43" t="s">
        <v>56</v>
      </c>
      <c r="E660" s="43" t="s">
        <v>52</v>
      </c>
      <c r="F660" s="43" t="s">
        <v>61</v>
      </c>
      <c r="G660" s="43" t="s">
        <v>40</v>
      </c>
      <c r="H660" s="44">
        <v>0.1099417871561484</v>
      </c>
      <c r="I660" s="44">
        <v>8.7005051246716605E-2</v>
      </c>
      <c r="J660" s="45">
        <v>15.111082555014379</v>
      </c>
      <c r="K660" s="45">
        <v>4.1324928724287702</v>
      </c>
      <c r="L660" s="45">
        <v>2.2210247011006103</v>
      </c>
      <c r="M660" s="45">
        <v>6.8675678048512907</v>
      </c>
      <c r="N660" s="45">
        <v>62.633329184422649</v>
      </c>
      <c r="O660" s="45">
        <v>63.104965144624494</v>
      </c>
      <c r="P660" s="45">
        <v>41.265863459442045</v>
      </c>
      <c r="Q660" s="45">
        <v>40.018001397332689</v>
      </c>
      <c r="R660" s="45">
        <v>27.276016628970069</v>
      </c>
      <c r="S660" s="45">
        <v>25.670004134502339</v>
      </c>
      <c r="T660" s="46">
        <v>14645.473</v>
      </c>
      <c r="U660" s="46">
        <v>14438.812</v>
      </c>
      <c r="V660" s="46">
        <v>14645.473</v>
      </c>
      <c r="W660" s="45">
        <v>44.280448367906139</v>
      </c>
      <c r="X660" s="46">
        <v>6485.0810546875</v>
      </c>
      <c r="Y660" s="38">
        <v>1346.081298828125</v>
      </c>
      <c r="Z660" s="4" t="s">
        <v>48</v>
      </c>
    </row>
    <row r="661" spans="1:27" s="4" customFormat="1" ht="14.45">
      <c r="A661" s="43">
        <v>716</v>
      </c>
      <c r="B661" s="43" t="s">
        <v>300</v>
      </c>
      <c r="C661" s="43" t="s">
        <v>301</v>
      </c>
      <c r="D661" s="43" t="s">
        <v>56</v>
      </c>
      <c r="E661" s="43" t="s">
        <v>52</v>
      </c>
      <c r="F661" s="43" t="s">
        <v>61</v>
      </c>
      <c r="G661" s="43" t="s">
        <v>41</v>
      </c>
      <c r="H661" s="44">
        <v>0.1099417871561484</v>
      </c>
      <c r="I661" s="44">
        <v>0.1111458458922488</v>
      </c>
      <c r="J661" s="45">
        <v>7.0575703190056602</v>
      </c>
      <c r="K661" s="45">
        <v>1.5274399304728299</v>
      </c>
      <c r="L661" s="45">
        <v>16.043929716642161</v>
      </c>
      <c r="M661" s="45">
        <v>6.9174923488078299</v>
      </c>
      <c r="N661" s="45">
        <v>82.117653698021684</v>
      </c>
      <c r="O661" s="45">
        <v>50.842056843510633</v>
      </c>
      <c r="P661" s="45">
        <v>53.562428187658185</v>
      </c>
      <c r="Q661" s="45">
        <v>53.643547942265222</v>
      </c>
      <c r="R661" s="45">
        <v>31.60453659960633</v>
      </c>
      <c r="S661" s="45">
        <v>34.2356632699979</v>
      </c>
      <c r="T661" s="46">
        <v>14645.473</v>
      </c>
      <c r="U661" s="46">
        <v>14438.812</v>
      </c>
      <c r="V661" s="46">
        <v>14645.473</v>
      </c>
      <c r="W661" s="45">
        <v>6.9477015519421395</v>
      </c>
      <c r="X661" s="46">
        <v>1017.5237426757813</v>
      </c>
      <c r="Y661" s="38">
        <v>271.49972534179688</v>
      </c>
      <c r="Z661" s="4" t="s">
        <v>48</v>
      </c>
    </row>
    <row r="662" spans="1:27" s="4" customFormat="1" ht="14.45">
      <c r="A662" s="70">
        <v>716</v>
      </c>
      <c r="B662" s="70" t="s">
        <v>300</v>
      </c>
      <c r="C662" s="70" t="s">
        <v>301</v>
      </c>
      <c r="D662" s="70" t="s">
        <v>56</v>
      </c>
      <c r="E662" s="70" t="s">
        <v>52</v>
      </c>
      <c r="F662" s="70" t="s">
        <v>61</v>
      </c>
      <c r="G662" s="70" t="s">
        <v>42</v>
      </c>
      <c r="H662" s="71">
        <v>0.1099417871561484</v>
      </c>
      <c r="I662" s="71">
        <v>0.13059475618974209</v>
      </c>
      <c r="J662" s="72">
        <v>21.022678366468352</v>
      </c>
      <c r="K662" s="72">
        <v>4.5962734175811804</v>
      </c>
      <c r="L662" s="72">
        <v>3.7653288993448997</v>
      </c>
      <c r="M662" s="72">
        <v>11.881041869482161</v>
      </c>
      <c r="N662" s="72">
        <v>75.031816001551178</v>
      </c>
      <c r="O662" s="72">
        <v>65.337403524535731</v>
      </c>
      <c r="P662" s="72">
        <v>50.125619355498415</v>
      </c>
      <c r="Q662" s="72">
        <v>48.330462380658162</v>
      </c>
      <c r="R662" s="72">
        <v>34.425814329188093</v>
      </c>
      <c r="S662" s="72">
        <v>31.44321759397868</v>
      </c>
      <c r="T662" s="73">
        <v>14645.473</v>
      </c>
      <c r="U662" s="73">
        <v>14438.812</v>
      </c>
      <c r="V662" s="73">
        <v>14645.473</v>
      </c>
      <c r="W662" s="72">
        <v>48.771850080151616</v>
      </c>
      <c r="X662" s="73">
        <v>7142.8681640625</v>
      </c>
      <c r="Y662" s="73">
        <v>2160.95654296875</v>
      </c>
      <c r="Z662" s="49" t="s">
        <v>48</v>
      </c>
    </row>
    <row r="663" spans="1:27" s="4" customFormat="1" ht="14.45">
      <c r="A663" s="70">
        <v>716</v>
      </c>
      <c r="B663" s="70" t="s">
        <v>300</v>
      </c>
      <c r="C663" s="70" t="s">
        <v>301</v>
      </c>
      <c r="D663" s="70" t="s">
        <v>56</v>
      </c>
      <c r="E663" s="70" t="s">
        <v>52</v>
      </c>
      <c r="F663" s="70" t="s">
        <v>61</v>
      </c>
      <c r="G663" s="70" t="s">
        <v>43</v>
      </c>
      <c r="H663" s="71">
        <v>0.1099417871561484</v>
      </c>
      <c r="I663" s="71">
        <v>9.0279091724193697E-2</v>
      </c>
      <c r="J663" s="72">
        <v>14.018843238383742</v>
      </c>
      <c r="K663" s="72">
        <v>3.7791884802920603</v>
      </c>
      <c r="L663" s="72">
        <v>4.0957248177178602</v>
      </c>
      <c r="M663" s="72">
        <v>6.8743387078034308</v>
      </c>
      <c r="N663" s="72">
        <v>65.275846469811</v>
      </c>
      <c r="O663" s="72">
        <v>61.441836041420487</v>
      </c>
      <c r="P663" s="72">
        <v>42.933557139175591</v>
      </c>
      <c r="Q663" s="72">
        <v>41.865935219350177</v>
      </c>
      <c r="R663" s="72">
        <v>27.863062324835504</v>
      </c>
      <c r="S663" s="72">
        <v>26.831702211871779</v>
      </c>
      <c r="T663" s="73">
        <v>14645.473</v>
      </c>
      <c r="U663" s="73">
        <v>14438.812</v>
      </c>
      <c r="V663" s="73">
        <v>14645.473</v>
      </c>
      <c r="W663" s="72">
        <v>51.228149919848597</v>
      </c>
      <c r="X663" s="73">
        <v>7502.60498046875</v>
      </c>
      <c r="Y663" s="73">
        <v>1617.5810546875</v>
      </c>
      <c r="Z663" s="49" t="s">
        <v>48</v>
      </c>
    </row>
    <row r="665" spans="1:27" s="5" customFormat="1" ht="23.1">
      <c r="A665" s="10" t="str">
        <f>'3.1 MPI Age'!A665</f>
        <v>Note</v>
      </c>
      <c r="H665" s="25"/>
      <c r="I665" s="25"/>
      <c r="J665" s="25"/>
      <c r="K665" s="25"/>
      <c r="L665" s="25"/>
      <c r="M665" s="25"/>
      <c r="N665" s="25"/>
      <c r="O665" s="25"/>
      <c r="P665" s="25"/>
      <c r="Q665" s="25"/>
      <c r="R665" s="25"/>
      <c r="S665" s="25"/>
      <c r="Y665" s="38"/>
      <c r="Z665" s="32"/>
    </row>
    <row r="666" spans="1:27" s="15" customFormat="1" ht="23.1">
      <c r="A666" s="15" t="str">
        <f>'3.1 MPI Age'!A666</f>
        <v>ᵃUnited Nations, Department of Economic and Social Affairs, Population Division (2019). World Population Prospects 2019, Online Edition. Rev. 1. [Accessed on 28 April 2021].</v>
      </c>
      <c r="H666" s="26"/>
      <c r="I666" s="26"/>
      <c r="J666" s="26"/>
      <c r="K666" s="26"/>
      <c r="L666" s="26"/>
      <c r="M666" s="26"/>
      <c r="N666" s="26"/>
      <c r="O666" s="26"/>
      <c r="P666" s="26"/>
      <c r="Q666" s="26"/>
      <c r="R666" s="26"/>
      <c r="S666" s="26"/>
      <c r="Y666" s="38"/>
      <c r="Z666" s="32"/>
    </row>
    <row r="667" spans="1:27" s="15" customFormat="1" ht="23.1">
      <c r="H667" s="26"/>
      <c r="I667" s="26"/>
      <c r="J667" s="26"/>
      <c r="K667" s="26"/>
      <c r="L667" s="26"/>
      <c r="M667" s="26"/>
      <c r="N667" s="26"/>
      <c r="O667" s="26"/>
      <c r="P667" s="26"/>
      <c r="Q667" s="26"/>
      <c r="R667" s="26"/>
      <c r="S667" s="26"/>
      <c r="T667" s="26"/>
      <c r="U667" s="26"/>
      <c r="V667" s="26"/>
      <c r="Z667" s="39"/>
      <c r="AA667" s="39"/>
    </row>
    <row r="668" spans="1:27" s="11" customFormat="1" ht="30" customHeight="1">
      <c r="A668" s="11" t="str">
        <f>'3.1 MPI Age'!A668</f>
        <v>Tables 3.1 - 3.6 updated on 04 October 2021</v>
      </c>
      <c r="H668" s="18"/>
      <c r="I668" s="18"/>
      <c r="J668" s="18"/>
      <c r="K668" s="18"/>
      <c r="L668" s="18"/>
      <c r="M668" s="18"/>
      <c r="Y668" s="48"/>
    </row>
  </sheetData>
  <autoFilter ref="A9:Z9" xr:uid="{00000000-0009-0000-0000-000004000000}">
    <sortState xmlns:xlrd2="http://schemas.microsoft.com/office/spreadsheetml/2017/richdata2" ref="A10:Z413">
      <sortCondition ref="C9"/>
    </sortState>
  </autoFilter>
  <sortState xmlns:xlrd2="http://schemas.microsoft.com/office/spreadsheetml/2017/richdata2" ref="A10:Z663">
    <sortCondition ref="C10:C663"/>
    <sortCondition ref="G10:G663" customList="0-9,10-17,18-59,60+,0-17,18+"/>
  </sortState>
  <mergeCells count="23">
    <mergeCell ref="J5:S5"/>
    <mergeCell ref="J6:K6"/>
    <mergeCell ref="L6:M6"/>
    <mergeCell ref="N6:S6"/>
    <mergeCell ref="Z6:Z8"/>
    <mergeCell ref="T5:V5"/>
    <mergeCell ref="T6:T7"/>
    <mergeCell ref="U6:U7"/>
    <mergeCell ref="V6:V7"/>
    <mergeCell ref="W6:W7"/>
    <mergeCell ref="X6:X7"/>
    <mergeCell ref="Y6:Y7"/>
    <mergeCell ref="W5:Y5"/>
    <mergeCell ref="A5:A8"/>
    <mergeCell ref="B5:B8"/>
    <mergeCell ref="C5:C8"/>
    <mergeCell ref="D5:D8"/>
    <mergeCell ref="E5:F6"/>
    <mergeCell ref="G5:G8"/>
    <mergeCell ref="H5:H7"/>
    <mergeCell ref="I5:I7"/>
    <mergeCell ref="E7:E8"/>
    <mergeCell ref="F7:F8"/>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668"/>
  <sheetViews>
    <sheetView showGridLines="0" zoomScale="75" zoomScaleNormal="75" workbookViewId="0"/>
  </sheetViews>
  <sheetFormatPr defaultRowHeight="14.45"/>
  <cols>
    <col min="1" max="2" width="8.7109375" customWidth="1"/>
    <col min="3" max="3" width="25.7109375" customWidth="1"/>
    <col min="4" max="4" width="30.7109375" customWidth="1"/>
    <col min="5" max="6" width="13.28515625" customWidth="1"/>
    <col min="7" max="7" width="12.85546875" customWidth="1"/>
    <col min="8" max="8" width="12.85546875" style="40" customWidth="1"/>
    <col min="9" max="9" width="17.42578125" style="28" customWidth="1"/>
    <col min="10" max="10" width="17.85546875" style="28" customWidth="1"/>
  </cols>
  <sheetData>
    <row r="1" spans="1:12" s="2" customFormat="1" ht="21" customHeight="1">
      <c r="A1" s="3" t="s">
        <v>335</v>
      </c>
      <c r="B1" s="3"/>
      <c r="C1" s="3"/>
      <c r="D1" s="3"/>
      <c r="H1" s="35"/>
      <c r="I1" s="27"/>
      <c r="J1" s="27"/>
    </row>
    <row r="2" spans="1:12" s="2" customFormat="1" ht="21" customHeight="1">
      <c r="A2" s="2" t="s">
        <v>336</v>
      </c>
      <c r="H2" s="35"/>
      <c r="I2" s="27"/>
      <c r="J2" s="27"/>
    </row>
    <row r="3" spans="1:12" s="2" customFormat="1" ht="21" customHeight="1">
      <c r="A3" s="2" t="str">
        <f>'3.1 MPI Age'!A3</f>
        <v>Citation: Alkire, S., Kanagaratnam, U. and Suppa, N. (2021). ‘The Global Multidimensional Poverty Index (MPI) 2021’, OPHI MPI Methodological Notes 51, Oxford Poverty and Human Development Initiative, University of Oxford.</v>
      </c>
      <c r="H3" s="35"/>
      <c r="I3" s="27"/>
      <c r="J3" s="27"/>
    </row>
    <row r="5" spans="1:12" ht="30" customHeight="1">
      <c r="A5" s="53" t="s">
        <v>3</v>
      </c>
      <c r="B5" s="53" t="s">
        <v>4</v>
      </c>
      <c r="C5" s="56" t="s">
        <v>5</v>
      </c>
      <c r="D5" s="56" t="s">
        <v>6</v>
      </c>
      <c r="E5" s="56" t="s">
        <v>7</v>
      </c>
      <c r="F5" s="56"/>
      <c r="G5" s="51" t="s">
        <v>8</v>
      </c>
      <c r="H5" s="61" t="s">
        <v>337</v>
      </c>
      <c r="I5" s="61"/>
      <c r="J5" s="61"/>
    </row>
    <row r="6" spans="1:12" ht="30" customHeight="1">
      <c r="A6" s="54"/>
      <c r="B6" s="54"/>
      <c r="C6" s="57"/>
      <c r="D6" s="57"/>
      <c r="E6" s="58"/>
      <c r="F6" s="58"/>
      <c r="G6" s="59"/>
      <c r="H6" s="64" t="s">
        <v>338</v>
      </c>
      <c r="I6" s="67" t="s">
        <v>339</v>
      </c>
      <c r="J6" s="69" t="s">
        <v>340</v>
      </c>
    </row>
    <row r="7" spans="1:12" ht="30" customHeight="1">
      <c r="A7" s="54"/>
      <c r="B7" s="54"/>
      <c r="C7" s="57"/>
      <c r="D7" s="57"/>
      <c r="E7" s="57" t="s">
        <v>26</v>
      </c>
      <c r="F7" s="57" t="s">
        <v>27</v>
      </c>
      <c r="G7" s="59"/>
      <c r="H7" s="63"/>
      <c r="I7" s="68"/>
      <c r="J7" s="68"/>
    </row>
    <row r="8" spans="1:12" ht="35.25" customHeight="1">
      <c r="A8" s="55"/>
      <c r="B8" s="55"/>
      <c r="C8" s="58"/>
      <c r="D8" s="58"/>
      <c r="E8" s="58"/>
      <c r="F8" s="58"/>
      <c r="G8" s="52"/>
      <c r="H8" s="50" t="s">
        <v>341</v>
      </c>
      <c r="I8" s="29" t="s">
        <v>342</v>
      </c>
      <c r="J8" s="29" t="s">
        <v>343</v>
      </c>
    </row>
    <row r="10" spans="1:12">
      <c r="A10" s="43">
        <v>4</v>
      </c>
      <c r="B10" s="43" t="s">
        <v>32</v>
      </c>
      <c r="C10" s="43" t="s">
        <v>33</v>
      </c>
      <c r="D10" s="43" t="s">
        <v>34</v>
      </c>
      <c r="E10" s="43" t="s">
        <v>35</v>
      </c>
      <c r="F10" s="43" t="s">
        <v>36</v>
      </c>
      <c r="G10" s="43" t="s">
        <v>37</v>
      </c>
      <c r="H10" s="46">
        <v>65647</v>
      </c>
      <c r="I10" s="45">
        <v>0.98671296087538141</v>
      </c>
      <c r="J10" s="45">
        <v>0.98319436473255617</v>
      </c>
      <c r="K10" s="45"/>
      <c r="L10" s="45"/>
    </row>
    <row r="11" spans="1:12">
      <c r="A11" s="43">
        <v>4</v>
      </c>
      <c r="B11" s="43" t="s">
        <v>32</v>
      </c>
      <c r="C11" s="43" t="s">
        <v>33</v>
      </c>
      <c r="D11" s="43" t="s">
        <v>34</v>
      </c>
      <c r="E11" s="43" t="s">
        <v>35</v>
      </c>
      <c r="F11" s="43" t="s">
        <v>36</v>
      </c>
      <c r="G11" s="43" t="s">
        <v>39</v>
      </c>
      <c r="H11" s="46">
        <v>42406</v>
      </c>
      <c r="I11" s="45">
        <v>0.98744906275468625</v>
      </c>
      <c r="J11" s="45">
        <v>0.98130855819977492</v>
      </c>
      <c r="K11" s="45"/>
      <c r="L11" s="45"/>
    </row>
    <row r="12" spans="1:12">
      <c r="A12" s="43">
        <v>4</v>
      </c>
      <c r="B12" s="43" t="s">
        <v>32</v>
      </c>
      <c r="C12" s="43" t="s">
        <v>33</v>
      </c>
      <c r="D12" s="43" t="s">
        <v>34</v>
      </c>
      <c r="E12" s="43" t="s">
        <v>35</v>
      </c>
      <c r="F12" s="43" t="s">
        <v>36</v>
      </c>
      <c r="G12" s="43" t="s">
        <v>40</v>
      </c>
      <c r="H12" s="46">
        <v>83008</v>
      </c>
      <c r="I12" s="45">
        <v>0.98590177563988357</v>
      </c>
      <c r="J12" s="45">
        <v>0.97938092993437131</v>
      </c>
      <c r="K12" s="45"/>
      <c r="L12" s="45"/>
    </row>
    <row r="13" spans="1:12">
      <c r="A13" s="43">
        <v>4</v>
      </c>
      <c r="B13" s="43" t="s">
        <v>32</v>
      </c>
      <c r="C13" s="43" t="s">
        <v>33</v>
      </c>
      <c r="D13" s="43" t="s">
        <v>34</v>
      </c>
      <c r="E13" s="43" t="s">
        <v>35</v>
      </c>
      <c r="F13" s="43" t="s">
        <v>36</v>
      </c>
      <c r="G13" s="43" t="s">
        <v>41</v>
      </c>
      <c r="H13" s="46">
        <v>8050</v>
      </c>
      <c r="I13" s="45">
        <v>0.98700343305541938</v>
      </c>
      <c r="J13" s="45">
        <v>0.98693597002697375</v>
      </c>
      <c r="K13" s="45"/>
      <c r="L13" s="45"/>
    </row>
    <row r="14" spans="1:12">
      <c r="A14" s="70">
        <v>4</v>
      </c>
      <c r="B14" s="70" t="s">
        <v>32</v>
      </c>
      <c r="C14" s="70" t="s">
        <v>33</v>
      </c>
      <c r="D14" s="70" t="s">
        <v>34</v>
      </c>
      <c r="E14" s="70" t="s">
        <v>35</v>
      </c>
      <c r="F14" s="70" t="s">
        <v>36</v>
      </c>
      <c r="G14" s="70" t="s">
        <v>42</v>
      </c>
      <c r="H14" s="73">
        <v>108053</v>
      </c>
      <c r="I14" s="72">
        <v>0.98700171727136543</v>
      </c>
      <c r="J14" s="72">
        <v>0.9824493842601385</v>
      </c>
      <c r="K14" s="45"/>
      <c r="L14" s="45"/>
    </row>
    <row r="15" spans="1:12">
      <c r="A15" s="70">
        <v>4</v>
      </c>
      <c r="B15" s="70" t="s">
        <v>32</v>
      </c>
      <c r="C15" s="70" t="s">
        <v>33</v>
      </c>
      <c r="D15" s="70" t="s">
        <v>34</v>
      </c>
      <c r="E15" s="70" t="s">
        <v>35</v>
      </c>
      <c r="F15" s="70" t="s">
        <v>36</v>
      </c>
      <c r="G15" s="70" t="s">
        <v>43</v>
      </c>
      <c r="H15" s="73">
        <v>91058</v>
      </c>
      <c r="I15" s="72">
        <v>0.98599906877023524</v>
      </c>
      <c r="J15" s="72">
        <v>0.98007444877617356</v>
      </c>
      <c r="K15" s="45"/>
      <c r="L15" s="45"/>
    </row>
    <row r="16" spans="1:12">
      <c r="A16" s="43">
        <v>8</v>
      </c>
      <c r="B16" s="43" t="s">
        <v>44</v>
      </c>
      <c r="C16" s="43" t="s">
        <v>45</v>
      </c>
      <c r="D16" s="43" t="s">
        <v>46</v>
      </c>
      <c r="E16" s="43" t="s">
        <v>35</v>
      </c>
      <c r="F16" s="43" t="s">
        <v>47</v>
      </c>
      <c r="G16" s="43" t="s">
        <v>37</v>
      </c>
      <c r="H16" s="46">
        <v>5827</v>
      </c>
      <c r="I16" s="45">
        <v>0.96329971896181188</v>
      </c>
      <c r="J16" s="45">
        <v>0.94503346022437917</v>
      </c>
      <c r="K16" s="45"/>
      <c r="L16" s="45"/>
    </row>
    <row r="17" spans="1:12">
      <c r="A17" s="43">
        <v>8</v>
      </c>
      <c r="B17" s="43" t="s">
        <v>44</v>
      </c>
      <c r="C17" s="43" t="s">
        <v>45</v>
      </c>
      <c r="D17" s="43" t="s">
        <v>46</v>
      </c>
      <c r="E17" s="43" t="s">
        <v>35</v>
      </c>
      <c r="F17" s="43" t="s">
        <v>47</v>
      </c>
      <c r="G17" s="43" t="s">
        <v>39</v>
      </c>
      <c r="H17" s="46">
        <v>5782</v>
      </c>
      <c r="I17" s="45">
        <v>0.96382730455075849</v>
      </c>
      <c r="J17" s="45">
        <v>0.94774317086476867</v>
      </c>
      <c r="K17" s="45"/>
      <c r="L17" s="45"/>
    </row>
    <row r="18" spans="1:12">
      <c r="A18" s="43">
        <v>8</v>
      </c>
      <c r="B18" s="43" t="s">
        <v>44</v>
      </c>
      <c r="C18" s="43" t="s">
        <v>45</v>
      </c>
      <c r="D18" s="43" t="s">
        <v>46</v>
      </c>
      <c r="E18" s="43" t="s">
        <v>35</v>
      </c>
      <c r="F18" s="43" t="s">
        <v>47</v>
      </c>
      <c r="G18" s="43" t="s">
        <v>40</v>
      </c>
      <c r="H18" s="46">
        <v>27514</v>
      </c>
      <c r="I18" s="45">
        <v>0.95161346107287381</v>
      </c>
      <c r="J18" s="45">
        <v>0.9331732556466954</v>
      </c>
      <c r="K18" s="45"/>
      <c r="L18" s="45"/>
    </row>
    <row r="19" spans="1:12">
      <c r="A19" s="43">
        <v>8</v>
      </c>
      <c r="B19" s="43" t="s">
        <v>44</v>
      </c>
      <c r="C19" s="43" t="s">
        <v>45</v>
      </c>
      <c r="D19" s="43" t="s">
        <v>46</v>
      </c>
      <c r="E19" s="43" t="s">
        <v>35</v>
      </c>
      <c r="F19" s="43" t="s">
        <v>47</v>
      </c>
      <c r="G19" s="43" t="s">
        <v>41</v>
      </c>
      <c r="H19" s="46">
        <v>11897</v>
      </c>
      <c r="I19" s="45">
        <v>0.95681196718674599</v>
      </c>
      <c r="J19" s="45">
        <v>0.94165647609884318</v>
      </c>
      <c r="K19" s="45"/>
      <c r="L19" s="45"/>
    </row>
    <row r="20" spans="1:12">
      <c r="A20" s="70">
        <v>8</v>
      </c>
      <c r="B20" s="70" t="s">
        <v>44</v>
      </c>
      <c r="C20" s="70" t="s">
        <v>45</v>
      </c>
      <c r="D20" s="70" t="s">
        <v>46</v>
      </c>
      <c r="E20" s="70" t="s">
        <v>35</v>
      </c>
      <c r="F20" s="70" t="s">
        <v>47</v>
      </c>
      <c r="G20" s="70" t="s">
        <v>42</v>
      </c>
      <c r="H20" s="73">
        <v>11609</v>
      </c>
      <c r="I20" s="72">
        <v>0.96356241699867196</v>
      </c>
      <c r="J20" s="72">
        <v>0.94639344454285601</v>
      </c>
      <c r="K20" s="45"/>
      <c r="L20" s="45"/>
    </row>
    <row r="21" spans="1:12">
      <c r="A21" s="70">
        <v>8</v>
      </c>
      <c r="B21" s="70" t="s">
        <v>44</v>
      </c>
      <c r="C21" s="70" t="s">
        <v>45</v>
      </c>
      <c r="D21" s="70" t="s">
        <v>46</v>
      </c>
      <c r="E21" s="70" t="s">
        <v>35</v>
      </c>
      <c r="F21" s="70" t="s">
        <v>47</v>
      </c>
      <c r="G21" s="70" t="s">
        <v>43</v>
      </c>
      <c r="H21" s="73">
        <v>39411</v>
      </c>
      <c r="I21" s="72">
        <v>0.95317677219628993</v>
      </c>
      <c r="J21" s="72">
        <v>0.93575103104039137</v>
      </c>
      <c r="K21" s="45"/>
      <c r="L21" s="45"/>
    </row>
    <row r="22" spans="1:12">
      <c r="A22" s="43">
        <v>12</v>
      </c>
      <c r="B22" s="43" t="s">
        <v>49</v>
      </c>
      <c r="C22" s="43" t="s">
        <v>50</v>
      </c>
      <c r="D22" s="43" t="s">
        <v>51</v>
      </c>
      <c r="E22" s="43" t="s">
        <v>52</v>
      </c>
      <c r="F22" s="43" t="s">
        <v>53</v>
      </c>
      <c r="G22" s="43" t="s">
        <v>37</v>
      </c>
      <c r="H22" s="46">
        <v>29007</v>
      </c>
      <c r="I22" s="45">
        <v>0.94846810319458519</v>
      </c>
      <c r="J22" s="45">
        <v>0.94553061488814583</v>
      </c>
      <c r="K22" s="45"/>
      <c r="L22" s="45"/>
    </row>
    <row r="23" spans="1:12">
      <c r="A23" s="43">
        <v>12</v>
      </c>
      <c r="B23" s="43" t="s">
        <v>49</v>
      </c>
      <c r="C23" s="43" t="s">
        <v>50</v>
      </c>
      <c r="D23" s="43" t="s">
        <v>51</v>
      </c>
      <c r="E23" s="43" t="s">
        <v>52</v>
      </c>
      <c r="F23" s="43" t="s">
        <v>53</v>
      </c>
      <c r="G23" s="43" t="s">
        <v>39</v>
      </c>
      <c r="H23" s="46">
        <v>19982</v>
      </c>
      <c r="I23" s="45">
        <v>0.97042397163809435</v>
      </c>
      <c r="J23" s="45">
        <v>0.96943793007951695</v>
      </c>
      <c r="K23" s="45"/>
      <c r="L23" s="45"/>
    </row>
    <row r="24" spans="1:12">
      <c r="A24" s="43">
        <v>12</v>
      </c>
      <c r="B24" s="43" t="s">
        <v>49</v>
      </c>
      <c r="C24" s="43" t="s">
        <v>50</v>
      </c>
      <c r="D24" s="43" t="s">
        <v>51</v>
      </c>
      <c r="E24" s="43" t="s">
        <v>52</v>
      </c>
      <c r="F24" s="43" t="s">
        <v>53</v>
      </c>
      <c r="G24" s="43" t="s">
        <v>40</v>
      </c>
      <c r="H24" s="46">
        <v>80805</v>
      </c>
      <c r="I24" s="45">
        <v>0.96351278840994459</v>
      </c>
      <c r="J24" s="45">
        <v>0.96218540336693836</v>
      </c>
      <c r="K24" s="45"/>
      <c r="L24" s="45"/>
    </row>
    <row r="25" spans="1:12">
      <c r="A25" s="43">
        <v>12</v>
      </c>
      <c r="B25" s="43" t="s">
        <v>49</v>
      </c>
      <c r="C25" s="43" t="s">
        <v>50</v>
      </c>
      <c r="D25" s="43" t="s">
        <v>51</v>
      </c>
      <c r="E25" s="43" t="s">
        <v>52</v>
      </c>
      <c r="F25" s="43" t="s">
        <v>53</v>
      </c>
      <c r="G25" s="43" t="s">
        <v>41</v>
      </c>
      <c r="H25" s="46">
        <v>16016</v>
      </c>
      <c r="I25" s="45">
        <v>0.96377422072451557</v>
      </c>
      <c r="J25" s="45">
        <v>0.96061934036008922</v>
      </c>
      <c r="K25" s="45"/>
      <c r="L25" s="45"/>
    </row>
    <row r="26" spans="1:12">
      <c r="A26" s="70">
        <v>12</v>
      </c>
      <c r="B26" s="70" t="s">
        <v>49</v>
      </c>
      <c r="C26" s="70" t="s">
        <v>50</v>
      </c>
      <c r="D26" s="70" t="s">
        <v>51</v>
      </c>
      <c r="E26" s="70" t="s">
        <v>52</v>
      </c>
      <c r="F26" s="70" t="s">
        <v>53</v>
      </c>
      <c r="G26" s="70" t="s">
        <v>42</v>
      </c>
      <c r="H26" s="73">
        <v>48989</v>
      </c>
      <c r="I26" s="72">
        <v>0.95730253644428809</v>
      </c>
      <c r="J26" s="72">
        <v>0.95499621678718594</v>
      </c>
      <c r="K26" s="45"/>
      <c r="L26" s="45"/>
    </row>
    <row r="27" spans="1:12">
      <c r="A27" s="70">
        <v>12</v>
      </c>
      <c r="B27" s="70" t="s">
        <v>49</v>
      </c>
      <c r="C27" s="70" t="s">
        <v>50</v>
      </c>
      <c r="D27" s="70" t="s">
        <v>51</v>
      </c>
      <c r="E27" s="70" t="s">
        <v>52</v>
      </c>
      <c r="F27" s="70" t="s">
        <v>53</v>
      </c>
      <c r="G27" s="70" t="s">
        <v>43</v>
      </c>
      <c r="H27" s="73">
        <v>96821</v>
      </c>
      <c r="I27" s="72">
        <v>0.96355602440213772</v>
      </c>
      <c r="J27" s="72">
        <v>0.96191984019455767</v>
      </c>
      <c r="K27" s="45"/>
      <c r="L27" s="45"/>
    </row>
    <row r="28" spans="1:12">
      <c r="A28" s="43">
        <v>24</v>
      </c>
      <c r="B28" s="43" t="s">
        <v>54</v>
      </c>
      <c r="C28" s="43" t="s">
        <v>55</v>
      </c>
      <c r="D28" s="43" t="s">
        <v>56</v>
      </c>
      <c r="E28" s="43" t="s">
        <v>35</v>
      </c>
      <c r="F28" s="43" t="s">
        <v>36</v>
      </c>
      <c r="G28" s="43" t="s">
        <v>37</v>
      </c>
      <c r="H28" s="46">
        <v>12371</v>
      </c>
      <c r="I28" s="45">
        <v>0.8465170384562748</v>
      </c>
      <c r="J28" s="45">
        <v>0.84801491106854343</v>
      </c>
      <c r="K28" s="45"/>
      <c r="L28" s="45"/>
    </row>
    <row r="29" spans="1:12">
      <c r="A29" s="43">
        <v>24</v>
      </c>
      <c r="B29" s="43" t="s">
        <v>54</v>
      </c>
      <c r="C29" s="43" t="s">
        <v>55</v>
      </c>
      <c r="D29" s="43" t="s">
        <v>56</v>
      </c>
      <c r="E29" s="43" t="s">
        <v>35</v>
      </c>
      <c r="F29" s="43" t="s">
        <v>36</v>
      </c>
      <c r="G29" s="43" t="s">
        <v>39</v>
      </c>
      <c r="H29" s="46">
        <v>6038</v>
      </c>
      <c r="I29" s="45">
        <v>0.85210273779283097</v>
      </c>
      <c r="J29" s="45">
        <v>0.84687213932322181</v>
      </c>
      <c r="K29" s="45"/>
      <c r="L29" s="45"/>
    </row>
    <row r="30" spans="1:12">
      <c r="A30" s="43">
        <v>24</v>
      </c>
      <c r="B30" s="43" t="s">
        <v>54</v>
      </c>
      <c r="C30" s="43" t="s">
        <v>55</v>
      </c>
      <c r="D30" s="43" t="s">
        <v>56</v>
      </c>
      <c r="E30" s="43" t="s">
        <v>35</v>
      </c>
      <c r="F30" s="43" t="s">
        <v>36</v>
      </c>
      <c r="G30" s="43" t="s">
        <v>40</v>
      </c>
      <c r="H30" s="46">
        <v>12741</v>
      </c>
      <c r="I30" s="45">
        <v>0.88118127118057954</v>
      </c>
      <c r="J30" s="45">
        <v>0.86644892022146536</v>
      </c>
      <c r="K30" s="45"/>
      <c r="L30" s="45"/>
    </row>
    <row r="31" spans="1:12">
      <c r="A31" s="43">
        <v>24</v>
      </c>
      <c r="B31" s="43" t="s">
        <v>54</v>
      </c>
      <c r="C31" s="43" t="s">
        <v>55</v>
      </c>
      <c r="D31" s="43" t="s">
        <v>56</v>
      </c>
      <c r="E31" s="43" t="s">
        <v>35</v>
      </c>
      <c r="F31" s="43" t="s">
        <v>36</v>
      </c>
      <c r="G31" s="43" t="s">
        <v>41</v>
      </c>
      <c r="H31" s="46">
        <v>1373</v>
      </c>
      <c r="I31" s="45">
        <v>0.87285441830896371</v>
      </c>
      <c r="J31" s="45">
        <v>0.88611067306615854</v>
      </c>
      <c r="K31" s="45"/>
      <c r="L31" s="45"/>
    </row>
    <row r="32" spans="1:12">
      <c r="A32" s="70">
        <v>24</v>
      </c>
      <c r="B32" s="70" t="s">
        <v>54</v>
      </c>
      <c r="C32" s="70" t="s">
        <v>55</v>
      </c>
      <c r="D32" s="70" t="s">
        <v>56</v>
      </c>
      <c r="E32" s="70" t="s">
        <v>35</v>
      </c>
      <c r="F32" s="70" t="s">
        <v>36</v>
      </c>
      <c r="G32" s="70" t="s">
        <v>42</v>
      </c>
      <c r="H32" s="73">
        <v>18409</v>
      </c>
      <c r="I32" s="72">
        <v>0.8483410138248848</v>
      </c>
      <c r="J32" s="72">
        <v>0.84762859712488037</v>
      </c>
      <c r="K32" s="45"/>
      <c r="L32" s="45"/>
    </row>
    <row r="33" spans="1:12">
      <c r="A33" s="70">
        <v>24</v>
      </c>
      <c r="B33" s="70" t="s">
        <v>54</v>
      </c>
      <c r="C33" s="70" t="s">
        <v>55</v>
      </c>
      <c r="D33" s="70" t="s">
        <v>56</v>
      </c>
      <c r="E33" s="70" t="s">
        <v>35</v>
      </c>
      <c r="F33" s="70" t="s">
        <v>36</v>
      </c>
      <c r="G33" s="70" t="s">
        <v>43</v>
      </c>
      <c r="H33" s="73">
        <v>14114</v>
      </c>
      <c r="I33" s="72">
        <v>0.88036427145708585</v>
      </c>
      <c r="J33" s="72">
        <v>0.86806365642622296</v>
      </c>
      <c r="K33" s="45"/>
      <c r="L33" s="45"/>
    </row>
    <row r="34" spans="1:12">
      <c r="A34" s="43">
        <v>51</v>
      </c>
      <c r="B34" s="43" t="s">
        <v>57</v>
      </c>
      <c r="C34" s="43" t="s">
        <v>58</v>
      </c>
      <c r="D34" s="43" t="s">
        <v>46</v>
      </c>
      <c r="E34" s="43" t="s">
        <v>35</v>
      </c>
      <c r="F34" s="43" t="s">
        <v>36</v>
      </c>
      <c r="G34" s="43" t="s">
        <v>37</v>
      </c>
      <c r="H34" s="46">
        <v>3391</v>
      </c>
      <c r="I34" s="45">
        <v>0.9573687182382834</v>
      </c>
      <c r="J34" s="45">
        <v>0.95571346951901703</v>
      </c>
      <c r="K34" s="45"/>
      <c r="L34" s="45"/>
    </row>
    <row r="35" spans="1:12">
      <c r="A35" s="43">
        <v>51</v>
      </c>
      <c r="B35" s="43" t="s">
        <v>57</v>
      </c>
      <c r="C35" s="43" t="s">
        <v>58</v>
      </c>
      <c r="D35" s="43" t="s">
        <v>46</v>
      </c>
      <c r="E35" s="43" t="s">
        <v>35</v>
      </c>
      <c r="F35" s="43" t="s">
        <v>36</v>
      </c>
      <c r="G35" s="43" t="s">
        <v>39</v>
      </c>
      <c r="H35" s="46">
        <v>2637</v>
      </c>
      <c r="I35" s="45">
        <v>0.96065573770491808</v>
      </c>
      <c r="J35" s="45">
        <v>0.9613667282661964</v>
      </c>
      <c r="K35" s="45"/>
      <c r="L35" s="45"/>
    </row>
    <row r="36" spans="1:12">
      <c r="A36" s="43">
        <v>51</v>
      </c>
      <c r="B36" s="43" t="s">
        <v>57</v>
      </c>
      <c r="C36" s="43" t="s">
        <v>58</v>
      </c>
      <c r="D36" s="43" t="s">
        <v>46</v>
      </c>
      <c r="E36" s="43" t="s">
        <v>35</v>
      </c>
      <c r="F36" s="43" t="s">
        <v>36</v>
      </c>
      <c r="G36" s="43" t="s">
        <v>40</v>
      </c>
      <c r="H36" s="46">
        <v>15415</v>
      </c>
      <c r="I36" s="45">
        <v>0.96307634637011119</v>
      </c>
      <c r="J36" s="45">
        <v>0.96211068144087675</v>
      </c>
      <c r="K36" s="45"/>
      <c r="L36" s="45"/>
    </row>
    <row r="37" spans="1:12">
      <c r="A37" s="43">
        <v>51</v>
      </c>
      <c r="B37" s="43" t="s">
        <v>57</v>
      </c>
      <c r="C37" s="43" t="s">
        <v>58</v>
      </c>
      <c r="D37" s="43" t="s">
        <v>46</v>
      </c>
      <c r="E37" s="43" t="s">
        <v>35</v>
      </c>
      <c r="F37" s="43" t="s">
        <v>36</v>
      </c>
      <c r="G37" s="43" t="s">
        <v>41</v>
      </c>
      <c r="H37" s="46">
        <v>5243</v>
      </c>
      <c r="I37" s="45">
        <v>0.97290777509742066</v>
      </c>
      <c r="J37" s="45">
        <v>0.97172020835592166</v>
      </c>
      <c r="K37" s="45"/>
      <c r="L37" s="45"/>
    </row>
    <row r="38" spans="1:12">
      <c r="A38" s="70">
        <v>51</v>
      </c>
      <c r="B38" s="70" t="s">
        <v>57</v>
      </c>
      <c r="C38" s="70" t="s">
        <v>58</v>
      </c>
      <c r="D38" s="70" t="s">
        <v>46</v>
      </c>
      <c r="E38" s="70" t="s">
        <v>35</v>
      </c>
      <c r="F38" s="70" t="s">
        <v>36</v>
      </c>
      <c r="G38" s="70" t="s">
        <v>42</v>
      </c>
      <c r="H38" s="73">
        <v>6028</v>
      </c>
      <c r="I38" s="72">
        <v>0.95880388102433589</v>
      </c>
      <c r="J38" s="72">
        <v>0.95819053997633075</v>
      </c>
      <c r="K38" s="45"/>
      <c r="L38" s="45"/>
    </row>
    <row r="39" spans="1:12">
      <c r="A39" s="70">
        <v>51</v>
      </c>
      <c r="B39" s="70" t="s">
        <v>57</v>
      </c>
      <c r="C39" s="70" t="s">
        <v>58</v>
      </c>
      <c r="D39" s="70" t="s">
        <v>46</v>
      </c>
      <c r="E39" s="70" t="s">
        <v>35</v>
      </c>
      <c r="F39" s="70" t="s">
        <v>36</v>
      </c>
      <c r="G39" s="70" t="s">
        <v>43</v>
      </c>
      <c r="H39" s="73">
        <v>20658</v>
      </c>
      <c r="I39" s="72">
        <v>0.96555269922879172</v>
      </c>
      <c r="J39" s="72">
        <v>0.96453686094707713</v>
      </c>
      <c r="K39" s="45"/>
      <c r="L39" s="45"/>
    </row>
    <row r="40" spans="1:12">
      <c r="A40" s="43">
        <v>50</v>
      </c>
      <c r="B40" s="43" t="s">
        <v>59</v>
      </c>
      <c r="C40" s="43" t="s">
        <v>60</v>
      </c>
      <c r="D40" s="43" t="s">
        <v>34</v>
      </c>
      <c r="E40" s="43" t="s">
        <v>52</v>
      </c>
      <c r="F40" s="43" t="s">
        <v>61</v>
      </c>
      <c r="G40" s="43" t="s">
        <v>37</v>
      </c>
      <c r="H40" s="46">
        <v>46860</v>
      </c>
      <c r="I40" s="45">
        <v>0.93602061402632686</v>
      </c>
      <c r="J40" s="45">
        <v>0.93617262946050483</v>
      </c>
      <c r="K40" s="45"/>
      <c r="L40" s="45"/>
    </row>
    <row r="41" spans="1:12">
      <c r="A41" s="43">
        <v>50</v>
      </c>
      <c r="B41" s="43" t="s">
        <v>59</v>
      </c>
      <c r="C41" s="43" t="s">
        <v>60</v>
      </c>
      <c r="D41" s="43" t="s">
        <v>34</v>
      </c>
      <c r="E41" s="43" t="s">
        <v>52</v>
      </c>
      <c r="F41" s="43" t="s">
        <v>61</v>
      </c>
      <c r="G41" s="43" t="s">
        <v>39</v>
      </c>
      <c r="H41" s="46">
        <v>41744</v>
      </c>
      <c r="I41" s="45">
        <v>0.96344165435745943</v>
      </c>
      <c r="J41" s="45">
        <v>0.9643818599254701</v>
      </c>
      <c r="K41" s="45"/>
      <c r="L41" s="45"/>
    </row>
    <row r="42" spans="1:12">
      <c r="A42" s="43">
        <v>50</v>
      </c>
      <c r="B42" s="43" t="s">
        <v>59</v>
      </c>
      <c r="C42" s="43" t="s">
        <v>60</v>
      </c>
      <c r="D42" s="43" t="s">
        <v>34</v>
      </c>
      <c r="E42" s="43" t="s">
        <v>52</v>
      </c>
      <c r="F42" s="43" t="s">
        <v>61</v>
      </c>
      <c r="G42" s="43" t="s">
        <v>40</v>
      </c>
      <c r="H42" s="46">
        <v>135541</v>
      </c>
      <c r="I42" s="45">
        <v>0.94540622733106416</v>
      </c>
      <c r="J42" s="45">
        <v>0.94541792677045045</v>
      </c>
      <c r="K42" s="45"/>
      <c r="L42" s="45"/>
    </row>
    <row r="43" spans="1:12">
      <c r="A43" s="43">
        <v>50</v>
      </c>
      <c r="B43" s="43" t="s">
        <v>59</v>
      </c>
      <c r="C43" s="43" t="s">
        <v>60</v>
      </c>
      <c r="D43" s="43" t="s">
        <v>34</v>
      </c>
      <c r="E43" s="43" t="s">
        <v>52</v>
      </c>
      <c r="F43" s="43" t="s">
        <v>61</v>
      </c>
      <c r="G43" s="43" t="s">
        <v>41</v>
      </c>
      <c r="H43" s="46">
        <v>23958</v>
      </c>
      <c r="I43" s="45">
        <v>0.94322834645669296</v>
      </c>
      <c r="J43" s="45">
        <v>0.94350756253053802</v>
      </c>
      <c r="K43" s="45"/>
      <c r="L43" s="45"/>
    </row>
    <row r="44" spans="1:12">
      <c r="A44" s="70">
        <v>50</v>
      </c>
      <c r="B44" s="70" t="s">
        <v>59</v>
      </c>
      <c r="C44" s="70" t="s">
        <v>60</v>
      </c>
      <c r="D44" s="70" t="s">
        <v>34</v>
      </c>
      <c r="E44" s="70" t="s">
        <v>52</v>
      </c>
      <c r="F44" s="70" t="s">
        <v>61</v>
      </c>
      <c r="G44" s="70" t="s">
        <v>42</v>
      </c>
      <c r="H44" s="73">
        <v>88604</v>
      </c>
      <c r="I44" s="72">
        <v>0.94874238416978085</v>
      </c>
      <c r="J44" s="72">
        <v>0.94924187642926861</v>
      </c>
      <c r="K44" s="45"/>
      <c r="L44" s="45"/>
    </row>
    <row r="45" spans="1:12">
      <c r="A45" s="70">
        <v>50</v>
      </c>
      <c r="B45" s="70" t="s">
        <v>59</v>
      </c>
      <c r="C45" s="70" t="s">
        <v>60</v>
      </c>
      <c r="D45" s="70" t="s">
        <v>34</v>
      </c>
      <c r="E45" s="70" t="s">
        <v>52</v>
      </c>
      <c r="F45" s="70" t="s">
        <v>61</v>
      </c>
      <c r="G45" s="70" t="s">
        <v>43</v>
      </c>
      <c r="H45" s="73">
        <v>159499</v>
      </c>
      <c r="I45" s="72">
        <v>0.94507845089116416</v>
      </c>
      <c r="J45" s="72">
        <v>0.94513607755982587</v>
      </c>
      <c r="K45" s="45"/>
      <c r="L45" s="45"/>
    </row>
    <row r="46" spans="1:12">
      <c r="A46" s="43">
        <v>52</v>
      </c>
      <c r="B46" s="43" t="s">
        <v>62</v>
      </c>
      <c r="C46" s="43" t="s">
        <v>63</v>
      </c>
      <c r="D46" s="43" t="s">
        <v>64</v>
      </c>
      <c r="E46" s="43" t="s">
        <v>52</v>
      </c>
      <c r="F46" s="43" t="s">
        <v>65</v>
      </c>
      <c r="G46" s="43" t="s">
        <v>37</v>
      </c>
      <c r="H46" s="46">
        <v>846</v>
      </c>
      <c r="I46" s="45">
        <v>0.87037037037037035</v>
      </c>
      <c r="J46" s="45">
        <v>0.8774365578938047</v>
      </c>
      <c r="K46" s="45"/>
      <c r="L46" s="45"/>
    </row>
    <row r="47" spans="1:12">
      <c r="A47" s="43">
        <v>52</v>
      </c>
      <c r="B47" s="43" t="s">
        <v>62</v>
      </c>
      <c r="C47" s="43" t="s">
        <v>63</v>
      </c>
      <c r="D47" s="43" t="s">
        <v>64</v>
      </c>
      <c r="E47" s="43" t="s">
        <v>52</v>
      </c>
      <c r="F47" s="43" t="s">
        <v>65</v>
      </c>
      <c r="G47" s="43" t="s">
        <v>39</v>
      </c>
      <c r="H47" s="46">
        <v>835</v>
      </c>
      <c r="I47" s="45">
        <v>0.95102505694760819</v>
      </c>
      <c r="J47" s="45">
        <v>0.95172348492353875</v>
      </c>
      <c r="K47" s="45"/>
      <c r="L47" s="45"/>
    </row>
    <row r="48" spans="1:12">
      <c r="A48" s="43">
        <v>52</v>
      </c>
      <c r="B48" s="43" t="s">
        <v>62</v>
      </c>
      <c r="C48" s="43" t="s">
        <v>63</v>
      </c>
      <c r="D48" s="43" t="s">
        <v>64</v>
      </c>
      <c r="E48" s="43" t="s">
        <v>52</v>
      </c>
      <c r="F48" s="43" t="s">
        <v>65</v>
      </c>
      <c r="G48" s="43" t="s">
        <v>40</v>
      </c>
      <c r="H48" s="46">
        <v>4514</v>
      </c>
      <c r="I48" s="45">
        <v>0.94951619688683209</v>
      </c>
      <c r="J48" s="45">
        <v>0.95404708060594323</v>
      </c>
      <c r="K48" s="45"/>
      <c r="L48" s="45"/>
    </row>
    <row r="49" spans="1:12">
      <c r="A49" s="43">
        <v>52</v>
      </c>
      <c r="B49" s="43" t="s">
        <v>62</v>
      </c>
      <c r="C49" s="43" t="s">
        <v>63</v>
      </c>
      <c r="D49" s="43" t="s">
        <v>64</v>
      </c>
      <c r="E49" s="43" t="s">
        <v>52</v>
      </c>
      <c r="F49" s="43" t="s">
        <v>65</v>
      </c>
      <c r="G49" s="43" t="s">
        <v>41</v>
      </c>
      <c r="H49" s="46">
        <v>1484</v>
      </c>
      <c r="I49" s="45">
        <v>0.96866840731070492</v>
      </c>
      <c r="J49" s="45">
        <v>0.96982914913865204</v>
      </c>
      <c r="K49" s="45"/>
      <c r="L49" s="45"/>
    </row>
    <row r="50" spans="1:12">
      <c r="A50" s="70">
        <v>52</v>
      </c>
      <c r="B50" s="70" t="s">
        <v>62</v>
      </c>
      <c r="C50" s="70" t="s">
        <v>63</v>
      </c>
      <c r="D50" s="70" t="s">
        <v>64</v>
      </c>
      <c r="E50" s="70" t="s">
        <v>52</v>
      </c>
      <c r="F50" s="70" t="s">
        <v>65</v>
      </c>
      <c r="G50" s="70" t="s">
        <v>42</v>
      </c>
      <c r="H50" s="73">
        <v>1681</v>
      </c>
      <c r="I50" s="72">
        <v>0.90864864864864869</v>
      </c>
      <c r="J50" s="72">
        <v>0.91269521793212993</v>
      </c>
      <c r="K50" s="45"/>
      <c r="L50" s="45"/>
    </row>
    <row r="51" spans="1:12">
      <c r="A51" s="70">
        <v>52</v>
      </c>
      <c r="B51" s="70" t="s">
        <v>62</v>
      </c>
      <c r="C51" s="70" t="s">
        <v>63</v>
      </c>
      <c r="D51" s="70" t="s">
        <v>64</v>
      </c>
      <c r="E51" s="70" t="s">
        <v>52</v>
      </c>
      <c r="F51" s="70" t="s">
        <v>65</v>
      </c>
      <c r="G51" s="70" t="s">
        <v>43</v>
      </c>
      <c r="H51" s="73">
        <v>5998</v>
      </c>
      <c r="I51" s="72">
        <v>0.95418390073178494</v>
      </c>
      <c r="J51" s="72">
        <v>0.95784396465688348</v>
      </c>
      <c r="K51" s="45"/>
      <c r="L51" s="45"/>
    </row>
    <row r="52" spans="1:12">
      <c r="A52" s="43">
        <v>84</v>
      </c>
      <c r="B52" s="43" t="s">
        <v>67</v>
      </c>
      <c r="C52" s="43" t="s">
        <v>68</v>
      </c>
      <c r="D52" s="43" t="s">
        <v>64</v>
      </c>
      <c r="E52" s="43" t="s">
        <v>52</v>
      </c>
      <c r="F52" s="43" t="s">
        <v>36</v>
      </c>
      <c r="G52" s="43" t="s">
        <v>37</v>
      </c>
      <c r="H52" s="46">
        <v>4650</v>
      </c>
      <c r="I52" s="45">
        <v>0.93205051112447379</v>
      </c>
      <c r="J52" s="45">
        <v>0.92992037891302903</v>
      </c>
      <c r="K52" s="45"/>
      <c r="L52" s="45"/>
    </row>
    <row r="53" spans="1:12">
      <c r="A53" s="43">
        <v>84</v>
      </c>
      <c r="B53" s="43" t="s">
        <v>67</v>
      </c>
      <c r="C53" s="43" t="s">
        <v>68</v>
      </c>
      <c r="D53" s="43" t="s">
        <v>64</v>
      </c>
      <c r="E53" s="43" t="s">
        <v>52</v>
      </c>
      <c r="F53" s="43" t="s">
        <v>36</v>
      </c>
      <c r="G53" s="43" t="s">
        <v>39</v>
      </c>
      <c r="H53" s="46">
        <v>3240</v>
      </c>
      <c r="I53" s="45">
        <v>0.96</v>
      </c>
      <c r="J53" s="45">
        <v>0.96747845231391372</v>
      </c>
      <c r="K53" s="45"/>
      <c r="L53" s="45"/>
    </row>
    <row r="54" spans="1:12">
      <c r="A54" s="43">
        <v>84</v>
      </c>
      <c r="B54" s="43" t="s">
        <v>67</v>
      </c>
      <c r="C54" s="43" t="s">
        <v>68</v>
      </c>
      <c r="D54" s="43" t="s">
        <v>64</v>
      </c>
      <c r="E54" s="43" t="s">
        <v>52</v>
      </c>
      <c r="F54" s="43" t="s">
        <v>36</v>
      </c>
      <c r="G54" s="43" t="s">
        <v>40</v>
      </c>
      <c r="H54" s="46">
        <v>9135</v>
      </c>
      <c r="I54" s="45">
        <v>0.94243268337975861</v>
      </c>
      <c r="J54" s="45">
        <v>0.95378041763269539</v>
      </c>
      <c r="K54" s="45"/>
      <c r="L54" s="45"/>
    </row>
    <row r="55" spans="1:12">
      <c r="A55" s="43">
        <v>84</v>
      </c>
      <c r="B55" s="43" t="s">
        <v>67</v>
      </c>
      <c r="C55" s="43" t="s">
        <v>68</v>
      </c>
      <c r="D55" s="43" t="s">
        <v>64</v>
      </c>
      <c r="E55" s="43" t="s">
        <v>52</v>
      </c>
      <c r="F55" s="43" t="s">
        <v>36</v>
      </c>
      <c r="G55" s="43" t="s">
        <v>41</v>
      </c>
      <c r="H55" s="46">
        <v>1088</v>
      </c>
      <c r="I55" s="45">
        <v>0.95690413368513627</v>
      </c>
      <c r="J55" s="45">
        <v>0.96961251335377452</v>
      </c>
      <c r="K55" s="45"/>
      <c r="L55" s="45"/>
    </row>
    <row r="56" spans="1:12">
      <c r="A56" s="70">
        <v>84</v>
      </c>
      <c r="B56" s="70" t="s">
        <v>67</v>
      </c>
      <c r="C56" s="70" t="s">
        <v>68</v>
      </c>
      <c r="D56" s="70" t="s">
        <v>64</v>
      </c>
      <c r="E56" s="70" t="s">
        <v>52</v>
      </c>
      <c r="F56" s="70" t="s">
        <v>36</v>
      </c>
      <c r="G56" s="70" t="s">
        <v>42</v>
      </c>
      <c r="H56" s="73">
        <v>7890</v>
      </c>
      <c r="I56" s="72">
        <v>0.94332855093256818</v>
      </c>
      <c r="J56" s="72">
        <v>0.94717713839630469</v>
      </c>
      <c r="K56" s="45"/>
      <c r="L56" s="45"/>
    </row>
    <row r="57" spans="1:12">
      <c r="A57" s="70">
        <v>84</v>
      </c>
      <c r="B57" s="70" t="s">
        <v>67</v>
      </c>
      <c r="C57" s="70" t="s">
        <v>68</v>
      </c>
      <c r="D57" s="70" t="s">
        <v>64</v>
      </c>
      <c r="E57" s="70" t="s">
        <v>52</v>
      </c>
      <c r="F57" s="70" t="s">
        <v>36</v>
      </c>
      <c r="G57" s="70" t="s">
        <v>43</v>
      </c>
      <c r="H57" s="73">
        <v>10223</v>
      </c>
      <c r="I57" s="72">
        <v>0.94395198522622348</v>
      </c>
      <c r="J57" s="72">
        <v>0.95576042637287018</v>
      </c>
      <c r="K57" s="45"/>
      <c r="L57" s="45"/>
    </row>
    <row r="58" spans="1:12">
      <c r="A58" s="43">
        <v>204</v>
      </c>
      <c r="B58" s="43" t="s">
        <v>69</v>
      </c>
      <c r="C58" s="43" t="s">
        <v>70</v>
      </c>
      <c r="D58" s="43" t="s">
        <v>56</v>
      </c>
      <c r="E58" s="43" t="s">
        <v>35</v>
      </c>
      <c r="F58" s="43" t="s">
        <v>47</v>
      </c>
      <c r="G58" s="43" t="s">
        <v>37</v>
      </c>
      <c r="H58" s="46">
        <v>25195</v>
      </c>
      <c r="I58" s="45">
        <v>0.97492551174399256</v>
      </c>
      <c r="J58" s="45">
        <v>0.97514682039971468</v>
      </c>
      <c r="K58" s="45"/>
      <c r="L58" s="45"/>
    </row>
    <row r="59" spans="1:12">
      <c r="A59" s="43">
        <v>204</v>
      </c>
      <c r="B59" s="43" t="s">
        <v>69</v>
      </c>
      <c r="C59" s="43" t="s">
        <v>70</v>
      </c>
      <c r="D59" s="43" t="s">
        <v>56</v>
      </c>
      <c r="E59" s="43" t="s">
        <v>35</v>
      </c>
      <c r="F59" s="43" t="s">
        <v>47</v>
      </c>
      <c r="G59" s="43" t="s">
        <v>39</v>
      </c>
      <c r="H59" s="46">
        <v>13566</v>
      </c>
      <c r="I59" s="45">
        <v>0.98183397264239702</v>
      </c>
      <c r="J59" s="45">
        <v>0.98212799611501422</v>
      </c>
      <c r="K59" s="45"/>
      <c r="L59" s="45"/>
    </row>
    <row r="60" spans="1:12">
      <c r="A60" s="43">
        <v>204</v>
      </c>
      <c r="B60" s="43" t="s">
        <v>69</v>
      </c>
      <c r="C60" s="43" t="s">
        <v>70</v>
      </c>
      <c r="D60" s="43" t="s">
        <v>56</v>
      </c>
      <c r="E60" s="43" t="s">
        <v>35</v>
      </c>
      <c r="F60" s="43" t="s">
        <v>47</v>
      </c>
      <c r="G60" s="43" t="s">
        <v>40</v>
      </c>
      <c r="H60" s="46">
        <v>29106</v>
      </c>
      <c r="I60" s="45">
        <v>0.97386823702613179</v>
      </c>
      <c r="J60" s="45">
        <v>0.97462790383258158</v>
      </c>
      <c r="K60" s="45"/>
      <c r="L60" s="45"/>
    </row>
    <row r="61" spans="1:12">
      <c r="A61" s="43">
        <v>204</v>
      </c>
      <c r="B61" s="43" t="s">
        <v>69</v>
      </c>
      <c r="C61" s="43" t="s">
        <v>70</v>
      </c>
      <c r="D61" s="43" t="s">
        <v>56</v>
      </c>
      <c r="E61" s="43" t="s">
        <v>35</v>
      </c>
      <c r="F61" s="43" t="s">
        <v>47</v>
      </c>
      <c r="G61" s="43" t="s">
        <v>41</v>
      </c>
      <c r="H61" s="46">
        <v>4097</v>
      </c>
      <c r="I61" s="45">
        <v>0.97990911265247549</v>
      </c>
      <c r="J61" s="45">
        <v>0.98086934550037264</v>
      </c>
      <c r="K61" s="45"/>
      <c r="L61" s="45"/>
    </row>
    <row r="62" spans="1:12">
      <c r="A62" s="70">
        <v>204</v>
      </c>
      <c r="B62" s="70" t="s">
        <v>69</v>
      </c>
      <c r="C62" s="70" t="s">
        <v>70</v>
      </c>
      <c r="D62" s="70" t="s">
        <v>56</v>
      </c>
      <c r="E62" s="70" t="s">
        <v>35</v>
      </c>
      <c r="F62" s="70" t="s">
        <v>47</v>
      </c>
      <c r="G62" s="70" t="s">
        <v>42</v>
      </c>
      <c r="H62" s="73">
        <v>38761</v>
      </c>
      <c r="I62" s="72">
        <v>0.97733232476046394</v>
      </c>
      <c r="J62" s="72">
        <v>0.97757847435129663</v>
      </c>
      <c r="K62" s="45"/>
      <c r="L62" s="45"/>
    </row>
    <row r="63" spans="1:12">
      <c r="A63" s="70">
        <v>204</v>
      </c>
      <c r="B63" s="70" t="s">
        <v>69</v>
      </c>
      <c r="C63" s="70" t="s">
        <v>70</v>
      </c>
      <c r="D63" s="70" t="s">
        <v>56</v>
      </c>
      <c r="E63" s="70" t="s">
        <v>35</v>
      </c>
      <c r="F63" s="70" t="s">
        <v>47</v>
      </c>
      <c r="G63" s="70" t="s">
        <v>43</v>
      </c>
      <c r="H63" s="73">
        <v>33203</v>
      </c>
      <c r="I63" s="72">
        <v>0.97460960432077026</v>
      </c>
      <c r="J63" s="72">
        <v>0.97539367555261813</v>
      </c>
      <c r="K63" s="45"/>
      <c r="L63" s="45"/>
    </row>
    <row r="64" spans="1:12">
      <c r="A64" s="43">
        <v>64</v>
      </c>
      <c r="B64" s="43" t="s">
        <v>71</v>
      </c>
      <c r="C64" s="43" t="s">
        <v>72</v>
      </c>
      <c r="D64" s="43" t="s">
        <v>34</v>
      </c>
      <c r="E64" s="43" t="s">
        <v>52</v>
      </c>
      <c r="F64" s="43" t="s">
        <v>73</v>
      </c>
      <c r="G64" s="43" t="s">
        <v>37</v>
      </c>
      <c r="H64" s="46">
        <v>12867</v>
      </c>
      <c r="I64" s="45">
        <v>0.92137486573576799</v>
      </c>
      <c r="J64" s="45">
        <v>0.92983404157478777</v>
      </c>
      <c r="K64" s="45"/>
      <c r="L64" s="45"/>
    </row>
    <row r="65" spans="1:12">
      <c r="A65" s="43">
        <v>64</v>
      </c>
      <c r="B65" s="43" t="s">
        <v>71</v>
      </c>
      <c r="C65" s="43" t="s">
        <v>72</v>
      </c>
      <c r="D65" s="43" t="s">
        <v>34</v>
      </c>
      <c r="E65" s="43" t="s">
        <v>52</v>
      </c>
      <c r="F65" s="43" t="s">
        <v>73</v>
      </c>
      <c r="G65" s="43" t="s">
        <v>39</v>
      </c>
      <c r="H65" s="46">
        <v>11043</v>
      </c>
      <c r="I65" s="45">
        <v>0.92371392722710166</v>
      </c>
      <c r="J65" s="45">
        <v>0.93507443990055494</v>
      </c>
      <c r="K65" s="45"/>
      <c r="L65" s="45"/>
    </row>
    <row r="66" spans="1:12">
      <c r="A66" s="43">
        <v>64</v>
      </c>
      <c r="B66" s="43" t="s">
        <v>71</v>
      </c>
      <c r="C66" s="43" t="s">
        <v>72</v>
      </c>
      <c r="D66" s="43" t="s">
        <v>34</v>
      </c>
      <c r="E66" s="43" t="s">
        <v>52</v>
      </c>
      <c r="F66" s="43" t="s">
        <v>73</v>
      </c>
      <c r="G66" s="43" t="s">
        <v>40</v>
      </c>
      <c r="H66" s="46">
        <v>32653</v>
      </c>
      <c r="I66" s="45">
        <v>0.91523951004849058</v>
      </c>
      <c r="J66" s="45">
        <v>0.92438907354430877</v>
      </c>
      <c r="K66" s="45"/>
      <c r="L66" s="45"/>
    </row>
    <row r="67" spans="1:12">
      <c r="A67" s="43">
        <v>64</v>
      </c>
      <c r="B67" s="43" t="s">
        <v>71</v>
      </c>
      <c r="C67" s="43" t="s">
        <v>72</v>
      </c>
      <c r="D67" s="43" t="s">
        <v>34</v>
      </c>
      <c r="E67" s="43" t="s">
        <v>52</v>
      </c>
      <c r="F67" s="43" t="s">
        <v>73</v>
      </c>
      <c r="G67" s="43" t="s">
        <v>41</v>
      </c>
      <c r="H67" s="46">
        <v>6164</v>
      </c>
      <c r="I67" s="45">
        <v>0.9137266528313075</v>
      </c>
      <c r="J67" s="45">
        <v>0.91852699175794938</v>
      </c>
      <c r="K67" s="45"/>
      <c r="L67" s="45"/>
    </row>
    <row r="68" spans="1:12">
      <c r="A68" s="70">
        <v>64</v>
      </c>
      <c r="B68" s="70" t="s">
        <v>71</v>
      </c>
      <c r="C68" s="70" t="s">
        <v>72</v>
      </c>
      <c r="D68" s="70" t="s">
        <v>34</v>
      </c>
      <c r="E68" s="70" t="s">
        <v>52</v>
      </c>
      <c r="F68" s="70" t="s">
        <v>73</v>
      </c>
      <c r="G68" s="70" t="s">
        <v>42</v>
      </c>
      <c r="H68" s="73">
        <v>23910</v>
      </c>
      <c r="I68" s="72">
        <v>0.92245370370370372</v>
      </c>
      <c r="J68" s="72">
        <v>0.93224792233804299</v>
      </c>
      <c r="K68" s="45"/>
      <c r="L68" s="45"/>
    </row>
    <row r="69" spans="1:12">
      <c r="A69" s="70">
        <v>64</v>
      </c>
      <c r="B69" s="70" t="s">
        <v>71</v>
      </c>
      <c r="C69" s="70" t="s">
        <v>72</v>
      </c>
      <c r="D69" s="70" t="s">
        <v>34</v>
      </c>
      <c r="E69" s="70" t="s">
        <v>52</v>
      </c>
      <c r="F69" s="70" t="s">
        <v>73</v>
      </c>
      <c r="G69" s="70" t="s">
        <v>43</v>
      </c>
      <c r="H69" s="73">
        <v>38817</v>
      </c>
      <c r="I69" s="72">
        <v>0.91499893925464959</v>
      </c>
      <c r="J69" s="72">
        <v>0.92356656297151007</v>
      </c>
      <c r="K69" s="45"/>
      <c r="L69" s="45"/>
    </row>
    <row r="70" spans="1:12">
      <c r="A70" s="43">
        <v>68</v>
      </c>
      <c r="B70" s="43" t="s">
        <v>74</v>
      </c>
      <c r="C70" s="43" t="s">
        <v>75</v>
      </c>
      <c r="D70" s="43" t="s">
        <v>64</v>
      </c>
      <c r="E70" s="43" t="s">
        <v>76</v>
      </c>
      <c r="F70" s="43" t="s">
        <v>77</v>
      </c>
      <c r="G70" s="43" t="s">
        <v>37</v>
      </c>
      <c r="H70" s="46">
        <v>11294</v>
      </c>
      <c r="I70" s="45">
        <v>0.96414546696260883</v>
      </c>
      <c r="J70" s="45">
        <v>0.96486133922498618</v>
      </c>
      <c r="K70" s="45"/>
      <c r="L70" s="45"/>
    </row>
    <row r="71" spans="1:12">
      <c r="A71" s="43">
        <v>68</v>
      </c>
      <c r="B71" s="43" t="s">
        <v>74</v>
      </c>
      <c r="C71" s="43" t="s">
        <v>75</v>
      </c>
      <c r="D71" s="43" t="s">
        <v>64</v>
      </c>
      <c r="E71" s="43" t="s">
        <v>76</v>
      </c>
      <c r="F71" s="43" t="s">
        <v>77</v>
      </c>
      <c r="G71" s="43" t="s">
        <v>39</v>
      </c>
      <c r="H71" s="46">
        <v>8597</v>
      </c>
      <c r="I71" s="45">
        <v>0.97637705848949463</v>
      </c>
      <c r="J71" s="45">
        <v>0.97300913898388208</v>
      </c>
      <c r="K71" s="45"/>
      <c r="L71" s="45"/>
    </row>
    <row r="72" spans="1:12">
      <c r="A72" s="43">
        <v>68</v>
      </c>
      <c r="B72" s="43" t="s">
        <v>74</v>
      </c>
      <c r="C72" s="43" t="s">
        <v>75</v>
      </c>
      <c r="D72" s="43" t="s">
        <v>64</v>
      </c>
      <c r="E72" s="43" t="s">
        <v>76</v>
      </c>
      <c r="F72" s="43" t="s">
        <v>77</v>
      </c>
      <c r="G72" s="43" t="s">
        <v>40</v>
      </c>
      <c r="H72" s="46">
        <v>24172</v>
      </c>
      <c r="I72" s="45">
        <v>0.97318624687978095</v>
      </c>
      <c r="J72" s="45">
        <v>0.9696619969314374</v>
      </c>
      <c r="K72" s="45"/>
      <c r="L72" s="45"/>
    </row>
    <row r="73" spans="1:12">
      <c r="A73" s="43">
        <v>68</v>
      </c>
      <c r="B73" s="43" t="s">
        <v>74</v>
      </c>
      <c r="C73" s="43" t="s">
        <v>75</v>
      </c>
      <c r="D73" s="43" t="s">
        <v>64</v>
      </c>
      <c r="E73" s="43" t="s">
        <v>76</v>
      </c>
      <c r="F73" s="43" t="s">
        <v>77</v>
      </c>
      <c r="G73" s="43" t="s">
        <v>41</v>
      </c>
      <c r="H73" s="46">
        <v>5331</v>
      </c>
      <c r="I73" s="45">
        <v>0.98960460367551517</v>
      </c>
      <c r="J73" s="45">
        <v>0.98657596075981846</v>
      </c>
      <c r="K73" s="45"/>
      <c r="L73" s="45"/>
    </row>
    <row r="74" spans="1:12">
      <c r="A74" s="70">
        <v>68</v>
      </c>
      <c r="B74" s="70" t="s">
        <v>74</v>
      </c>
      <c r="C74" s="70" t="s">
        <v>75</v>
      </c>
      <c r="D74" s="70" t="s">
        <v>64</v>
      </c>
      <c r="E74" s="70" t="s">
        <v>76</v>
      </c>
      <c r="F74" s="70" t="s">
        <v>77</v>
      </c>
      <c r="G74" s="70" t="s">
        <v>42</v>
      </c>
      <c r="H74" s="73">
        <v>19891</v>
      </c>
      <c r="I74" s="72">
        <v>0.96939421999122766</v>
      </c>
      <c r="J74" s="72">
        <v>0.96836456091220646</v>
      </c>
      <c r="K74" s="45"/>
      <c r="L74" s="45"/>
    </row>
    <row r="75" spans="1:12">
      <c r="A75" s="70">
        <v>68</v>
      </c>
      <c r="B75" s="70" t="s">
        <v>74</v>
      </c>
      <c r="C75" s="70" t="s">
        <v>75</v>
      </c>
      <c r="D75" s="70" t="s">
        <v>64</v>
      </c>
      <c r="E75" s="70" t="s">
        <v>76</v>
      </c>
      <c r="F75" s="70" t="s">
        <v>77</v>
      </c>
      <c r="G75" s="70" t="s">
        <v>43</v>
      </c>
      <c r="H75" s="73">
        <v>29503</v>
      </c>
      <c r="I75" s="72">
        <v>0.97611248966087671</v>
      </c>
      <c r="J75" s="72">
        <v>0.97250237873648371</v>
      </c>
      <c r="K75" s="45"/>
      <c r="L75" s="45"/>
    </row>
    <row r="76" spans="1:12">
      <c r="A76" s="43">
        <v>70</v>
      </c>
      <c r="B76" s="43" t="s">
        <v>78</v>
      </c>
      <c r="C76" s="43" t="s">
        <v>79</v>
      </c>
      <c r="D76" s="43" t="s">
        <v>46</v>
      </c>
      <c r="E76" s="43" t="s">
        <v>52</v>
      </c>
      <c r="F76" s="43" t="s">
        <v>80</v>
      </c>
      <c r="G76" s="43" t="s">
        <v>37</v>
      </c>
      <c r="H76" s="46">
        <v>3567</v>
      </c>
      <c r="I76" s="45">
        <v>0.94791389848525109</v>
      </c>
      <c r="J76" s="45">
        <v>0.9611291951553147</v>
      </c>
      <c r="K76" s="45"/>
      <c r="L76" s="45"/>
    </row>
    <row r="77" spans="1:12">
      <c r="A77" s="43">
        <v>70</v>
      </c>
      <c r="B77" s="43" t="s">
        <v>78</v>
      </c>
      <c r="C77" s="43" t="s">
        <v>79</v>
      </c>
      <c r="D77" s="43" t="s">
        <v>46</v>
      </c>
      <c r="E77" s="43" t="s">
        <v>52</v>
      </c>
      <c r="F77" s="43" t="s">
        <v>80</v>
      </c>
      <c r="G77" s="43" t="s">
        <v>39</v>
      </c>
      <c r="H77" s="46">
        <v>1817</v>
      </c>
      <c r="I77" s="45">
        <v>0.97793326157158234</v>
      </c>
      <c r="J77" s="45">
        <v>0.99195730550438899</v>
      </c>
      <c r="K77" s="45"/>
      <c r="L77" s="45"/>
    </row>
    <row r="78" spans="1:12">
      <c r="A78" s="43">
        <v>70</v>
      </c>
      <c r="B78" s="43" t="s">
        <v>78</v>
      </c>
      <c r="C78" s="43" t="s">
        <v>79</v>
      </c>
      <c r="D78" s="43" t="s">
        <v>46</v>
      </c>
      <c r="E78" s="43" t="s">
        <v>52</v>
      </c>
      <c r="F78" s="43" t="s">
        <v>80</v>
      </c>
      <c r="G78" s="43" t="s">
        <v>40</v>
      </c>
      <c r="H78" s="46">
        <v>10922</v>
      </c>
      <c r="I78" s="45">
        <v>0.96834825782427525</v>
      </c>
      <c r="J78" s="45">
        <v>0.98431894411580323</v>
      </c>
      <c r="K78" s="45"/>
      <c r="L78" s="45"/>
    </row>
    <row r="79" spans="1:12">
      <c r="A79" s="43">
        <v>70</v>
      </c>
      <c r="B79" s="43" t="s">
        <v>78</v>
      </c>
      <c r="C79" s="43" t="s">
        <v>79</v>
      </c>
      <c r="D79" s="43" t="s">
        <v>46</v>
      </c>
      <c r="E79" s="43" t="s">
        <v>52</v>
      </c>
      <c r="F79" s="43" t="s">
        <v>80</v>
      </c>
      <c r="G79" s="43" t="s">
        <v>41</v>
      </c>
      <c r="H79" s="46">
        <v>3300</v>
      </c>
      <c r="I79" s="45">
        <v>0.9874326750448833</v>
      </c>
      <c r="J79" s="45">
        <v>0.99522743369392264</v>
      </c>
      <c r="K79" s="45"/>
      <c r="L79" s="45"/>
    </row>
    <row r="80" spans="1:12">
      <c r="A80" s="70">
        <v>70</v>
      </c>
      <c r="B80" s="70" t="s">
        <v>78</v>
      </c>
      <c r="C80" s="70" t="s">
        <v>79</v>
      </c>
      <c r="D80" s="70" t="s">
        <v>46</v>
      </c>
      <c r="E80" s="70" t="s">
        <v>52</v>
      </c>
      <c r="F80" s="70" t="s">
        <v>80</v>
      </c>
      <c r="G80" s="70" t="s">
        <v>42</v>
      </c>
      <c r="H80" s="73">
        <v>5384</v>
      </c>
      <c r="I80" s="72">
        <v>0.95783668386408116</v>
      </c>
      <c r="J80" s="72">
        <v>0.97834562137427528</v>
      </c>
      <c r="K80" s="45"/>
      <c r="L80" s="45"/>
    </row>
    <row r="81" spans="1:12">
      <c r="A81" s="70">
        <v>70</v>
      </c>
      <c r="B81" s="70" t="s">
        <v>78</v>
      </c>
      <c r="C81" s="70" t="s">
        <v>79</v>
      </c>
      <c r="D81" s="70" t="s">
        <v>46</v>
      </c>
      <c r="E81" s="70" t="s">
        <v>52</v>
      </c>
      <c r="F81" s="70" t="s">
        <v>80</v>
      </c>
      <c r="G81" s="70" t="s">
        <v>43</v>
      </c>
      <c r="H81" s="73">
        <v>14222</v>
      </c>
      <c r="I81" s="72">
        <v>0.97271048491895218</v>
      </c>
      <c r="J81" s="72">
        <v>0.98655810290417711</v>
      </c>
      <c r="K81" s="45"/>
      <c r="L81" s="45"/>
    </row>
    <row r="82" spans="1:12">
      <c r="A82" s="43">
        <v>72</v>
      </c>
      <c r="B82" s="43" t="s">
        <v>81</v>
      </c>
      <c r="C82" s="43" t="s">
        <v>82</v>
      </c>
      <c r="D82" s="43" t="s">
        <v>56</v>
      </c>
      <c r="E82" s="43" t="s">
        <v>83</v>
      </c>
      <c r="F82" s="43" t="s">
        <v>36</v>
      </c>
      <c r="G82" s="43" t="s">
        <v>37</v>
      </c>
      <c r="H82" s="46">
        <v>5359</v>
      </c>
      <c r="I82" s="45">
        <v>0.90249242169080501</v>
      </c>
      <c r="J82" s="45">
        <v>0.89582722647345681</v>
      </c>
      <c r="K82" s="45"/>
      <c r="L82" s="45"/>
    </row>
    <row r="83" spans="1:12">
      <c r="A83" s="43">
        <v>72</v>
      </c>
      <c r="B83" s="43" t="s">
        <v>81</v>
      </c>
      <c r="C83" s="43" t="s">
        <v>82</v>
      </c>
      <c r="D83" s="43" t="s">
        <v>56</v>
      </c>
      <c r="E83" s="43" t="s">
        <v>83</v>
      </c>
      <c r="F83" s="43" t="s">
        <v>36</v>
      </c>
      <c r="G83" s="43" t="s">
        <v>39</v>
      </c>
      <c r="H83" s="46">
        <v>3505</v>
      </c>
      <c r="I83" s="45">
        <v>0.92921527041357366</v>
      </c>
      <c r="J83" s="45">
        <v>0.92467274839098346</v>
      </c>
      <c r="K83" s="45"/>
      <c r="L83" s="45"/>
    </row>
    <row r="84" spans="1:12">
      <c r="A84" s="43">
        <v>72</v>
      </c>
      <c r="B84" s="43" t="s">
        <v>81</v>
      </c>
      <c r="C84" s="43" t="s">
        <v>82</v>
      </c>
      <c r="D84" s="43" t="s">
        <v>56</v>
      </c>
      <c r="E84" s="43" t="s">
        <v>83</v>
      </c>
      <c r="F84" s="43" t="s">
        <v>36</v>
      </c>
      <c r="G84" s="43" t="s">
        <v>40</v>
      </c>
      <c r="H84" s="46">
        <v>11927</v>
      </c>
      <c r="I84" s="45">
        <v>0.91972547809993832</v>
      </c>
      <c r="J84" s="45">
        <v>0.91451222380609298</v>
      </c>
      <c r="K84" s="45"/>
      <c r="L84" s="45"/>
    </row>
    <row r="85" spans="1:12">
      <c r="A85" s="43">
        <v>72</v>
      </c>
      <c r="B85" s="43" t="s">
        <v>81</v>
      </c>
      <c r="C85" s="43" t="s">
        <v>82</v>
      </c>
      <c r="D85" s="43" t="s">
        <v>56</v>
      </c>
      <c r="E85" s="43" t="s">
        <v>83</v>
      </c>
      <c r="F85" s="43" t="s">
        <v>36</v>
      </c>
      <c r="G85" s="43" t="s">
        <v>41</v>
      </c>
      <c r="H85" s="46">
        <v>1890</v>
      </c>
      <c r="I85" s="45">
        <v>0.93241243216576219</v>
      </c>
      <c r="J85" s="45">
        <v>0.93265418858867055</v>
      </c>
      <c r="K85" s="45"/>
      <c r="L85" s="45"/>
    </row>
    <row r="86" spans="1:12">
      <c r="A86" s="70">
        <v>72</v>
      </c>
      <c r="B86" s="70" t="s">
        <v>81</v>
      </c>
      <c r="C86" s="70" t="s">
        <v>82</v>
      </c>
      <c r="D86" s="70" t="s">
        <v>56</v>
      </c>
      <c r="E86" s="70" t="s">
        <v>83</v>
      </c>
      <c r="F86" s="70" t="s">
        <v>36</v>
      </c>
      <c r="G86" s="70" t="s">
        <v>42</v>
      </c>
      <c r="H86" s="73">
        <v>8864</v>
      </c>
      <c r="I86" s="72">
        <v>0.91287332646755925</v>
      </c>
      <c r="J86" s="72">
        <v>0.90706917967379042</v>
      </c>
      <c r="K86" s="45"/>
      <c r="L86" s="45"/>
    </row>
    <row r="87" spans="1:12">
      <c r="A87" s="70">
        <v>72</v>
      </c>
      <c r="B87" s="70" t="s">
        <v>81</v>
      </c>
      <c r="C87" s="70" t="s">
        <v>82</v>
      </c>
      <c r="D87" s="70" t="s">
        <v>56</v>
      </c>
      <c r="E87" s="70" t="s">
        <v>83</v>
      </c>
      <c r="F87" s="70" t="s">
        <v>36</v>
      </c>
      <c r="G87" s="70" t="s">
        <v>43</v>
      </c>
      <c r="H87" s="73">
        <v>13817</v>
      </c>
      <c r="I87" s="72">
        <v>0.92144048016005331</v>
      </c>
      <c r="J87" s="72">
        <v>0.91684192881631132</v>
      </c>
      <c r="K87" s="45"/>
      <c r="L87" s="45"/>
    </row>
    <row r="88" spans="1:12">
      <c r="A88" s="43">
        <v>76</v>
      </c>
      <c r="B88" s="43" t="s">
        <v>84</v>
      </c>
      <c r="C88" s="43" t="s">
        <v>85</v>
      </c>
      <c r="D88" s="43" t="s">
        <v>64</v>
      </c>
      <c r="E88" s="43" t="s">
        <v>86</v>
      </c>
      <c r="F88" s="43" t="s">
        <v>87</v>
      </c>
      <c r="G88" s="43" t="s">
        <v>37</v>
      </c>
      <c r="H88" s="46">
        <v>48080</v>
      </c>
      <c r="I88" s="45">
        <v>0.99534209709139843</v>
      </c>
      <c r="J88" s="45">
        <v>0.99579036282576627</v>
      </c>
      <c r="K88" s="45"/>
      <c r="L88" s="45"/>
    </row>
    <row r="89" spans="1:12">
      <c r="A89" s="43">
        <v>76</v>
      </c>
      <c r="B89" s="43" t="s">
        <v>84</v>
      </c>
      <c r="C89" s="43" t="s">
        <v>85</v>
      </c>
      <c r="D89" s="43" t="s">
        <v>64</v>
      </c>
      <c r="E89" s="43" t="s">
        <v>86</v>
      </c>
      <c r="F89" s="43" t="s">
        <v>87</v>
      </c>
      <c r="G89" s="43" t="s">
        <v>39</v>
      </c>
      <c r="H89" s="46">
        <v>46838</v>
      </c>
      <c r="I89" s="45">
        <v>0.99729585861811987</v>
      </c>
      <c r="J89" s="45">
        <v>0.99748253342006876</v>
      </c>
      <c r="K89" s="45"/>
      <c r="L89" s="45"/>
    </row>
    <row r="90" spans="1:12">
      <c r="A90" s="43">
        <v>76</v>
      </c>
      <c r="B90" s="43" t="s">
        <v>84</v>
      </c>
      <c r="C90" s="43" t="s">
        <v>85</v>
      </c>
      <c r="D90" s="43" t="s">
        <v>64</v>
      </c>
      <c r="E90" s="43" t="s">
        <v>86</v>
      </c>
      <c r="F90" s="43" t="s">
        <v>87</v>
      </c>
      <c r="G90" s="43" t="s">
        <v>40</v>
      </c>
      <c r="H90" s="46">
        <v>211637</v>
      </c>
      <c r="I90" s="45">
        <v>0.99634204901748469</v>
      </c>
      <c r="J90" s="45">
        <v>0.99643209474889316</v>
      </c>
      <c r="K90" s="45"/>
      <c r="L90" s="45"/>
    </row>
    <row r="91" spans="1:12">
      <c r="A91" s="43">
        <v>76</v>
      </c>
      <c r="B91" s="43" t="s">
        <v>84</v>
      </c>
      <c r="C91" s="43" t="s">
        <v>85</v>
      </c>
      <c r="D91" s="43" t="s">
        <v>64</v>
      </c>
      <c r="E91" s="43" t="s">
        <v>86</v>
      </c>
      <c r="F91" s="43" t="s">
        <v>87</v>
      </c>
      <c r="G91" s="43" t="s">
        <v>41</v>
      </c>
      <c r="H91" s="46">
        <v>49117</v>
      </c>
      <c r="I91" s="45">
        <v>0.99790735473384806</v>
      </c>
      <c r="J91" s="45">
        <v>0.99802355071279636</v>
      </c>
      <c r="K91" s="45"/>
      <c r="L91" s="45"/>
    </row>
    <row r="92" spans="1:12">
      <c r="A92" s="70">
        <v>76</v>
      </c>
      <c r="B92" s="70" t="s">
        <v>84</v>
      </c>
      <c r="C92" s="70" t="s">
        <v>85</v>
      </c>
      <c r="D92" s="70" t="s">
        <v>64</v>
      </c>
      <c r="E92" s="70" t="s">
        <v>86</v>
      </c>
      <c r="F92" s="70" t="s">
        <v>87</v>
      </c>
      <c r="G92" s="70" t="s">
        <v>42</v>
      </c>
      <c r="H92" s="73">
        <v>94918</v>
      </c>
      <c r="I92" s="72">
        <v>0.99630523774535529</v>
      </c>
      <c r="J92" s="72">
        <v>0.99662540410270561</v>
      </c>
      <c r="K92" s="45"/>
      <c r="L92" s="45"/>
    </row>
    <row r="93" spans="1:12">
      <c r="A93" s="70">
        <v>76</v>
      </c>
      <c r="B93" s="70" t="s">
        <v>84</v>
      </c>
      <c r="C93" s="70" t="s">
        <v>85</v>
      </c>
      <c r="D93" s="70" t="s">
        <v>64</v>
      </c>
      <c r="E93" s="70" t="s">
        <v>86</v>
      </c>
      <c r="F93" s="70" t="s">
        <v>87</v>
      </c>
      <c r="G93" s="70" t="s">
        <v>43</v>
      </c>
      <c r="H93" s="73">
        <v>260754</v>
      </c>
      <c r="I93" s="72">
        <v>0.99663652277609183</v>
      </c>
      <c r="J93" s="72">
        <v>0.99674136313733119</v>
      </c>
      <c r="K93" s="45"/>
      <c r="L93" s="45"/>
    </row>
    <row r="94" spans="1:12">
      <c r="A94" s="43">
        <v>854</v>
      </c>
      <c r="B94" s="43" t="s">
        <v>88</v>
      </c>
      <c r="C94" s="43" t="s">
        <v>89</v>
      </c>
      <c r="D94" s="43" t="s">
        <v>56</v>
      </c>
      <c r="E94" s="43" t="s">
        <v>35</v>
      </c>
      <c r="F94" s="43" t="s">
        <v>73</v>
      </c>
      <c r="G94" s="43" t="s">
        <v>37</v>
      </c>
      <c r="H94" s="46">
        <v>13805</v>
      </c>
      <c r="I94" s="45">
        <v>0.98347225190567789</v>
      </c>
      <c r="J94" s="45">
        <v>0.9833484136205235</v>
      </c>
      <c r="K94" s="45"/>
      <c r="L94" s="45"/>
    </row>
    <row r="95" spans="1:12">
      <c r="A95" s="43">
        <v>854</v>
      </c>
      <c r="B95" s="43" t="s">
        <v>88</v>
      </c>
      <c r="C95" s="43" t="s">
        <v>89</v>
      </c>
      <c r="D95" s="43" t="s">
        <v>56</v>
      </c>
      <c r="E95" s="43" t="s">
        <v>35</v>
      </c>
      <c r="F95" s="43" t="s">
        <v>73</v>
      </c>
      <c r="G95" s="43" t="s">
        <v>39</v>
      </c>
      <c r="H95" s="46">
        <v>7697</v>
      </c>
      <c r="I95" s="45">
        <v>0.98616271620755924</v>
      </c>
      <c r="J95" s="45">
        <v>0.98595916395152838</v>
      </c>
      <c r="K95" s="45"/>
      <c r="L95" s="45"/>
    </row>
    <row r="96" spans="1:12">
      <c r="A96" s="43">
        <v>854</v>
      </c>
      <c r="B96" s="43" t="s">
        <v>88</v>
      </c>
      <c r="C96" s="43" t="s">
        <v>89</v>
      </c>
      <c r="D96" s="43" t="s">
        <v>56</v>
      </c>
      <c r="E96" s="43" t="s">
        <v>35</v>
      </c>
      <c r="F96" s="43" t="s">
        <v>73</v>
      </c>
      <c r="G96" s="43" t="s">
        <v>40</v>
      </c>
      <c r="H96" s="46">
        <v>15424</v>
      </c>
      <c r="I96" s="45">
        <v>0.98160758607522436</v>
      </c>
      <c r="J96" s="45">
        <v>0.98081502545538601</v>
      </c>
      <c r="K96" s="45"/>
      <c r="L96" s="45"/>
    </row>
    <row r="97" spans="1:12">
      <c r="A97" s="43">
        <v>854</v>
      </c>
      <c r="B97" s="43" t="s">
        <v>88</v>
      </c>
      <c r="C97" s="43" t="s">
        <v>89</v>
      </c>
      <c r="D97" s="43" t="s">
        <v>56</v>
      </c>
      <c r="E97" s="43" t="s">
        <v>35</v>
      </c>
      <c r="F97" s="43" t="s">
        <v>73</v>
      </c>
      <c r="G97" s="43" t="s">
        <v>41</v>
      </c>
      <c r="H97" s="46">
        <v>2467</v>
      </c>
      <c r="I97" s="45">
        <v>0.98561725928885335</v>
      </c>
      <c r="J97" s="45">
        <v>0.98501217025194598</v>
      </c>
      <c r="K97" s="45"/>
      <c r="L97" s="45"/>
    </row>
    <row r="98" spans="1:12">
      <c r="A98" s="70">
        <v>854</v>
      </c>
      <c r="B98" s="70" t="s">
        <v>88</v>
      </c>
      <c r="C98" s="70" t="s">
        <v>89</v>
      </c>
      <c r="D98" s="70" t="s">
        <v>56</v>
      </c>
      <c r="E98" s="70" t="s">
        <v>35</v>
      </c>
      <c r="F98" s="70" t="s">
        <v>73</v>
      </c>
      <c r="G98" s="70" t="s">
        <v>42</v>
      </c>
      <c r="H98" s="73">
        <v>21502</v>
      </c>
      <c r="I98" s="72">
        <v>0.98443365992125265</v>
      </c>
      <c r="J98" s="72">
        <v>0.98426338211370512</v>
      </c>
      <c r="K98" s="45"/>
      <c r="L98" s="45"/>
    </row>
    <row r="99" spans="1:12">
      <c r="A99" s="70">
        <v>854</v>
      </c>
      <c r="B99" s="70" t="s">
        <v>88</v>
      </c>
      <c r="C99" s="70" t="s">
        <v>89</v>
      </c>
      <c r="D99" s="70" t="s">
        <v>56</v>
      </c>
      <c r="E99" s="70" t="s">
        <v>35</v>
      </c>
      <c r="F99" s="70" t="s">
        <v>73</v>
      </c>
      <c r="G99" s="70" t="s">
        <v>43</v>
      </c>
      <c r="H99" s="73">
        <v>17891</v>
      </c>
      <c r="I99" s="72">
        <v>0.9821585419411506</v>
      </c>
      <c r="J99" s="72">
        <v>0.98137165688224048</v>
      </c>
      <c r="K99" s="45"/>
      <c r="L99" s="45"/>
    </row>
    <row r="100" spans="1:12">
      <c r="A100" s="43">
        <v>108</v>
      </c>
      <c r="B100" s="43" t="s">
        <v>90</v>
      </c>
      <c r="C100" s="43" t="s">
        <v>91</v>
      </c>
      <c r="D100" s="43" t="s">
        <v>56</v>
      </c>
      <c r="E100" s="43" t="s">
        <v>35</v>
      </c>
      <c r="F100" s="43" t="s">
        <v>92</v>
      </c>
      <c r="G100" s="43" t="s">
        <v>37</v>
      </c>
      <c r="H100" s="46">
        <v>12621</v>
      </c>
      <c r="I100" s="45">
        <v>0.99245104977589049</v>
      </c>
      <c r="J100" s="45">
        <v>0.99238657520075857</v>
      </c>
      <c r="K100" s="45"/>
      <c r="L100" s="45"/>
    </row>
    <row r="101" spans="1:12">
      <c r="A101" s="43">
        <v>108</v>
      </c>
      <c r="B101" s="43" t="s">
        <v>90</v>
      </c>
      <c r="C101" s="43" t="s">
        <v>91</v>
      </c>
      <c r="D101" s="43" t="s">
        <v>56</v>
      </c>
      <c r="E101" s="43" t="s">
        <v>35</v>
      </c>
      <c r="F101" s="43" t="s">
        <v>92</v>
      </c>
      <c r="G101" s="43" t="s">
        <v>39</v>
      </c>
      <c r="H101" s="46">
        <v>8038</v>
      </c>
      <c r="I101" s="45">
        <v>0.98783335381590265</v>
      </c>
      <c r="J101" s="45">
        <v>0.98904217524399796</v>
      </c>
      <c r="K101" s="45"/>
      <c r="L101" s="45"/>
    </row>
    <row r="102" spans="1:12">
      <c r="A102" s="43">
        <v>108</v>
      </c>
      <c r="B102" s="43" t="s">
        <v>90</v>
      </c>
      <c r="C102" s="43" t="s">
        <v>91</v>
      </c>
      <c r="D102" s="43" t="s">
        <v>56</v>
      </c>
      <c r="E102" s="43" t="s">
        <v>35</v>
      </c>
      <c r="F102" s="43" t="s">
        <v>92</v>
      </c>
      <c r="G102" s="43" t="s">
        <v>40</v>
      </c>
      <c r="H102" s="46">
        <v>15216</v>
      </c>
      <c r="I102" s="45">
        <v>0.98785950788807375</v>
      </c>
      <c r="J102" s="45">
        <v>0.98949419828417995</v>
      </c>
      <c r="K102" s="45"/>
      <c r="L102" s="45"/>
    </row>
    <row r="103" spans="1:12">
      <c r="A103" s="43">
        <v>108</v>
      </c>
      <c r="B103" s="43" t="s">
        <v>90</v>
      </c>
      <c r="C103" s="43" t="s">
        <v>91</v>
      </c>
      <c r="D103" s="43" t="s">
        <v>56</v>
      </c>
      <c r="E103" s="43" t="s">
        <v>35</v>
      </c>
      <c r="F103" s="43" t="s">
        <v>92</v>
      </c>
      <c r="G103" s="43" t="s">
        <v>41</v>
      </c>
      <c r="H103" s="46">
        <v>1881</v>
      </c>
      <c r="I103" s="45">
        <v>0.98173277661795411</v>
      </c>
      <c r="J103" s="45">
        <v>0.98449870240460913</v>
      </c>
      <c r="K103" s="45"/>
      <c r="L103" s="45"/>
    </row>
    <row r="104" spans="1:12">
      <c r="A104" s="70">
        <v>108</v>
      </c>
      <c r="B104" s="70" t="s">
        <v>90</v>
      </c>
      <c r="C104" s="70" t="s">
        <v>91</v>
      </c>
      <c r="D104" s="70" t="s">
        <v>56</v>
      </c>
      <c r="E104" s="70" t="s">
        <v>35</v>
      </c>
      <c r="F104" s="70" t="s">
        <v>92</v>
      </c>
      <c r="G104" s="70" t="s">
        <v>42</v>
      </c>
      <c r="H104" s="73">
        <v>20659</v>
      </c>
      <c r="I104" s="72">
        <v>0.99064927591828911</v>
      </c>
      <c r="J104" s="72">
        <v>0.99110746203958333</v>
      </c>
      <c r="K104" s="45"/>
      <c r="L104" s="45"/>
    </row>
    <row r="105" spans="1:12">
      <c r="A105" s="70">
        <v>108</v>
      </c>
      <c r="B105" s="70" t="s">
        <v>90</v>
      </c>
      <c r="C105" s="70" t="s">
        <v>91</v>
      </c>
      <c r="D105" s="70" t="s">
        <v>56</v>
      </c>
      <c r="E105" s="70" t="s">
        <v>35</v>
      </c>
      <c r="F105" s="70" t="s">
        <v>92</v>
      </c>
      <c r="G105" s="70" t="s">
        <v>43</v>
      </c>
      <c r="H105" s="73">
        <v>17097</v>
      </c>
      <c r="I105" s="72">
        <v>0.98718170795080551</v>
      </c>
      <c r="J105" s="72">
        <v>0.98893772965070204</v>
      </c>
      <c r="K105" s="45"/>
      <c r="L105" s="45"/>
    </row>
    <row r="106" spans="1:12">
      <c r="A106" s="43">
        <v>116</v>
      </c>
      <c r="B106" s="43" t="s">
        <v>93</v>
      </c>
      <c r="C106" s="43" t="s">
        <v>94</v>
      </c>
      <c r="D106" s="43" t="s">
        <v>95</v>
      </c>
      <c r="E106" s="43" t="s">
        <v>35</v>
      </c>
      <c r="F106" s="43" t="s">
        <v>96</v>
      </c>
      <c r="G106" s="43" t="s">
        <v>37</v>
      </c>
      <c r="H106" s="46">
        <v>10309</v>
      </c>
      <c r="I106" s="45">
        <v>0.98068873668188739</v>
      </c>
      <c r="J106" s="45">
        <v>0.98163389953114233</v>
      </c>
      <c r="K106" s="45"/>
      <c r="L106" s="45"/>
    </row>
    <row r="107" spans="1:12">
      <c r="A107" s="43">
        <v>116</v>
      </c>
      <c r="B107" s="43" t="s">
        <v>93</v>
      </c>
      <c r="C107" s="43" t="s">
        <v>94</v>
      </c>
      <c r="D107" s="43" t="s">
        <v>95</v>
      </c>
      <c r="E107" s="43" t="s">
        <v>35</v>
      </c>
      <c r="F107" s="43" t="s">
        <v>96</v>
      </c>
      <c r="G107" s="43" t="s">
        <v>39</v>
      </c>
      <c r="H107" s="46">
        <v>7629</v>
      </c>
      <c r="I107" s="45">
        <v>0.97669952630905132</v>
      </c>
      <c r="J107" s="45">
        <v>0.97355281195674215</v>
      </c>
      <c r="K107" s="45"/>
      <c r="L107" s="45"/>
    </row>
    <row r="108" spans="1:12">
      <c r="A108" s="43">
        <v>116</v>
      </c>
      <c r="B108" s="43" t="s">
        <v>93</v>
      </c>
      <c r="C108" s="43" t="s">
        <v>94</v>
      </c>
      <c r="D108" s="43" t="s">
        <v>95</v>
      </c>
      <c r="E108" s="43" t="s">
        <v>35</v>
      </c>
      <c r="F108" s="43" t="s">
        <v>96</v>
      </c>
      <c r="G108" s="43" t="s">
        <v>40</v>
      </c>
      <c r="H108" s="46">
        <v>25185</v>
      </c>
      <c r="I108" s="45">
        <v>0.97646557071960294</v>
      </c>
      <c r="J108" s="45">
        <v>0.9742974035373374</v>
      </c>
      <c r="K108" s="45"/>
      <c r="L108" s="45"/>
    </row>
    <row r="109" spans="1:12">
      <c r="A109" s="43">
        <v>116</v>
      </c>
      <c r="B109" s="43" t="s">
        <v>93</v>
      </c>
      <c r="C109" s="43" t="s">
        <v>94</v>
      </c>
      <c r="D109" s="43" t="s">
        <v>95</v>
      </c>
      <c r="E109" s="43" t="s">
        <v>35</v>
      </c>
      <c r="F109" s="43" t="s">
        <v>96</v>
      </c>
      <c r="G109" s="43" t="s">
        <v>41</v>
      </c>
      <c r="H109" s="46">
        <v>3679</v>
      </c>
      <c r="I109" s="45">
        <v>0.96841274019478807</v>
      </c>
      <c r="J109" s="45">
        <v>0.96410610302153887</v>
      </c>
      <c r="K109" s="45"/>
      <c r="L109" s="45"/>
    </row>
    <row r="110" spans="1:12">
      <c r="A110" s="70">
        <v>116</v>
      </c>
      <c r="B110" s="70" t="s">
        <v>93</v>
      </c>
      <c r="C110" s="70" t="s">
        <v>94</v>
      </c>
      <c r="D110" s="70" t="s">
        <v>95</v>
      </c>
      <c r="E110" s="70" t="s">
        <v>35</v>
      </c>
      <c r="F110" s="70" t="s">
        <v>96</v>
      </c>
      <c r="G110" s="70" t="s">
        <v>42</v>
      </c>
      <c r="H110" s="73">
        <v>17938</v>
      </c>
      <c r="I110" s="72">
        <v>0.97898815696119634</v>
      </c>
      <c r="J110" s="72">
        <v>0.9782085606933284</v>
      </c>
      <c r="K110" s="45"/>
      <c r="L110" s="45"/>
    </row>
    <row r="111" spans="1:12">
      <c r="A111" s="70">
        <v>116</v>
      </c>
      <c r="B111" s="70" t="s">
        <v>93</v>
      </c>
      <c r="C111" s="70" t="s">
        <v>94</v>
      </c>
      <c r="D111" s="70" t="s">
        <v>95</v>
      </c>
      <c r="E111" s="70" t="s">
        <v>35</v>
      </c>
      <c r="F111" s="70" t="s">
        <v>96</v>
      </c>
      <c r="G111" s="70" t="s">
        <v>43</v>
      </c>
      <c r="H111" s="73">
        <v>28864</v>
      </c>
      <c r="I111" s="72">
        <v>0.97543171910378157</v>
      </c>
      <c r="J111" s="72">
        <v>0.97293678554734175</v>
      </c>
      <c r="K111" s="45"/>
      <c r="L111" s="45"/>
    </row>
    <row r="112" spans="1:12">
      <c r="A112" s="43">
        <v>120</v>
      </c>
      <c r="B112" s="43" t="s">
        <v>97</v>
      </c>
      <c r="C112" s="43" t="s">
        <v>98</v>
      </c>
      <c r="D112" s="43" t="s">
        <v>56</v>
      </c>
      <c r="E112" s="43" t="s">
        <v>35</v>
      </c>
      <c r="F112" s="43" t="s">
        <v>99</v>
      </c>
      <c r="G112" s="43" t="s">
        <v>37</v>
      </c>
      <c r="H112" s="46">
        <v>9398</v>
      </c>
      <c r="I112" s="45">
        <v>0.98604553562060648</v>
      </c>
      <c r="J112" s="45">
        <v>0.98416282406335176</v>
      </c>
      <c r="K112" s="45"/>
      <c r="L112" s="45"/>
    </row>
    <row r="113" spans="1:12">
      <c r="A113" s="43">
        <v>120</v>
      </c>
      <c r="B113" s="43" t="s">
        <v>97</v>
      </c>
      <c r="C113" s="43" t="s">
        <v>98</v>
      </c>
      <c r="D113" s="43" t="s">
        <v>56</v>
      </c>
      <c r="E113" s="43" t="s">
        <v>35</v>
      </c>
      <c r="F113" s="43" t="s">
        <v>99</v>
      </c>
      <c r="G113" s="43" t="s">
        <v>39</v>
      </c>
      <c r="H113" s="46">
        <v>5341</v>
      </c>
      <c r="I113" s="45">
        <v>0.98433468485071873</v>
      </c>
      <c r="J113" s="45">
        <v>0.98159014147226709</v>
      </c>
      <c r="K113" s="45"/>
      <c r="L113" s="45"/>
    </row>
    <row r="114" spans="1:12">
      <c r="A114" s="43">
        <v>120</v>
      </c>
      <c r="B114" s="43" t="s">
        <v>97</v>
      </c>
      <c r="C114" s="43" t="s">
        <v>98</v>
      </c>
      <c r="D114" s="43" t="s">
        <v>56</v>
      </c>
      <c r="E114" s="43" t="s">
        <v>35</v>
      </c>
      <c r="F114" s="43" t="s">
        <v>99</v>
      </c>
      <c r="G114" s="43" t="s">
        <v>40</v>
      </c>
      <c r="H114" s="46">
        <v>12444</v>
      </c>
      <c r="I114" s="45">
        <v>0.98286075349498458</v>
      </c>
      <c r="J114" s="45">
        <v>0.98219713884616788</v>
      </c>
      <c r="K114" s="45"/>
      <c r="L114" s="45"/>
    </row>
    <row r="115" spans="1:12">
      <c r="A115" s="43">
        <v>120</v>
      </c>
      <c r="B115" s="43" t="s">
        <v>97</v>
      </c>
      <c r="C115" s="43" t="s">
        <v>98</v>
      </c>
      <c r="D115" s="43" t="s">
        <v>56</v>
      </c>
      <c r="E115" s="43" t="s">
        <v>35</v>
      </c>
      <c r="F115" s="43" t="s">
        <v>99</v>
      </c>
      <c r="G115" s="43" t="s">
        <v>41</v>
      </c>
      <c r="H115" s="46">
        <v>1740</v>
      </c>
      <c r="I115" s="45">
        <v>0.98863636363636365</v>
      </c>
      <c r="J115" s="45">
        <v>0.98487398958056427</v>
      </c>
      <c r="K115" s="45"/>
      <c r="L115" s="45"/>
    </row>
    <row r="116" spans="1:12">
      <c r="A116" s="70">
        <v>120</v>
      </c>
      <c r="B116" s="70" t="s">
        <v>97</v>
      </c>
      <c r="C116" s="70" t="s">
        <v>98</v>
      </c>
      <c r="D116" s="70" t="s">
        <v>56</v>
      </c>
      <c r="E116" s="70" t="s">
        <v>35</v>
      </c>
      <c r="F116" s="70" t="s">
        <v>99</v>
      </c>
      <c r="G116" s="70" t="s">
        <v>42</v>
      </c>
      <c r="H116" s="73">
        <v>14739</v>
      </c>
      <c r="I116" s="72">
        <v>0.9854248846693856</v>
      </c>
      <c r="J116" s="72">
        <v>0.98324590979711535</v>
      </c>
      <c r="K116" s="45"/>
      <c r="L116" s="45"/>
    </row>
    <row r="117" spans="1:12">
      <c r="A117" s="70">
        <v>120</v>
      </c>
      <c r="B117" s="70" t="s">
        <v>97</v>
      </c>
      <c r="C117" s="70" t="s">
        <v>98</v>
      </c>
      <c r="D117" s="70" t="s">
        <v>56</v>
      </c>
      <c r="E117" s="70" t="s">
        <v>35</v>
      </c>
      <c r="F117" s="70" t="s">
        <v>99</v>
      </c>
      <c r="G117" s="70" t="s">
        <v>43</v>
      </c>
      <c r="H117" s="73">
        <v>14184</v>
      </c>
      <c r="I117" s="72">
        <v>0.98356563345121695</v>
      </c>
      <c r="J117" s="72">
        <v>0.9825059284897053</v>
      </c>
      <c r="K117" s="45"/>
      <c r="L117" s="45"/>
    </row>
    <row r="118" spans="1:12">
      <c r="A118" s="43">
        <v>140</v>
      </c>
      <c r="B118" s="43" t="s">
        <v>100</v>
      </c>
      <c r="C118" s="43" t="s">
        <v>101</v>
      </c>
      <c r="D118" s="43" t="s">
        <v>56</v>
      </c>
      <c r="E118" s="43" t="s">
        <v>52</v>
      </c>
      <c r="F118" s="43" t="s">
        <v>53</v>
      </c>
      <c r="G118" s="43" t="s">
        <v>37</v>
      </c>
      <c r="H118" s="46">
        <v>16557</v>
      </c>
      <c r="I118" s="45">
        <v>0.96705799894865951</v>
      </c>
      <c r="J118" s="45">
        <v>0.97222671834808161</v>
      </c>
      <c r="K118" s="45"/>
      <c r="L118" s="45"/>
    </row>
    <row r="119" spans="1:12">
      <c r="A119" s="43">
        <v>140</v>
      </c>
      <c r="B119" s="43" t="s">
        <v>100</v>
      </c>
      <c r="C119" s="43" t="s">
        <v>101</v>
      </c>
      <c r="D119" s="43" t="s">
        <v>56</v>
      </c>
      <c r="E119" s="43" t="s">
        <v>52</v>
      </c>
      <c r="F119" s="43" t="s">
        <v>53</v>
      </c>
      <c r="G119" s="43" t="s">
        <v>39</v>
      </c>
      <c r="H119" s="46">
        <v>8019</v>
      </c>
      <c r="I119" s="45">
        <v>0.96509808641232397</v>
      </c>
      <c r="J119" s="45">
        <v>0.96755305931508839</v>
      </c>
      <c r="K119" s="45"/>
      <c r="L119" s="45"/>
    </row>
    <row r="120" spans="1:12">
      <c r="A120" s="43">
        <v>140</v>
      </c>
      <c r="B120" s="43" t="s">
        <v>100</v>
      </c>
      <c r="C120" s="43" t="s">
        <v>101</v>
      </c>
      <c r="D120" s="43" t="s">
        <v>56</v>
      </c>
      <c r="E120" s="43" t="s">
        <v>52</v>
      </c>
      <c r="F120" s="43" t="s">
        <v>53</v>
      </c>
      <c r="G120" s="43" t="s">
        <v>40</v>
      </c>
      <c r="H120" s="46">
        <v>17915</v>
      </c>
      <c r="I120" s="45">
        <v>0.96239591727101803</v>
      </c>
      <c r="J120" s="45">
        <v>0.9684405826989062</v>
      </c>
      <c r="K120" s="45"/>
      <c r="L120" s="45"/>
    </row>
    <row r="121" spans="1:12">
      <c r="A121" s="43">
        <v>140</v>
      </c>
      <c r="B121" s="43" t="s">
        <v>100</v>
      </c>
      <c r="C121" s="43" t="s">
        <v>101</v>
      </c>
      <c r="D121" s="43" t="s">
        <v>56</v>
      </c>
      <c r="E121" s="43" t="s">
        <v>52</v>
      </c>
      <c r="F121" s="43" t="s">
        <v>53</v>
      </c>
      <c r="G121" s="43" t="s">
        <v>41</v>
      </c>
      <c r="H121" s="46">
        <v>1691</v>
      </c>
      <c r="I121" s="45">
        <v>0.96518264840182644</v>
      </c>
      <c r="J121" s="45">
        <v>0.97205499220263702</v>
      </c>
      <c r="K121" s="45"/>
      <c r="L121" s="45"/>
    </row>
    <row r="122" spans="1:12">
      <c r="A122" s="70">
        <v>140</v>
      </c>
      <c r="B122" s="70" t="s">
        <v>100</v>
      </c>
      <c r="C122" s="70" t="s">
        <v>101</v>
      </c>
      <c r="D122" s="70" t="s">
        <v>56</v>
      </c>
      <c r="E122" s="70" t="s">
        <v>52</v>
      </c>
      <c r="F122" s="70" t="s">
        <v>53</v>
      </c>
      <c r="G122" s="70" t="s">
        <v>42</v>
      </c>
      <c r="H122" s="73">
        <v>24576</v>
      </c>
      <c r="I122" s="72">
        <v>0.9664176169878097</v>
      </c>
      <c r="J122" s="72">
        <v>0.97073129633401056</v>
      </c>
      <c r="K122" s="45"/>
      <c r="L122" s="45"/>
    </row>
    <row r="123" spans="1:12">
      <c r="A123" s="70">
        <v>140</v>
      </c>
      <c r="B123" s="70" t="s">
        <v>100</v>
      </c>
      <c r="C123" s="70" t="s">
        <v>101</v>
      </c>
      <c r="D123" s="70" t="s">
        <v>56</v>
      </c>
      <c r="E123" s="70" t="s">
        <v>52</v>
      </c>
      <c r="F123" s="70" t="s">
        <v>53</v>
      </c>
      <c r="G123" s="70" t="s">
        <v>43</v>
      </c>
      <c r="H123" s="73">
        <v>19606</v>
      </c>
      <c r="I123" s="72">
        <v>0.96263563607796931</v>
      </c>
      <c r="J123" s="72">
        <v>0.96875416355142141</v>
      </c>
      <c r="K123" s="45"/>
      <c r="L123" s="45"/>
    </row>
    <row r="124" spans="1:12">
      <c r="A124" s="43">
        <v>148</v>
      </c>
      <c r="B124" s="43" t="s">
        <v>102</v>
      </c>
      <c r="C124" s="43" t="s">
        <v>103</v>
      </c>
      <c r="D124" s="43" t="s">
        <v>56</v>
      </c>
      <c r="E124" s="43" t="s">
        <v>52</v>
      </c>
      <c r="F124" s="43" t="s">
        <v>61</v>
      </c>
      <c r="G124" s="43" t="s">
        <v>37</v>
      </c>
      <c r="H124" s="46">
        <v>43481</v>
      </c>
      <c r="I124" s="45">
        <v>0.99126846616815611</v>
      </c>
      <c r="J124" s="45">
        <v>0.99087644856809087</v>
      </c>
      <c r="K124" s="45"/>
      <c r="L124" s="45"/>
    </row>
    <row r="125" spans="1:12">
      <c r="A125" s="43">
        <v>148</v>
      </c>
      <c r="B125" s="43" t="s">
        <v>102</v>
      </c>
      <c r="C125" s="43" t="s">
        <v>103</v>
      </c>
      <c r="D125" s="43" t="s">
        <v>56</v>
      </c>
      <c r="E125" s="43" t="s">
        <v>52</v>
      </c>
      <c r="F125" s="43" t="s">
        <v>61</v>
      </c>
      <c r="G125" s="43" t="s">
        <v>39</v>
      </c>
      <c r="H125" s="46">
        <v>23097</v>
      </c>
      <c r="I125" s="45">
        <v>0.99128755364806864</v>
      </c>
      <c r="J125" s="45">
        <v>0.99079000521639859</v>
      </c>
      <c r="K125" s="45"/>
      <c r="L125" s="45"/>
    </row>
    <row r="126" spans="1:12">
      <c r="A126" s="43">
        <v>148</v>
      </c>
      <c r="B126" s="43" t="s">
        <v>102</v>
      </c>
      <c r="C126" s="43" t="s">
        <v>103</v>
      </c>
      <c r="D126" s="43" t="s">
        <v>56</v>
      </c>
      <c r="E126" s="43" t="s">
        <v>52</v>
      </c>
      <c r="F126" s="43" t="s">
        <v>61</v>
      </c>
      <c r="G126" s="43" t="s">
        <v>40</v>
      </c>
      <c r="H126" s="46">
        <v>40276</v>
      </c>
      <c r="I126" s="45">
        <v>0.98919343746929955</v>
      </c>
      <c r="J126" s="45">
        <v>0.98882891924544769</v>
      </c>
      <c r="K126" s="45"/>
      <c r="L126" s="45"/>
    </row>
    <row r="127" spans="1:12">
      <c r="A127" s="43">
        <v>148</v>
      </c>
      <c r="B127" s="43" t="s">
        <v>102</v>
      </c>
      <c r="C127" s="43" t="s">
        <v>103</v>
      </c>
      <c r="D127" s="43" t="s">
        <v>56</v>
      </c>
      <c r="E127" s="43" t="s">
        <v>52</v>
      </c>
      <c r="F127" s="43" t="s">
        <v>61</v>
      </c>
      <c r="G127" s="43" t="s">
        <v>41</v>
      </c>
      <c r="H127" s="46">
        <v>4677</v>
      </c>
      <c r="I127" s="45">
        <v>0.99194061505832454</v>
      </c>
      <c r="J127" s="45">
        <v>0.99339919642443797</v>
      </c>
      <c r="K127" s="45"/>
      <c r="L127" s="45"/>
    </row>
    <row r="128" spans="1:12">
      <c r="A128" s="70">
        <v>148</v>
      </c>
      <c r="B128" s="70" t="s">
        <v>102</v>
      </c>
      <c r="C128" s="70" t="s">
        <v>103</v>
      </c>
      <c r="D128" s="70" t="s">
        <v>56</v>
      </c>
      <c r="E128" s="70" t="s">
        <v>52</v>
      </c>
      <c r="F128" s="70" t="s">
        <v>61</v>
      </c>
      <c r="G128" s="70" t="s">
        <v>42</v>
      </c>
      <c r="H128" s="73">
        <v>66578</v>
      </c>
      <c r="I128" s="72">
        <v>0.99127508784467866</v>
      </c>
      <c r="J128" s="72">
        <v>0.99084629073520658</v>
      </c>
      <c r="K128" s="45"/>
      <c r="L128" s="45"/>
    </row>
    <row r="129" spans="1:12">
      <c r="A129" s="70">
        <v>148</v>
      </c>
      <c r="B129" s="70" t="s">
        <v>102</v>
      </c>
      <c r="C129" s="70" t="s">
        <v>103</v>
      </c>
      <c r="D129" s="70" t="s">
        <v>56</v>
      </c>
      <c r="E129" s="70" t="s">
        <v>52</v>
      </c>
      <c r="F129" s="70" t="s">
        <v>61</v>
      </c>
      <c r="G129" s="70" t="s">
        <v>43</v>
      </c>
      <c r="H129" s="73">
        <v>44953</v>
      </c>
      <c r="I129" s="72">
        <v>0.98947854988884243</v>
      </c>
      <c r="J129" s="72">
        <v>0.98929454032874731</v>
      </c>
      <c r="K129" s="45"/>
      <c r="L129" s="45"/>
    </row>
    <row r="130" spans="1:12">
      <c r="A130" s="43">
        <v>156</v>
      </c>
      <c r="B130" s="43" t="s">
        <v>104</v>
      </c>
      <c r="C130" s="43" t="s">
        <v>105</v>
      </c>
      <c r="D130" s="43" t="s">
        <v>95</v>
      </c>
      <c r="E130" s="43" t="s">
        <v>106</v>
      </c>
      <c r="F130" s="43" t="s">
        <v>96</v>
      </c>
      <c r="G130" s="43" t="s">
        <v>37</v>
      </c>
      <c r="H130" s="46">
        <v>5065</v>
      </c>
      <c r="I130" s="45">
        <v>0.89661887059656575</v>
      </c>
      <c r="J130" s="45">
        <v>0.93797661369864271</v>
      </c>
      <c r="K130" s="45"/>
      <c r="L130" s="45"/>
    </row>
    <row r="131" spans="1:12">
      <c r="A131" s="43">
        <v>156</v>
      </c>
      <c r="B131" s="43" t="s">
        <v>104</v>
      </c>
      <c r="C131" s="43" t="s">
        <v>105</v>
      </c>
      <c r="D131" s="43" t="s">
        <v>95</v>
      </c>
      <c r="E131" s="43" t="s">
        <v>106</v>
      </c>
      <c r="F131" s="43" t="s">
        <v>96</v>
      </c>
      <c r="G131" s="43" t="s">
        <v>39</v>
      </c>
      <c r="H131" s="46">
        <v>3674</v>
      </c>
      <c r="I131" s="45">
        <v>0.95527821112844513</v>
      </c>
      <c r="J131" s="45">
        <v>0.96381913224861204</v>
      </c>
      <c r="K131" s="45"/>
      <c r="L131" s="45"/>
    </row>
    <row r="132" spans="1:12">
      <c r="A132" s="43">
        <v>156</v>
      </c>
      <c r="B132" s="43" t="s">
        <v>104</v>
      </c>
      <c r="C132" s="43" t="s">
        <v>105</v>
      </c>
      <c r="D132" s="43" t="s">
        <v>95</v>
      </c>
      <c r="E132" s="43" t="s">
        <v>106</v>
      </c>
      <c r="F132" s="43" t="s">
        <v>96</v>
      </c>
      <c r="G132" s="43" t="s">
        <v>40</v>
      </c>
      <c r="H132" s="46">
        <v>24341</v>
      </c>
      <c r="I132" s="45">
        <v>0.88551367869615827</v>
      </c>
      <c r="J132" s="45">
        <v>0.94444866175987763</v>
      </c>
      <c r="K132" s="45"/>
      <c r="L132" s="45"/>
    </row>
    <row r="133" spans="1:12">
      <c r="A133" s="43">
        <v>156</v>
      </c>
      <c r="B133" s="43" t="s">
        <v>104</v>
      </c>
      <c r="C133" s="43" t="s">
        <v>105</v>
      </c>
      <c r="D133" s="43" t="s">
        <v>95</v>
      </c>
      <c r="E133" s="43" t="s">
        <v>106</v>
      </c>
      <c r="F133" s="43" t="s">
        <v>96</v>
      </c>
      <c r="G133" s="43" t="s">
        <v>41</v>
      </c>
      <c r="H133" s="46">
        <v>8203</v>
      </c>
      <c r="I133" s="45">
        <v>0.93417606195194169</v>
      </c>
      <c r="J133" s="45">
        <v>0.97607355169825594</v>
      </c>
      <c r="K133" s="45"/>
      <c r="L133" s="45"/>
    </row>
    <row r="134" spans="1:12">
      <c r="A134" s="70">
        <v>156</v>
      </c>
      <c r="B134" s="70" t="s">
        <v>104</v>
      </c>
      <c r="C134" s="70" t="s">
        <v>105</v>
      </c>
      <c r="D134" s="70" t="s">
        <v>95</v>
      </c>
      <c r="E134" s="70" t="s">
        <v>106</v>
      </c>
      <c r="F134" s="70" t="s">
        <v>96</v>
      </c>
      <c r="G134" s="70" t="s">
        <v>42</v>
      </c>
      <c r="H134" s="73">
        <v>8739</v>
      </c>
      <c r="I134" s="72">
        <v>0.92037914691943123</v>
      </c>
      <c r="J134" s="72">
        <v>0.94854428493679677</v>
      </c>
      <c r="K134" s="45"/>
      <c r="L134" s="45"/>
    </row>
    <row r="135" spans="1:12">
      <c r="A135" s="70">
        <v>156</v>
      </c>
      <c r="B135" s="70" t="s">
        <v>104</v>
      </c>
      <c r="C135" s="70" t="s">
        <v>105</v>
      </c>
      <c r="D135" s="70" t="s">
        <v>95</v>
      </c>
      <c r="E135" s="70" t="s">
        <v>106</v>
      </c>
      <c r="F135" s="70" t="s">
        <v>96</v>
      </c>
      <c r="G135" s="70" t="s">
        <v>43</v>
      </c>
      <c r="H135" s="73">
        <v>32544</v>
      </c>
      <c r="I135" s="72">
        <v>0.89729521078607077</v>
      </c>
      <c r="J135" s="72">
        <v>0.95061476458823035</v>
      </c>
      <c r="K135" s="45"/>
      <c r="L135" s="45"/>
    </row>
    <row r="136" spans="1:12">
      <c r="A136" s="43">
        <v>170</v>
      </c>
      <c r="B136" s="43" t="s">
        <v>108</v>
      </c>
      <c r="C136" s="43" t="s">
        <v>109</v>
      </c>
      <c r="D136" s="43" t="s">
        <v>64</v>
      </c>
      <c r="E136" s="43" t="s">
        <v>35</v>
      </c>
      <c r="F136" s="43" t="s">
        <v>36</v>
      </c>
      <c r="G136" s="43" t="s">
        <v>37</v>
      </c>
      <c r="H136" s="46">
        <v>26844</v>
      </c>
      <c r="I136" s="45">
        <v>0.96675910253178232</v>
      </c>
      <c r="J136" s="45">
        <v>0.95393391731150967</v>
      </c>
      <c r="K136" s="45"/>
      <c r="L136" s="45"/>
    </row>
    <row r="137" spans="1:12">
      <c r="A137" s="43">
        <v>170</v>
      </c>
      <c r="B137" s="43" t="s">
        <v>108</v>
      </c>
      <c r="C137" s="43" t="s">
        <v>109</v>
      </c>
      <c r="D137" s="43" t="s">
        <v>64</v>
      </c>
      <c r="E137" s="43" t="s">
        <v>35</v>
      </c>
      <c r="F137" s="43" t="s">
        <v>36</v>
      </c>
      <c r="G137" s="43" t="s">
        <v>39</v>
      </c>
      <c r="H137" s="46">
        <v>23904</v>
      </c>
      <c r="I137" s="45">
        <v>0.97874953936862796</v>
      </c>
      <c r="J137" s="45">
        <v>0.9698887651825786</v>
      </c>
      <c r="K137" s="45"/>
      <c r="L137" s="45"/>
    </row>
    <row r="138" spans="1:12">
      <c r="A138" s="43">
        <v>170</v>
      </c>
      <c r="B138" s="43" t="s">
        <v>108</v>
      </c>
      <c r="C138" s="43" t="s">
        <v>109</v>
      </c>
      <c r="D138" s="43" t="s">
        <v>64</v>
      </c>
      <c r="E138" s="43" t="s">
        <v>35</v>
      </c>
      <c r="F138" s="43" t="s">
        <v>36</v>
      </c>
      <c r="G138" s="43" t="s">
        <v>40</v>
      </c>
      <c r="H138" s="46">
        <v>83262</v>
      </c>
      <c r="I138" s="45">
        <v>0.96316775790667009</v>
      </c>
      <c r="J138" s="45">
        <v>0.94853042105936214</v>
      </c>
      <c r="K138" s="45"/>
      <c r="L138" s="45"/>
    </row>
    <row r="139" spans="1:12">
      <c r="A139" s="43">
        <v>170</v>
      </c>
      <c r="B139" s="43" t="s">
        <v>108</v>
      </c>
      <c r="C139" s="43" t="s">
        <v>109</v>
      </c>
      <c r="D139" s="43" t="s">
        <v>64</v>
      </c>
      <c r="E139" s="43" t="s">
        <v>35</v>
      </c>
      <c r="F139" s="43" t="s">
        <v>36</v>
      </c>
      <c r="G139" s="43" t="s">
        <v>41</v>
      </c>
      <c r="H139" s="46">
        <v>18630</v>
      </c>
      <c r="I139" s="45">
        <v>0.95060720481681804</v>
      </c>
      <c r="J139" s="45">
        <v>0.93389827410185799</v>
      </c>
      <c r="K139" s="45"/>
      <c r="L139" s="45"/>
    </row>
    <row r="140" spans="1:12">
      <c r="A140" s="70">
        <v>170</v>
      </c>
      <c r="B140" s="70" t="s">
        <v>108</v>
      </c>
      <c r="C140" s="70" t="s">
        <v>109</v>
      </c>
      <c r="D140" s="70" t="s">
        <v>64</v>
      </c>
      <c r="E140" s="70" t="s">
        <v>35</v>
      </c>
      <c r="F140" s="70" t="s">
        <v>36</v>
      </c>
      <c r="G140" s="70" t="s">
        <v>42</v>
      </c>
      <c r="H140" s="73">
        <v>50748</v>
      </c>
      <c r="I140" s="72">
        <v>0.97237018585936008</v>
      </c>
      <c r="J140" s="72">
        <v>0.96154976345137344</v>
      </c>
      <c r="K140" s="45"/>
      <c r="L140" s="45"/>
    </row>
    <row r="141" spans="1:12">
      <c r="A141" s="70">
        <v>170</v>
      </c>
      <c r="B141" s="70" t="s">
        <v>108</v>
      </c>
      <c r="C141" s="70" t="s">
        <v>109</v>
      </c>
      <c r="D141" s="70" t="s">
        <v>64</v>
      </c>
      <c r="E141" s="70" t="s">
        <v>35</v>
      </c>
      <c r="F141" s="70" t="s">
        <v>36</v>
      </c>
      <c r="G141" s="70" t="s">
        <v>43</v>
      </c>
      <c r="H141" s="73">
        <v>101892</v>
      </c>
      <c r="I141" s="72">
        <v>0.96084644109992079</v>
      </c>
      <c r="J141" s="72">
        <v>0.94577239209995423</v>
      </c>
      <c r="K141" s="45"/>
      <c r="L141" s="45"/>
    </row>
    <row r="142" spans="1:12">
      <c r="A142" s="43">
        <v>174</v>
      </c>
      <c r="B142" s="43" t="s">
        <v>110</v>
      </c>
      <c r="C142" s="43" t="s">
        <v>111</v>
      </c>
      <c r="D142" s="43" t="s">
        <v>56</v>
      </c>
      <c r="E142" s="43" t="s">
        <v>35</v>
      </c>
      <c r="F142" s="43" t="s">
        <v>65</v>
      </c>
      <c r="G142" s="43" t="s">
        <v>37</v>
      </c>
      <c r="H142" s="46">
        <v>6446</v>
      </c>
      <c r="I142" s="45">
        <v>0.95965460771177613</v>
      </c>
      <c r="J142" s="45">
        <v>0.96138905598458113</v>
      </c>
      <c r="K142" s="45"/>
      <c r="L142" s="45"/>
    </row>
    <row r="143" spans="1:12">
      <c r="A143" s="43">
        <v>174</v>
      </c>
      <c r="B143" s="43" t="s">
        <v>110</v>
      </c>
      <c r="C143" s="43" t="s">
        <v>111</v>
      </c>
      <c r="D143" s="43" t="s">
        <v>56</v>
      </c>
      <c r="E143" s="43" t="s">
        <v>35</v>
      </c>
      <c r="F143" s="43" t="s">
        <v>65</v>
      </c>
      <c r="G143" s="43" t="s">
        <v>39</v>
      </c>
      <c r="H143" s="46">
        <v>4516</v>
      </c>
      <c r="I143" s="45">
        <v>0.96764516820227131</v>
      </c>
      <c r="J143" s="45">
        <v>0.96884113828222351</v>
      </c>
      <c r="K143" s="45"/>
      <c r="L143" s="45"/>
    </row>
    <row r="144" spans="1:12">
      <c r="A144" s="43">
        <v>174</v>
      </c>
      <c r="B144" s="43" t="s">
        <v>110</v>
      </c>
      <c r="C144" s="43" t="s">
        <v>111</v>
      </c>
      <c r="D144" s="43" t="s">
        <v>56</v>
      </c>
      <c r="E144" s="43" t="s">
        <v>35</v>
      </c>
      <c r="F144" s="43" t="s">
        <v>65</v>
      </c>
      <c r="G144" s="43" t="s">
        <v>40</v>
      </c>
      <c r="H144" s="46">
        <v>10425</v>
      </c>
      <c r="I144" s="45">
        <v>0.96144978327031261</v>
      </c>
      <c r="J144" s="45">
        <v>0.96446902353608377</v>
      </c>
      <c r="K144" s="45"/>
      <c r="L144" s="45"/>
    </row>
    <row r="145" spans="1:12">
      <c r="A145" s="43">
        <v>174</v>
      </c>
      <c r="B145" s="43" t="s">
        <v>110</v>
      </c>
      <c r="C145" s="43" t="s">
        <v>111</v>
      </c>
      <c r="D145" s="43" t="s">
        <v>56</v>
      </c>
      <c r="E145" s="43" t="s">
        <v>35</v>
      </c>
      <c r="F145" s="43" t="s">
        <v>65</v>
      </c>
      <c r="G145" s="43" t="s">
        <v>41</v>
      </c>
      <c r="H145" s="46">
        <v>1874</v>
      </c>
      <c r="I145" s="45">
        <v>0.96498455200823896</v>
      </c>
      <c r="J145" s="45">
        <v>0.96385705303078073</v>
      </c>
      <c r="K145" s="45"/>
      <c r="L145" s="45"/>
    </row>
    <row r="146" spans="1:12">
      <c r="A146" s="70">
        <v>174</v>
      </c>
      <c r="B146" s="70" t="s">
        <v>110</v>
      </c>
      <c r="C146" s="70" t="s">
        <v>111</v>
      </c>
      <c r="D146" s="70" t="s">
        <v>56</v>
      </c>
      <c r="E146" s="70" t="s">
        <v>35</v>
      </c>
      <c r="F146" s="70" t="s">
        <v>65</v>
      </c>
      <c r="G146" s="70" t="s">
        <v>42</v>
      </c>
      <c r="H146" s="73">
        <v>10962</v>
      </c>
      <c r="I146" s="72">
        <v>0.9629304286718201</v>
      </c>
      <c r="J146" s="72">
        <v>0.96442225125086989</v>
      </c>
      <c r="K146" s="45"/>
      <c r="L146" s="45"/>
    </row>
    <row r="147" spans="1:12">
      <c r="A147" s="70">
        <v>174</v>
      </c>
      <c r="B147" s="70" t="s">
        <v>110</v>
      </c>
      <c r="C147" s="70" t="s">
        <v>111</v>
      </c>
      <c r="D147" s="70" t="s">
        <v>56</v>
      </c>
      <c r="E147" s="70" t="s">
        <v>35</v>
      </c>
      <c r="F147" s="70" t="s">
        <v>65</v>
      </c>
      <c r="G147" s="70" t="s">
        <v>43</v>
      </c>
      <c r="H147" s="73">
        <v>12299</v>
      </c>
      <c r="I147" s="72">
        <v>0.96198670316777468</v>
      </c>
      <c r="J147" s="72">
        <v>0.96437262298320359</v>
      </c>
      <c r="K147" s="45"/>
      <c r="L147" s="45"/>
    </row>
    <row r="148" spans="1:12">
      <c r="A148" s="43">
        <v>178</v>
      </c>
      <c r="B148" s="43" t="s">
        <v>112</v>
      </c>
      <c r="C148" s="43" t="s">
        <v>113</v>
      </c>
      <c r="D148" s="43" t="s">
        <v>56</v>
      </c>
      <c r="E148" s="43" t="s">
        <v>52</v>
      </c>
      <c r="F148" s="43" t="s">
        <v>114</v>
      </c>
      <c r="G148" s="43" t="s">
        <v>37</v>
      </c>
      <c r="H148" s="46">
        <v>16651</v>
      </c>
      <c r="I148" s="45">
        <v>0.95877238440720902</v>
      </c>
      <c r="J148" s="45">
        <v>0.95619732869050333</v>
      </c>
      <c r="K148" s="45"/>
      <c r="L148" s="45"/>
    </row>
    <row r="149" spans="1:12">
      <c r="A149" s="43">
        <v>178</v>
      </c>
      <c r="B149" s="43" t="s">
        <v>112</v>
      </c>
      <c r="C149" s="43" t="s">
        <v>113</v>
      </c>
      <c r="D149" s="43" t="s">
        <v>56</v>
      </c>
      <c r="E149" s="43" t="s">
        <v>52</v>
      </c>
      <c r="F149" s="43" t="s">
        <v>114</v>
      </c>
      <c r="G149" s="43" t="s">
        <v>39</v>
      </c>
      <c r="H149" s="46">
        <v>9034</v>
      </c>
      <c r="I149" s="45">
        <v>0.96889746889746886</v>
      </c>
      <c r="J149" s="45">
        <v>0.96978611029433159</v>
      </c>
      <c r="K149" s="45"/>
      <c r="L149" s="45"/>
    </row>
    <row r="150" spans="1:12">
      <c r="A150" s="43">
        <v>178</v>
      </c>
      <c r="B150" s="43" t="s">
        <v>112</v>
      </c>
      <c r="C150" s="43" t="s">
        <v>113</v>
      </c>
      <c r="D150" s="43" t="s">
        <v>56</v>
      </c>
      <c r="E150" s="43" t="s">
        <v>52</v>
      </c>
      <c r="F150" s="43" t="s">
        <v>114</v>
      </c>
      <c r="G150" s="43" t="s">
        <v>40</v>
      </c>
      <c r="H150" s="46">
        <v>23059</v>
      </c>
      <c r="I150" s="45">
        <v>0.96784889821615949</v>
      </c>
      <c r="J150" s="45">
        <v>0.96768528461620595</v>
      </c>
      <c r="K150" s="45"/>
      <c r="L150" s="45"/>
    </row>
    <row r="151" spans="1:12">
      <c r="A151" s="43">
        <v>178</v>
      </c>
      <c r="B151" s="43" t="s">
        <v>112</v>
      </c>
      <c r="C151" s="43" t="s">
        <v>113</v>
      </c>
      <c r="D151" s="43" t="s">
        <v>56</v>
      </c>
      <c r="E151" s="43" t="s">
        <v>52</v>
      </c>
      <c r="F151" s="43" t="s">
        <v>114</v>
      </c>
      <c r="G151" s="43" t="s">
        <v>41</v>
      </c>
      <c r="H151" s="46">
        <v>3280</v>
      </c>
      <c r="I151" s="45">
        <v>0.98409840984098407</v>
      </c>
      <c r="J151" s="45">
        <v>0.98321037609555051</v>
      </c>
      <c r="K151" s="45"/>
      <c r="L151" s="45"/>
    </row>
    <row r="152" spans="1:12">
      <c r="A152" s="70">
        <v>178</v>
      </c>
      <c r="B152" s="70" t="s">
        <v>112</v>
      </c>
      <c r="C152" s="70" t="s">
        <v>113</v>
      </c>
      <c r="D152" s="70" t="s">
        <v>56</v>
      </c>
      <c r="E152" s="70" t="s">
        <v>52</v>
      </c>
      <c r="F152" s="70" t="s">
        <v>114</v>
      </c>
      <c r="G152" s="70" t="s">
        <v>42</v>
      </c>
      <c r="H152" s="73">
        <v>25685</v>
      </c>
      <c r="I152" s="72">
        <v>0.96230939267918025</v>
      </c>
      <c r="J152" s="72">
        <v>0.96120491646402539</v>
      </c>
      <c r="K152" s="45"/>
      <c r="L152" s="45"/>
    </row>
    <row r="153" spans="1:12">
      <c r="A153" s="70">
        <v>178</v>
      </c>
      <c r="B153" s="70" t="s">
        <v>112</v>
      </c>
      <c r="C153" s="70" t="s">
        <v>113</v>
      </c>
      <c r="D153" s="70" t="s">
        <v>56</v>
      </c>
      <c r="E153" s="70" t="s">
        <v>52</v>
      </c>
      <c r="F153" s="70" t="s">
        <v>114</v>
      </c>
      <c r="G153" s="70" t="s">
        <v>43</v>
      </c>
      <c r="H153" s="73">
        <v>26339</v>
      </c>
      <c r="I153" s="72">
        <v>0.96984314014286765</v>
      </c>
      <c r="J153" s="72">
        <v>0.96923136428611822</v>
      </c>
      <c r="K153" s="45"/>
      <c r="L153" s="45"/>
    </row>
    <row r="154" spans="1:12">
      <c r="A154" s="43">
        <v>180</v>
      </c>
      <c r="B154" s="43" t="s">
        <v>115</v>
      </c>
      <c r="C154" s="43" t="s">
        <v>116</v>
      </c>
      <c r="D154" s="43" t="s">
        <v>56</v>
      </c>
      <c r="E154" s="43" t="s">
        <v>52</v>
      </c>
      <c r="F154" s="43" t="s">
        <v>47</v>
      </c>
      <c r="G154" s="43" t="s">
        <v>37</v>
      </c>
      <c r="H154" s="46">
        <v>38504</v>
      </c>
      <c r="I154" s="45">
        <v>0.99321587948512913</v>
      </c>
      <c r="J154" s="45">
        <v>0.99234375133401687</v>
      </c>
      <c r="K154" s="45"/>
      <c r="L154" s="45"/>
    </row>
    <row r="155" spans="1:12">
      <c r="A155" s="43">
        <v>180</v>
      </c>
      <c r="B155" s="43" t="s">
        <v>115</v>
      </c>
      <c r="C155" s="43" t="s">
        <v>116</v>
      </c>
      <c r="D155" s="43" t="s">
        <v>56</v>
      </c>
      <c r="E155" s="43" t="s">
        <v>52</v>
      </c>
      <c r="F155" s="43" t="s">
        <v>47</v>
      </c>
      <c r="G155" s="43" t="s">
        <v>39</v>
      </c>
      <c r="H155" s="46">
        <v>18688</v>
      </c>
      <c r="I155" s="45">
        <v>0.99409543060801109</v>
      </c>
      <c r="J155" s="45">
        <v>0.99457574652452641</v>
      </c>
      <c r="K155" s="45"/>
      <c r="L155" s="45"/>
    </row>
    <row r="156" spans="1:12">
      <c r="A156" s="43">
        <v>180</v>
      </c>
      <c r="B156" s="43" t="s">
        <v>115</v>
      </c>
      <c r="C156" s="43" t="s">
        <v>116</v>
      </c>
      <c r="D156" s="43" t="s">
        <v>56</v>
      </c>
      <c r="E156" s="43" t="s">
        <v>52</v>
      </c>
      <c r="F156" s="43" t="s">
        <v>47</v>
      </c>
      <c r="G156" s="43" t="s">
        <v>40</v>
      </c>
      <c r="H156" s="46">
        <v>41141</v>
      </c>
      <c r="I156" s="45">
        <v>0.99283266566919248</v>
      </c>
      <c r="J156" s="45">
        <v>0.99222160570624418</v>
      </c>
      <c r="K156" s="45"/>
      <c r="L156" s="45"/>
    </row>
    <row r="157" spans="1:12">
      <c r="A157" s="43">
        <v>180</v>
      </c>
      <c r="B157" s="43" t="s">
        <v>115</v>
      </c>
      <c r="C157" s="43" t="s">
        <v>116</v>
      </c>
      <c r="D157" s="43" t="s">
        <v>56</v>
      </c>
      <c r="E157" s="43" t="s">
        <v>52</v>
      </c>
      <c r="F157" s="43" t="s">
        <v>47</v>
      </c>
      <c r="G157" s="43" t="s">
        <v>41</v>
      </c>
      <c r="H157" s="46">
        <v>4401</v>
      </c>
      <c r="I157" s="45">
        <v>0.99682899207248021</v>
      </c>
      <c r="J157" s="45">
        <v>0.99624557171708472</v>
      </c>
      <c r="K157" s="45"/>
      <c r="L157" s="45"/>
    </row>
    <row r="158" spans="1:12">
      <c r="A158" s="70">
        <v>180</v>
      </c>
      <c r="B158" s="70" t="s">
        <v>115</v>
      </c>
      <c r="C158" s="70" t="s">
        <v>116</v>
      </c>
      <c r="D158" s="70" t="s">
        <v>56</v>
      </c>
      <c r="E158" s="70" t="s">
        <v>52</v>
      </c>
      <c r="F158" s="70" t="s">
        <v>47</v>
      </c>
      <c r="G158" s="70" t="s">
        <v>42</v>
      </c>
      <c r="H158" s="73">
        <v>57192</v>
      </c>
      <c r="I158" s="72">
        <v>0.99350310947434251</v>
      </c>
      <c r="J158" s="72">
        <v>0.99310900536929447</v>
      </c>
      <c r="K158" s="45"/>
      <c r="L158" s="45"/>
    </row>
    <row r="159" spans="1:12">
      <c r="A159" s="70">
        <v>180</v>
      </c>
      <c r="B159" s="70" t="s">
        <v>115</v>
      </c>
      <c r="C159" s="70" t="s">
        <v>116</v>
      </c>
      <c r="D159" s="70" t="s">
        <v>56</v>
      </c>
      <c r="E159" s="70" t="s">
        <v>52</v>
      </c>
      <c r="F159" s="70" t="s">
        <v>47</v>
      </c>
      <c r="G159" s="70" t="s">
        <v>43</v>
      </c>
      <c r="H159" s="73">
        <v>45542</v>
      </c>
      <c r="I159" s="72">
        <v>0.99321745578260967</v>
      </c>
      <c r="J159" s="72">
        <v>0.9926072588396252</v>
      </c>
      <c r="K159" s="45"/>
      <c r="L159" s="45"/>
    </row>
    <row r="160" spans="1:12">
      <c r="A160" s="43">
        <v>188</v>
      </c>
      <c r="B160" s="43" t="s">
        <v>117</v>
      </c>
      <c r="C160" s="43" t="s">
        <v>118</v>
      </c>
      <c r="D160" s="43" t="s">
        <v>64</v>
      </c>
      <c r="E160" s="43" t="s">
        <v>52</v>
      </c>
      <c r="F160" s="43" t="s">
        <v>99</v>
      </c>
      <c r="G160" s="43" t="s">
        <v>37</v>
      </c>
      <c r="H160" s="46">
        <v>5754</v>
      </c>
      <c r="I160" s="45">
        <v>0.88265071329958578</v>
      </c>
      <c r="J160" s="45">
        <v>0.88027902814941428</v>
      </c>
      <c r="K160" s="45"/>
      <c r="L160" s="45"/>
    </row>
    <row r="161" spans="1:12">
      <c r="A161" s="43">
        <v>188</v>
      </c>
      <c r="B161" s="43" t="s">
        <v>117</v>
      </c>
      <c r="C161" s="43" t="s">
        <v>118</v>
      </c>
      <c r="D161" s="43" t="s">
        <v>64</v>
      </c>
      <c r="E161" s="43" t="s">
        <v>52</v>
      </c>
      <c r="F161" s="43" t="s">
        <v>99</v>
      </c>
      <c r="G161" s="43" t="s">
        <v>39</v>
      </c>
      <c r="H161" s="46">
        <v>3380</v>
      </c>
      <c r="I161" s="45">
        <v>0.92425485370522287</v>
      </c>
      <c r="J161" s="45">
        <v>0.93205275801991117</v>
      </c>
      <c r="K161" s="45"/>
      <c r="L161" s="45"/>
    </row>
    <row r="162" spans="1:12">
      <c r="A162" s="43">
        <v>188</v>
      </c>
      <c r="B162" s="43" t="s">
        <v>117</v>
      </c>
      <c r="C162" s="43" t="s">
        <v>118</v>
      </c>
      <c r="D162" s="43" t="s">
        <v>64</v>
      </c>
      <c r="E162" s="43" t="s">
        <v>52</v>
      </c>
      <c r="F162" s="43" t="s">
        <v>99</v>
      </c>
      <c r="G162" s="43" t="s">
        <v>40</v>
      </c>
      <c r="H162" s="46">
        <v>15160</v>
      </c>
      <c r="I162" s="45">
        <v>0.90146875185823871</v>
      </c>
      <c r="J162" s="45">
        <v>0.91124819431436166</v>
      </c>
      <c r="K162" s="45"/>
      <c r="L162" s="45"/>
    </row>
    <row r="163" spans="1:12">
      <c r="A163" s="43">
        <v>188</v>
      </c>
      <c r="B163" s="43" t="s">
        <v>117</v>
      </c>
      <c r="C163" s="43" t="s">
        <v>118</v>
      </c>
      <c r="D163" s="43" t="s">
        <v>64</v>
      </c>
      <c r="E163" s="43" t="s">
        <v>52</v>
      </c>
      <c r="F163" s="43" t="s">
        <v>99</v>
      </c>
      <c r="G163" s="43" t="s">
        <v>41</v>
      </c>
      <c r="H163" s="46">
        <v>2923</v>
      </c>
      <c r="I163" s="45">
        <v>0.93655879525793018</v>
      </c>
      <c r="J163" s="45">
        <v>0.95378784770986369</v>
      </c>
      <c r="K163" s="45"/>
      <c r="L163" s="45"/>
    </row>
    <row r="164" spans="1:12">
      <c r="A164" s="70">
        <v>188</v>
      </c>
      <c r="B164" s="70" t="s">
        <v>117</v>
      </c>
      <c r="C164" s="70" t="s">
        <v>118</v>
      </c>
      <c r="D164" s="70" t="s">
        <v>64</v>
      </c>
      <c r="E164" s="70" t="s">
        <v>52</v>
      </c>
      <c r="F164" s="70" t="s">
        <v>99</v>
      </c>
      <c r="G164" s="70" t="s">
        <v>42</v>
      </c>
      <c r="H164" s="73">
        <v>9134</v>
      </c>
      <c r="I164" s="72">
        <v>0.89760220125786161</v>
      </c>
      <c r="J164" s="72">
        <v>0.90445377511896763</v>
      </c>
      <c r="K164" s="45"/>
      <c r="L164" s="45"/>
    </row>
    <row r="165" spans="1:12">
      <c r="A165" s="70">
        <v>188</v>
      </c>
      <c r="B165" s="70" t="s">
        <v>117</v>
      </c>
      <c r="C165" s="70" t="s">
        <v>118</v>
      </c>
      <c r="D165" s="70" t="s">
        <v>64</v>
      </c>
      <c r="E165" s="70" t="s">
        <v>52</v>
      </c>
      <c r="F165" s="70" t="s">
        <v>99</v>
      </c>
      <c r="G165" s="70" t="s">
        <v>43</v>
      </c>
      <c r="H165" s="73">
        <v>18083</v>
      </c>
      <c r="I165" s="72">
        <v>0.90696158090079249</v>
      </c>
      <c r="J165" s="72">
        <v>0.91944686932196829</v>
      </c>
      <c r="K165" s="45"/>
      <c r="L165" s="45"/>
    </row>
    <row r="166" spans="1:12">
      <c r="A166" s="43">
        <v>384</v>
      </c>
      <c r="B166" s="43" t="s">
        <v>120</v>
      </c>
      <c r="C166" s="43" t="s">
        <v>121</v>
      </c>
      <c r="D166" s="43" t="s">
        <v>56</v>
      </c>
      <c r="E166" s="43" t="s">
        <v>52</v>
      </c>
      <c r="F166" s="43" t="s">
        <v>77</v>
      </c>
      <c r="G166" s="43" t="s">
        <v>37</v>
      </c>
      <c r="H166" s="46">
        <v>17751</v>
      </c>
      <c r="I166" s="45">
        <v>0.976724991746451</v>
      </c>
      <c r="J166" s="45">
        <v>0.97347231961657676</v>
      </c>
      <c r="K166" s="45"/>
      <c r="L166" s="45"/>
    </row>
    <row r="167" spans="1:12">
      <c r="A167" s="43">
        <v>384</v>
      </c>
      <c r="B167" s="43" t="s">
        <v>120</v>
      </c>
      <c r="C167" s="43" t="s">
        <v>121</v>
      </c>
      <c r="D167" s="43" t="s">
        <v>56</v>
      </c>
      <c r="E167" s="43" t="s">
        <v>52</v>
      </c>
      <c r="F167" s="43" t="s">
        <v>77</v>
      </c>
      <c r="G167" s="43" t="s">
        <v>39</v>
      </c>
      <c r="H167" s="46">
        <v>9977</v>
      </c>
      <c r="I167" s="45">
        <v>0.97784965206311869</v>
      </c>
      <c r="J167" s="45">
        <v>0.97465889948515794</v>
      </c>
      <c r="K167" s="45"/>
      <c r="L167" s="45"/>
    </row>
    <row r="168" spans="1:12">
      <c r="A168" s="43">
        <v>384</v>
      </c>
      <c r="B168" s="43" t="s">
        <v>120</v>
      </c>
      <c r="C168" s="43" t="s">
        <v>121</v>
      </c>
      <c r="D168" s="43" t="s">
        <v>56</v>
      </c>
      <c r="E168" s="43" t="s">
        <v>52</v>
      </c>
      <c r="F168" s="43" t="s">
        <v>77</v>
      </c>
      <c r="G168" s="43" t="s">
        <v>40</v>
      </c>
      <c r="H168" s="46">
        <v>24578</v>
      </c>
      <c r="I168" s="45">
        <v>0.97273123045870102</v>
      </c>
      <c r="J168" s="45">
        <v>0.97030573808606391</v>
      </c>
      <c r="K168" s="45"/>
      <c r="L168" s="45"/>
    </row>
    <row r="169" spans="1:12">
      <c r="A169" s="43">
        <v>384</v>
      </c>
      <c r="B169" s="43" t="s">
        <v>120</v>
      </c>
      <c r="C169" s="43" t="s">
        <v>121</v>
      </c>
      <c r="D169" s="43" t="s">
        <v>56</v>
      </c>
      <c r="E169" s="43" t="s">
        <v>52</v>
      </c>
      <c r="F169" s="43" t="s">
        <v>77</v>
      </c>
      <c r="G169" s="43" t="s">
        <v>41</v>
      </c>
      <c r="H169" s="46">
        <v>2735</v>
      </c>
      <c r="I169" s="45">
        <v>0.97434983968649802</v>
      </c>
      <c r="J169" s="45">
        <v>0.96837327641058557</v>
      </c>
      <c r="K169" s="45"/>
      <c r="L169" s="45"/>
    </row>
    <row r="170" spans="1:12">
      <c r="A170" s="70">
        <v>384</v>
      </c>
      <c r="B170" s="70" t="s">
        <v>120</v>
      </c>
      <c r="C170" s="70" t="s">
        <v>121</v>
      </c>
      <c r="D170" s="70" t="s">
        <v>56</v>
      </c>
      <c r="E170" s="70" t="s">
        <v>52</v>
      </c>
      <c r="F170" s="70" t="s">
        <v>77</v>
      </c>
      <c r="G170" s="70" t="s">
        <v>42</v>
      </c>
      <c r="H170" s="73">
        <v>27728</v>
      </c>
      <c r="I170" s="72">
        <v>0.97712936533107797</v>
      </c>
      <c r="J170" s="72">
        <v>0.97391070700417948</v>
      </c>
      <c r="K170" s="45"/>
      <c r="L170" s="45"/>
    </row>
    <row r="171" spans="1:12">
      <c r="A171" s="70">
        <v>384</v>
      </c>
      <c r="B171" s="70" t="s">
        <v>120</v>
      </c>
      <c r="C171" s="70" t="s">
        <v>121</v>
      </c>
      <c r="D171" s="70" t="s">
        <v>56</v>
      </c>
      <c r="E171" s="70" t="s">
        <v>52</v>
      </c>
      <c r="F171" s="70" t="s">
        <v>77</v>
      </c>
      <c r="G171" s="70" t="s">
        <v>43</v>
      </c>
      <c r="H171" s="73">
        <v>27313</v>
      </c>
      <c r="I171" s="72">
        <v>0.97289306831944145</v>
      </c>
      <c r="J171" s="72">
        <v>0.97013444095606216</v>
      </c>
      <c r="K171" s="45"/>
      <c r="L171" s="45"/>
    </row>
    <row r="172" spans="1:12">
      <c r="A172" s="43">
        <v>192</v>
      </c>
      <c r="B172" s="43" t="s">
        <v>122</v>
      </c>
      <c r="C172" s="43" t="s">
        <v>123</v>
      </c>
      <c r="D172" s="43" t="s">
        <v>64</v>
      </c>
      <c r="E172" s="43" t="s">
        <v>52</v>
      </c>
      <c r="F172" s="43" t="s">
        <v>61</v>
      </c>
      <c r="G172" s="43" t="s">
        <v>37</v>
      </c>
      <c r="H172" s="46">
        <v>7733</v>
      </c>
      <c r="I172" s="45">
        <v>0.99421445101568529</v>
      </c>
      <c r="J172" s="45">
        <v>0.99464653815821036</v>
      </c>
      <c r="K172" s="45"/>
      <c r="L172" s="45"/>
    </row>
    <row r="173" spans="1:12">
      <c r="A173" s="43">
        <v>192</v>
      </c>
      <c r="B173" s="43" t="s">
        <v>122</v>
      </c>
      <c r="C173" s="43" t="s">
        <v>123</v>
      </c>
      <c r="D173" s="43" t="s">
        <v>64</v>
      </c>
      <c r="E173" s="43" t="s">
        <v>52</v>
      </c>
      <c r="F173" s="43" t="s">
        <v>61</v>
      </c>
      <c r="G173" s="43" t="s">
        <v>39</v>
      </c>
      <c r="H173" s="46">
        <v>2969</v>
      </c>
      <c r="I173" s="45">
        <v>0.99397388684298627</v>
      </c>
      <c r="J173" s="45">
        <v>0.99239966510056188</v>
      </c>
      <c r="K173" s="45"/>
      <c r="L173" s="45"/>
    </row>
    <row r="174" spans="1:12">
      <c r="A174" s="43">
        <v>192</v>
      </c>
      <c r="B174" s="43" t="s">
        <v>122</v>
      </c>
      <c r="C174" s="43" t="s">
        <v>123</v>
      </c>
      <c r="D174" s="43" t="s">
        <v>64</v>
      </c>
      <c r="E174" s="43" t="s">
        <v>52</v>
      </c>
      <c r="F174" s="43" t="s">
        <v>61</v>
      </c>
      <c r="G174" s="43" t="s">
        <v>40</v>
      </c>
      <c r="H174" s="46">
        <v>21145</v>
      </c>
      <c r="I174" s="45">
        <v>0.9903517399653412</v>
      </c>
      <c r="J174" s="45">
        <v>0.98738109054806278</v>
      </c>
      <c r="K174" s="45"/>
      <c r="L174" s="45"/>
    </row>
    <row r="175" spans="1:12">
      <c r="A175" s="43">
        <v>192</v>
      </c>
      <c r="B175" s="43" t="s">
        <v>122</v>
      </c>
      <c r="C175" s="43" t="s">
        <v>123</v>
      </c>
      <c r="D175" s="43" t="s">
        <v>64</v>
      </c>
      <c r="E175" s="43" t="s">
        <v>52</v>
      </c>
      <c r="F175" s="43" t="s">
        <v>61</v>
      </c>
      <c r="G175" s="43" t="s">
        <v>41</v>
      </c>
      <c r="H175" s="46">
        <v>6506</v>
      </c>
      <c r="I175" s="45">
        <v>0.99056029232643117</v>
      </c>
      <c r="J175" s="45">
        <v>0.98947412040780069</v>
      </c>
      <c r="K175" s="45"/>
      <c r="L175" s="45"/>
    </row>
    <row r="176" spans="1:12">
      <c r="A176" s="70">
        <v>192</v>
      </c>
      <c r="B176" s="70" t="s">
        <v>122</v>
      </c>
      <c r="C176" s="70" t="s">
        <v>123</v>
      </c>
      <c r="D176" s="70" t="s">
        <v>64</v>
      </c>
      <c r="E176" s="70" t="s">
        <v>52</v>
      </c>
      <c r="F176" s="70" t="s">
        <v>61</v>
      </c>
      <c r="G176" s="70" t="s">
        <v>42</v>
      </c>
      <c r="H176" s="73">
        <v>10702</v>
      </c>
      <c r="I176" s="72">
        <v>0.9941477008824896</v>
      </c>
      <c r="J176" s="72">
        <v>0.99366235582179097</v>
      </c>
      <c r="K176" s="45"/>
      <c r="L176" s="45"/>
    </row>
    <row r="177" spans="1:12">
      <c r="A177" s="70">
        <v>192</v>
      </c>
      <c r="B177" s="70" t="s">
        <v>122</v>
      </c>
      <c r="C177" s="70" t="s">
        <v>123</v>
      </c>
      <c r="D177" s="70" t="s">
        <v>64</v>
      </c>
      <c r="E177" s="70" t="s">
        <v>52</v>
      </c>
      <c r="F177" s="70" t="s">
        <v>61</v>
      </c>
      <c r="G177" s="70" t="s">
        <v>43</v>
      </c>
      <c r="H177" s="73">
        <v>27651</v>
      </c>
      <c r="I177" s="72">
        <v>0.99040080232100003</v>
      </c>
      <c r="J177" s="72">
        <v>0.98801122384827078</v>
      </c>
      <c r="K177" s="45"/>
      <c r="L177" s="45"/>
    </row>
    <row r="178" spans="1:12">
      <c r="A178" s="43">
        <v>214</v>
      </c>
      <c r="B178" s="43" t="s">
        <v>124</v>
      </c>
      <c r="C178" s="43" t="s">
        <v>125</v>
      </c>
      <c r="D178" s="43" t="s">
        <v>64</v>
      </c>
      <c r="E178" s="43" t="s">
        <v>52</v>
      </c>
      <c r="F178" s="43" t="s">
        <v>96</v>
      </c>
      <c r="G178" s="43" t="s">
        <v>37</v>
      </c>
      <c r="H178" s="46">
        <v>31482</v>
      </c>
      <c r="I178" s="45">
        <v>0.97371025609303474</v>
      </c>
      <c r="J178" s="45">
        <v>0.97323720058385244</v>
      </c>
      <c r="K178" s="45"/>
      <c r="L178" s="45"/>
    </row>
    <row r="179" spans="1:12">
      <c r="A179" s="43">
        <v>214</v>
      </c>
      <c r="B179" s="43" t="s">
        <v>124</v>
      </c>
      <c r="C179" s="43" t="s">
        <v>125</v>
      </c>
      <c r="D179" s="43" t="s">
        <v>64</v>
      </c>
      <c r="E179" s="43" t="s">
        <v>52</v>
      </c>
      <c r="F179" s="43" t="s">
        <v>96</v>
      </c>
      <c r="G179" s="43" t="s">
        <v>39</v>
      </c>
      <c r="H179" s="46">
        <v>16252</v>
      </c>
      <c r="I179" s="45">
        <v>0.98057198020996739</v>
      </c>
      <c r="J179" s="45">
        <v>0.97994439896136687</v>
      </c>
      <c r="K179" s="45"/>
      <c r="L179" s="45"/>
    </row>
    <row r="180" spans="1:12">
      <c r="A180" s="43">
        <v>214</v>
      </c>
      <c r="B180" s="43" t="s">
        <v>124</v>
      </c>
      <c r="C180" s="43" t="s">
        <v>125</v>
      </c>
      <c r="D180" s="43" t="s">
        <v>64</v>
      </c>
      <c r="E180" s="43" t="s">
        <v>52</v>
      </c>
      <c r="F180" s="43" t="s">
        <v>96</v>
      </c>
      <c r="G180" s="43" t="s">
        <v>40</v>
      </c>
      <c r="H180" s="46">
        <v>59462</v>
      </c>
      <c r="I180" s="45">
        <v>0.97237984660921328</v>
      </c>
      <c r="J180" s="45">
        <v>0.96908166714330934</v>
      </c>
      <c r="K180" s="45"/>
      <c r="L180" s="45"/>
    </row>
    <row r="181" spans="1:12">
      <c r="A181" s="43">
        <v>214</v>
      </c>
      <c r="B181" s="43" t="s">
        <v>124</v>
      </c>
      <c r="C181" s="43" t="s">
        <v>125</v>
      </c>
      <c r="D181" s="43" t="s">
        <v>64</v>
      </c>
      <c r="E181" s="43" t="s">
        <v>52</v>
      </c>
      <c r="F181" s="43" t="s">
        <v>96</v>
      </c>
      <c r="G181" s="43" t="s">
        <v>41</v>
      </c>
      <c r="H181" s="46">
        <v>8944</v>
      </c>
      <c r="I181" s="45">
        <v>0.97175141242937857</v>
      </c>
      <c r="J181" s="45">
        <v>0.96813656552610716</v>
      </c>
      <c r="K181" s="45"/>
      <c r="L181" s="45"/>
    </row>
    <row r="182" spans="1:12">
      <c r="A182" s="70">
        <v>214</v>
      </c>
      <c r="B182" s="70" t="s">
        <v>124</v>
      </c>
      <c r="C182" s="70" t="s">
        <v>125</v>
      </c>
      <c r="D182" s="70" t="s">
        <v>64</v>
      </c>
      <c r="E182" s="70" t="s">
        <v>52</v>
      </c>
      <c r="F182" s="70" t="s">
        <v>96</v>
      </c>
      <c r="G182" s="70" t="s">
        <v>42</v>
      </c>
      <c r="H182" s="73">
        <v>47734</v>
      </c>
      <c r="I182" s="72">
        <v>0.9760356602461866</v>
      </c>
      <c r="J182" s="72">
        <v>0.97623961367313949</v>
      </c>
      <c r="K182" s="45"/>
      <c r="L182" s="45"/>
    </row>
    <row r="183" spans="1:12">
      <c r="A183" s="70">
        <v>214</v>
      </c>
      <c r="B183" s="70" t="s">
        <v>124</v>
      </c>
      <c r="C183" s="70" t="s">
        <v>125</v>
      </c>
      <c r="D183" s="70" t="s">
        <v>64</v>
      </c>
      <c r="E183" s="70" t="s">
        <v>52</v>
      </c>
      <c r="F183" s="70" t="s">
        <v>96</v>
      </c>
      <c r="G183" s="70" t="s">
        <v>43</v>
      </c>
      <c r="H183" s="73">
        <v>68406</v>
      </c>
      <c r="I183" s="72">
        <v>0.97229763343045983</v>
      </c>
      <c r="J183" s="72">
        <v>0.96893776954636157</v>
      </c>
      <c r="K183" s="45"/>
      <c r="L183" s="45"/>
    </row>
    <row r="184" spans="1:12">
      <c r="A184" s="43">
        <v>218</v>
      </c>
      <c r="B184" s="43" t="s">
        <v>126</v>
      </c>
      <c r="C184" s="43" t="s">
        <v>127</v>
      </c>
      <c r="D184" s="43" t="s">
        <v>64</v>
      </c>
      <c r="E184" s="43" t="s">
        <v>128</v>
      </c>
      <c r="F184" s="43" t="s">
        <v>129</v>
      </c>
      <c r="G184" s="43" t="s">
        <v>37</v>
      </c>
      <c r="H184" s="46">
        <v>23665</v>
      </c>
      <c r="I184" s="45">
        <v>0.99667284366576825</v>
      </c>
      <c r="J184" s="45">
        <v>0.99367486062996024</v>
      </c>
      <c r="K184" s="45"/>
      <c r="L184" s="45"/>
    </row>
    <row r="185" spans="1:12">
      <c r="A185" s="43">
        <v>218</v>
      </c>
      <c r="B185" s="43" t="s">
        <v>126</v>
      </c>
      <c r="C185" s="43" t="s">
        <v>127</v>
      </c>
      <c r="D185" s="43" t="s">
        <v>64</v>
      </c>
      <c r="E185" s="43" t="s">
        <v>128</v>
      </c>
      <c r="F185" s="43" t="s">
        <v>129</v>
      </c>
      <c r="G185" s="43" t="s">
        <v>39</v>
      </c>
      <c r="H185" s="46">
        <v>19508</v>
      </c>
      <c r="I185" s="45">
        <v>0.99877124718410815</v>
      </c>
      <c r="J185" s="45">
        <v>0.99748226533079143</v>
      </c>
      <c r="K185" s="45"/>
      <c r="L185" s="45"/>
    </row>
    <row r="186" spans="1:12">
      <c r="A186" s="43">
        <v>218</v>
      </c>
      <c r="B186" s="43" t="s">
        <v>126</v>
      </c>
      <c r="C186" s="43" t="s">
        <v>127</v>
      </c>
      <c r="D186" s="43" t="s">
        <v>64</v>
      </c>
      <c r="E186" s="43" t="s">
        <v>128</v>
      </c>
      <c r="F186" s="43" t="s">
        <v>129</v>
      </c>
      <c r="G186" s="43" t="s">
        <v>40</v>
      </c>
      <c r="H186" s="46">
        <v>54793</v>
      </c>
      <c r="I186" s="45">
        <v>0.99816009035595876</v>
      </c>
      <c r="J186" s="45">
        <v>0.99699943697862836</v>
      </c>
      <c r="K186" s="45"/>
      <c r="L186" s="45"/>
    </row>
    <row r="187" spans="1:12">
      <c r="A187" s="43">
        <v>218</v>
      </c>
      <c r="B187" s="43" t="s">
        <v>126</v>
      </c>
      <c r="C187" s="43" t="s">
        <v>127</v>
      </c>
      <c r="D187" s="43" t="s">
        <v>64</v>
      </c>
      <c r="E187" s="43" t="s">
        <v>128</v>
      </c>
      <c r="F187" s="43" t="s">
        <v>129</v>
      </c>
      <c r="G187" s="43" t="s">
        <v>41</v>
      </c>
      <c r="H187" s="46">
        <v>11516</v>
      </c>
      <c r="I187" s="45">
        <v>0.99930579659840335</v>
      </c>
      <c r="J187" s="45">
        <v>0.99847625303680676</v>
      </c>
      <c r="K187" s="45"/>
      <c r="L187" s="45"/>
    </row>
    <row r="188" spans="1:12">
      <c r="A188" s="70">
        <v>218</v>
      </c>
      <c r="B188" s="70" t="s">
        <v>126</v>
      </c>
      <c r="C188" s="70" t="s">
        <v>127</v>
      </c>
      <c r="D188" s="70" t="s">
        <v>64</v>
      </c>
      <c r="E188" s="70" t="s">
        <v>128</v>
      </c>
      <c r="F188" s="70" t="s">
        <v>129</v>
      </c>
      <c r="G188" s="70" t="s">
        <v>42</v>
      </c>
      <c r="H188" s="73">
        <v>43173</v>
      </c>
      <c r="I188" s="72">
        <v>0.99761992790461229</v>
      </c>
      <c r="J188" s="72">
        <v>0.99540782334324218</v>
      </c>
      <c r="K188" s="45"/>
      <c r="L188" s="45"/>
    </row>
    <row r="189" spans="1:12">
      <c r="A189" s="70">
        <v>218</v>
      </c>
      <c r="B189" s="70" t="s">
        <v>126</v>
      </c>
      <c r="C189" s="70" t="s">
        <v>127</v>
      </c>
      <c r="D189" s="70" t="s">
        <v>64</v>
      </c>
      <c r="E189" s="70" t="s">
        <v>128</v>
      </c>
      <c r="F189" s="70" t="s">
        <v>129</v>
      </c>
      <c r="G189" s="70" t="s">
        <v>43</v>
      </c>
      <c r="H189" s="73">
        <v>66309</v>
      </c>
      <c r="I189" s="72">
        <v>0.99835887861724226</v>
      </c>
      <c r="J189" s="72">
        <v>0.9972485813541665</v>
      </c>
      <c r="K189" s="45"/>
      <c r="L189" s="45"/>
    </row>
    <row r="190" spans="1:12">
      <c r="A190" s="43">
        <v>818</v>
      </c>
      <c r="B190" s="43" t="s">
        <v>130</v>
      </c>
      <c r="C190" s="43" t="s">
        <v>131</v>
      </c>
      <c r="D190" s="43" t="s">
        <v>51</v>
      </c>
      <c r="E190" s="43" t="s">
        <v>35</v>
      </c>
      <c r="F190" s="43" t="s">
        <v>96</v>
      </c>
      <c r="G190" s="43" t="s">
        <v>37</v>
      </c>
      <c r="H190" s="46">
        <v>27816</v>
      </c>
      <c r="I190" s="45">
        <v>0.98813499111900538</v>
      </c>
      <c r="J190" s="45">
        <v>0.98903869867712946</v>
      </c>
      <c r="K190" s="45"/>
      <c r="L190" s="45"/>
    </row>
    <row r="191" spans="1:12">
      <c r="A191" s="43">
        <v>818</v>
      </c>
      <c r="B191" s="43" t="s">
        <v>130</v>
      </c>
      <c r="C191" s="43" t="s">
        <v>131</v>
      </c>
      <c r="D191" s="43" t="s">
        <v>51</v>
      </c>
      <c r="E191" s="43" t="s">
        <v>35</v>
      </c>
      <c r="F191" s="43" t="s">
        <v>96</v>
      </c>
      <c r="G191" s="43" t="s">
        <v>39</v>
      </c>
      <c r="H191" s="46">
        <v>18348</v>
      </c>
      <c r="I191" s="45">
        <v>0.98916383632540839</v>
      </c>
      <c r="J191" s="45">
        <v>0.98882055143802972</v>
      </c>
      <c r="K191" s="45"/>
      <c r="L191" s="45"/>
    </row>
    <row r="192" spans="1:12">
      <c r="A192" s="43">
        <v>818</v>
      </c>
      <c r="B192" s="43" t="s">
        <v>130</v>
      </c>
      <c r="C192" s="43" t="s">
        <v>131</v>
      </c>
      <c r="D192" s="43" t="s">
        <v>51</v>
      </c>
      <c r="E192" s="43" t="s">
        <v>35</v>
      </c>
      <c r="F192" s="43" t="s">
        <v>96</v>
      </c>
      <c r="G192" s="43" t="s">
        <v>40</v>
      </c>
      <c r="H192" s="46">
        <v>60734</v>
      </c>
      <c r="I192" s="45">
        <v>0.98240108699168582</v>
      </c>
      <c r="J192" s="45">
        <v>0.98280254702479786</v>
      </c>
      <c r="K192" s="45"/>
      <c r="L192" s="45"/>
    </row>
    <row r="193" spans="1:12">
      <c r="A193" s="43">
        <v>818</v>
      </c>
      <c r="B193" s="43" t="s">
        <v>130</v>
      </c>
      <c r="C193" s="43" t="s">
        <v>131</v>
      </c>
      <c r="D193" s="43" t="s">
        <v>51</v>
      </c>
      <c r="E193" s="43" t="s">
        <v>35</v>
      </c>
      <c r="F193" s="43" t="s">
        <v>96</v>
      </c>
      <c r="G193" s="43" t="s">
        <v>41</v>
      </c>
      <c r="H193" s="46">
        <v>8884</v>
      </c>
      <c r="I193" s="45">
        <v>0.98568734050815487</v>
      </c>
      <c r="J193" s="45">
        <v>0.98666122486011709</v>
      </c>
      <c r="K193" s="45"/>
      <c r="L193" s="45"/>
    </row>
    <row r="194" spans="1:12">
      <c r="A194" s="70">
        <v>818</v>
      </c>
      <c r="B194" s="70" t="s">
        <v>130</v>
      </c>
      <c r="C194" s="70" t="s">
        <v>131</v>
      </c>
      <c r="D194" s="70" t="s">
        <v>51</v>
      </c>
      <c r="E194" s="70" t="s">
        <v>35</v>
      </c>
      <c r="F194" s="70" t="s">
        <v>96</v>
      </c>
      <c r="G194" s="70" t="s">
        <v>42</v>
      </c>
      <c r="H194" s="73">
        <v>46164</v>
      </c>
      <c r="I194" s="72">
        <v>0.9885436518983276</v>
      </c>
      <c r="J194" s="72">
        <v>0.98895241219285646</v>
      </c>
      <c r="K194" s="45"/>
      <c r="L194" s="45"/>
    </row>
    <row r="195" spans="1:12">
      <c r="A195" s="70">
        <v>818</v>
      </c>
      <c r="B195" s="70" t="s">
        <v>130</v>
      </c>
      <c r="C195" s="70" t="s">
        <v>131</v>
      </c>
      <c r="D195" s="70" t="s">
        <v>51</v>
      </c>
      <c r="E195" s="70" t="s">
        <v>35</v>
      </c>
      <c r="F195" s="70" t="s">
        <v>96</v>
      </c>
      <c r="G195" s="70" t="s">
        <v>43</v>
      </c>
      <c r="H195" s="73">
        <v>69618</v>
      </c>
      <c r="I195" s="72">
        <v>0.98281922778287567</v>
      </c>
      <c r="J195" s="72">
        <v>0.98329369327570071</v>
      </c>
      <c r="K195" s="45"/>
      <c r="L195" s="45"/>
    </row>
    <row r="196" spans="1:12">
      <c r="A196" s="43">
        <v>222</v>
      </c>
      <c r="B196" s="43" t="s">
        <v>132</v>
      </c>
      <c r="C196" s="43" t="s">
        <v>133</v>
      </c>
      <c r="D196" s="43" t="s">
        <v>64</v>
      </c>
      <c r="E196" s="43" t="s">
        <v>52</v>
      </c>
      <c r="F196" s="43" t="s">
        <v>96</v>
      </c>
      <c r="G196" s="43" t="s">
        <v>37</v>
      </c>
      <c r="H196" s="46">
        <v>12021</v>
      </c>
      <c r="I196" s="45">
        <v>0.94134690681284261</v>
      </c>
      <c r="J196" s="45">
        <v>0.93841179942954323</v>
      </c>
      <c r="K196" s="45"/>
      <c r="L196" s="45"/>
    </row>
    <row r="197" spans="1:12">
      <c r="A197" s="43">
        <v>222</v>
      </c>
      <c r="B197" s="43" t="s">
        <v>132</v>
      </c>
      <c r="C197" s="43" t="s">
        <v>133</v>
      </c>
      <c r="D197" s="43" t="s">
        <v>64</v>
      </c>
      <c r="E197" s="43" t="s">
        <v>52</v>
      </c>
      <c r="F197" s="43" t="s">
        <v>96</v>
      </c>
      <c r="G197" s="43" t="s">
        <v>39</v>
      </c>
      <c r="H197" s="46">
        <v>7941</v>
      </c>
      <c r="I197" s="45">
        <v>0.9485188724319159</v>
      </c>
      <c r="J197" s="45">
        <v>0.94585359686254278</v>
      </c>
      <c r="K197" s="45"/>
      <c r="L197" s="45"/>
    </row>
    <row r="198" spans="1:12">
      <c r="A198" s="43">
        <v>222</v>
      </c>
      <c r="B198" s="43" t="s">
        <v>132</v>
      </c>
      <c r="C198" s="43" t="s">
        <v>133</v>
      </c>
      <c r="D198" s="43" t="s">
        <v>64</v>
      </c>
      <c r="E198" s="43" t="s">
        <v>52</v>
      </c>
      <c r="F198" s="43" t="s">
        <v>96</v>
      </c>
      <c r="G198" s="43" t="s">
        <v>40</v>
      </c>
      <c r="H198" s="46">
        <v>25771</v>
      </c>
      <c r="I198" s="45">
        <v>0.93049537839399188</v>
      </c>
      <c r="J198" s="45">
        <v>0.92806374671389202</v>
      </c>
      <c r="K198" s="45"/>
      <c r="L198" s="45"/>
    </row>
    <row r="199" spans="1:12">
      <c r="A199" s="43">
        <v>222</v>
      </c>
      <c r="B199" s="43" t="s">
        <v>132</v>
      </c>
      <c r="C199" s="43" t="s">
        <v>133</v>
      </c>
      <c r="D199" s="43" t="s">
        <v>64</v>
      </c>
      <c r="E199" s="43" t="s">
        <v>52</v>
      </c>
      <c r="F199" s="43" t="s">
        <v>96</v>
      </c>
      <c r="G199" s="43" t="s">
        <v>41</v>
      </c>
      <c r="H199" s="46">
        <v>4207</v>
      </c>
      <c r="I199" s="45">
        <v>0.92481864145966142</v>
      </c>
      <c r="J199" s="45">
        <v>0.92978623775593106</v>
      </c>
      <c r="K199" s="45"/>
      <c r="L199" s="45"/>
    </row>
    <row r="200" spans="1:12">
      <c r="A200" s="70">
        <v>222</v>
      </c>
      <c r="B200" s="70" t="s">
        <v>132</v>
      </c>
      <c r="C200" s="70" t="s">
        <v>133</v>
      </c>
      <c r="D200" s="70" t="s">
        <v>64</v>
      </c>
      <c r="E200" s="70" t="s">
        <v>52</v>
      </c>
      <c r="F200" s="70" t="s">
        <v>96</v>
      </c>
      <c r="G200" s="70" t="s">
        <v>42</v>
      </c>
      <c r="H200" s="73">
        <v>19962</v>
      </c>
      <c r="I200" s="72">
        <v>0.94418692649702018</v>
      </c>
      <c r="J200" s="72">
        <v>0.94216125997549227</v>
      </c>
      <c r="K200" s="45"/>
      <c r="L200" s="45"/>
    </row>
    <row r="201" spans="1:12">
      <c r="A201" s="70">
        <v>222</v>
      </c>
      <c r="B201" s="70" t="s">
        <v>132</v>
      </c>
      <c r="C201" s="70" t="s">
        <v>133</v>
      </c>
      <c r="D201" s="70" t="s">
        <v>64</v>
      </c>
      <c r="E201" s="70" t="s">
        <v>52</v>
      </c>
      <c r="F201" s="70" t="s">
        <v>96</v>
      </c>
      <c r="G201" s="70" t="s">
        <v>43</v>
      </c>
      <c r="H201" s="73">
        <v>29978</v>
      </c>
      <c r="I201" s="72">
        <v>0.92969452628314464</v>
      </c>
      <c r="J201" s="72">
        <v>0.92836099004606076</v>
      </c>
      <c r="K201" s="45"/>
      <c r="L201" s="45"/>
    </row>
    <row r="202" spans="1:12">
      <c r="A202" s="43">
        <v>748</v>
      </c>
      <c r="B202" s="43" t="s">
        <v>134</v>
      </c>
      <c r="C202" s="43" t="s">
        <v>135</v>
      </c>
      <c r="D202" s="43" t="s">
        <v>56</v>
      </c>
      <c r="E202" s="43" t="s">
        <v>52</v>
      </c>
      <c r="F202" s="43" t="s">
        <v>96</v>
      </c>
      <c r="G202" s="43" t="s">
        <v>37</v>
      </c>
      <c r="H202" s="46">
        <v>5663</v>
      </c>
      <c r="I202" s="45">
        <v>0.98111573111573114</v>
      </c>
      <c r="J202" s="45">
        <v>0.97138142980024855</v>
      </c>
      <c r="K202" s="45"/>
      <c r="L202" s="45"/>
    </row>
    <row r="203" spans="1:12">
      <c r="A203" s="43">
        <v>748</v>
      </c>
      <c r="B203" s="43" t="s">
        <v>134</v>
      </c>
      <c r="C203" s="43" t="s">
        <v>135</v>
      </c>
      <c r="D203" s="43" t="s">
        <v>56</v>
      </c>
      <c r="E203" s="43" t="s">
        <v>52</v>
      </c>
      <c r="F203" s="43" t="s">
        <v>96</v>
      </c>
      <c r="G203" s="43" t="s">
        <v>39</v>
      </c>
      <c r="H203" s="46">
        <v>4287</v>
      </c>
      <c r="I203" s="45">
        <v>0.9832568807339449</v>
      </c>
      <c r="J203" s="45">
        <v>0.97985457964326539</v>
      </c>
      <c r="K203" s="45"/>
      <c r="L203" s="45"/>
    </row>
    <row r="204" spans="1:12">
      <c r="A204" s="43">
        <v>748</v>
      </c>
      <c r="B204" s="43" t="s">
        <v>134</v>
      </c>
      <c r="C204" s="43" t="s">
        <v>135</v>
      </c>
      <c r="D204" s="43" t="s">
        <v>56</v>
      </c>
      <c r="E204" s="43" t="s">
        <v>52</v>
      </c>
      <c r="F204" s="43" t="s">
        <v>96</v>
      </c>
      <c r="G204" s="43" t="s">
        <v>40</v>
      </c>
      <c r="H204" s="46">
        <v>9105</v>
      </c>
      <c r="I204" s="45">
        <v>0.98198878343399487</v>
      </c>
      <c r="J204" s="45">
        <v>0.978763665231279</v>
      </c>
      <c r="K204" s="45"/>
      <c r="L204" s="45"/>
    </row>
    <row r="205" spans="1:12">
      <c r="A205" s="43">
        <v>748</v>
      </c>
      <c r="B205" s="43" t="s">
        <v>134</v>
      </c>
      <c r="C205" s="43" t="s">
        <v>135</v>
      </c>
      <c r="D205" s="43" t="s">
        <v>56</v>
      </c>
      <c r="E205" s="43" t="s">
        <v>52</v>
      </c>
      <c r="F205" s="43" t="s">
        <v>96</v>
      </c>
      <c r="G205" s="43" t="s">
        <v>41</v>
      </c>
      <c r="H205" s="46">
        <v>1593</v>
      </c>
      <c r="I205" s="45">
        <v>0.98333333333333328</v>
      </c>
      <c r="J205" s="45">
        <v>0.98253189466879709</v>
      </c>
      <c r="K205" s="45"/>
      <c r="L205" s="45"/>
    </row>
    <row r="206" spans="1:12">
      <c r="A206" s="70">
        <v>748</v>
      </c>
      <c r="B206" s="70" t="s">
        <v>134</v>
      </c>
      <c r="C206" s="70" t="s">
        <v>135</v>
      </c>
      <c r="D206" s="70" t="s">
        <v>56</v>
      </c>
      <c r="E206" s="70" t="s">
        <v>52</v>
      </c>
      <c r="F206" s="70" t="s">
        <v>96</v>
      </c>
      <c r="G206" s="70" t="s">
        <v>42</v>
      </c>
      <c r="H206" s="73">
        <v>9950</v>
      </c>
      <c r="I206" s="72">
        <v>0.98203711014607187</v>
      </c>
      <c r="J206" s="72">
        <v>0.97500244661575464</v>
      </c>
      <c r="K206" s="45"/>
      <c r="L206" s="45"/>
    </row>
    <row r="207" spans="1:12">
      <c r="A207" s="70">
        <v>748</v>
      </c>
      <c r="B207" s="70" t="s">
        <v>134</v>
      </c>
      <c r="C207" s="70" t="s">
        <v>135</v>
      </c>
      <c r="D207" s="70" t="s">
        <v>56</v>
      </c>
      <c r="E207" s="70" t="s">
        <v>52</v>
      </c>
      <c r="F207" s="70" t="s">
        <v>96</v>
      </c>
      <c r="G207" s="70" t="s">
        <v>43</v>
      </c>
      <c r="H207" s="73">
        <v>10698</v>
      </c>
      <c r="I207" s="72">
        <v>0.98218876239441788</v>
      </c>
      <c r="J207" s="72">
        <v>0.979266931432907</v>
      </c>
      <c r="K207" s="45"/>
      <c r="L207" s="45"/>
    </row>
    <row r="208" spans="1:12">
      <c r="A208" s="43">
        <v>231</v>
      </c>
      <c r="B208" s="43" t="s">
        <v>136</v>
      </c>
      <c r="C208" s="43" t="s">
        <v>137</v>
      </c>
      <c r="D208" s="43" t="s">
        <v>56</v>
      </c>
      <c r="E208" s="43" t="s">
        <v>35</v>
      </c>
      <c r="F208" s="43" t="s">
        <v>61</v>
      </c>
      <c r="G208" s="43" t="s">
        <v>37</v>
      </c>
      <c r="H208" s="46">
        <v>11473</v>
      </c>
      <c r="I208" s="45">
        <v>0.97925913280983268</v>
      </c>
      <c r="J208" s="45">
        <v>0.98187483874568604</v>
      </c>
      <c r="K208" s="45"/>
      <c r="L208" s="45"/>
    </row>
    <row r="209" spans="1:12">
      <c r="A209" s="43">
        <v>231</v>
      </c>
      <c r="B209" s="43" t="s">
        <v>136</v>
      </c>
      <c r="C209" s="43" t="s">
        <v>137</v>
      </c>
      <c r="D209" s="43" t="s">
        <v>56</v>
      </c>
      <c r="E209" s="43" t="s">
        <v>35</v>
      </c>
      <c r="F209" s="43" t="s">
        <v>61</v>
      </c>
      <c r="G209" s="43" t="s">
        <v>39</v>
      </c>
      <c r="H209" s="46">
        <v>8290</v>
      </c>
      <c r="I209" s="45">
        <v>0.986200333095408</v>
      </c>
      <c r="J209" s="45">
        <v>0.98651601405470979</v>
      </c>
      <c r="K209" s="45"/>
      <c r="L209" s="45"/>
    </row>
    <row r="210" spans="1:12">
      <c r="A210" s="43">
        <v>231</v>
      </c>
      <c r="B210" s="43" t="s">
        <v>136</v>
      </c>
      <c r="C210" s="43" t="s">
        <v>137</v>
      </c>
      <c r="D210" s="43" t="s">
        <v>56</v>
      </c>
      <c r="E210" s="43" t="s">
        <v>35</v>
      </c>
      <c r="F210" s="43" t="s">
        <v>61</v>
      </c>
      <c r="G210" s="43" t="s">
        <v>40</v>
      </c>
      <c r="H210" s="46">
        <v>17283</v>
      </c>
      <c r="I210" s="45">
        <v>0.98332954028220299</v>
      </c>
      <c r="J210" s="45">
        <v>0.9834067286614071</v>
      </c>
      <c r="K210" s="45"/>
      <c r="L210" s="45"/>
    </row>
    <row r="211" spans="1:12">
      <c r="A211" s="43">
        <v>231</v>
      </c>
      <c r="B211" s="43" t="s">
        <v>136</v>
      </c>
      <c r="C211" s="43" t="s">
        <v>137</v>
      </c>
      <c r="D211" s="43" t="s">
        <v>56</v>
      </c>
      <c r="E211" s="43" t="s">
        <v>35</v>
      </c>
      <c r="F211" s="43" t="s">
        <v>61</v>
      </c>
      <c r="G211" s="43" t="s">
        <v>41</v>
      </c>
      <c r="H211" s="46">
        <v>2306</v>
      </c>
      <c r="I211" s="45">
        <v>0.98969957081545068</v>
      </c>
      <c r="J211" s="45">
        <v>0.98878254999152937</v>
      </c>
      <c r="K211" s="45"/>
      <c r="L211" s="45"/>
    </row>
    <row r="212" spans="1:12">
      <c r="A212" s="70">
        <v>231</v>
      </c>
      <c r="B212" s="70" t="s">
        <v>136</v>
      </c>
      <c r="C212" s="70" t="s">
        <v>137</v>
      </c>
      <c r="D212" s="70" t="s">
        <v>56</v>
      </c>
      <c r="E212" s="70" t="s">
        <v>35</v>
      </c>
      <c r="F212" s="70" t="s">
        <v>61</v>
      </c>
      <c r="G212" s="70" t="s">
        <v>42</v>
      </c>
      <c r="H212" s="73">
        <v>19763</v>
      </c>
      <c r="I212" s="72">
        <v>0.98215883113010638</v>
      </c>
      <c r="J212" s="72">
        <v>0.98391938720966976</v>
      </c>
      <c r="K212" s="45"/>
      <c r="L212" s="45"/>
    </row>
    <row r="213" spans="1:12">
      <c r="A213" s="70">
        <v>231</v>
      </c>
      <c r="B213" s="70" t="s">
        <v>136</v>
      </c>
      <c r="C213" s="70" t="s">
        <v>137</v>
      </c>
      <c r="D213" s="70" t="s">
        <v>56</v>
      </c>
      <c r="E213" s="70" t="s">
        <v>35</v>
      </c>
      <c r="F213" s="70" t="s">
        <v>61</v>
      </c>
      <c r="G213" s="70" t="s">
        <v>43</v>
      </c>
      <c r="H213" s="73">
        <v>19589</v>
      </c>
      <c r="I213" s="72">
        <v>0.98407515322013461</v>
      </c>
      <c r="J213" s="72">
        <v>0.98409113568814643</v>
      </c>
      <c r="K213" s="45"/>
      <c r="L213" s="45"/>
    </row>
    <row r="214" spans="1:12">
      <c r="A214" s="43">
        <v>266</v>
      </c>
      <c r="B214" s="43" t="s">
        <v>138</v>
      </c>
      <c r="C214" s="43" t="s">
        <v>139</v>
      </c>
      <c r="D214" s="43" t="s">
        <v>56</v>
      </c>
      <c r="E214" s="43" t="s">
        <v>35</v>
      </c>
      <c r="F214" s="43" t="s">
        <v>65</v>
      </c>
      <c r="G214" s="43" t="s">
        <v>37</v>
      </c>
      <c r="H214" s="46">
        <v>7797</v>
      </c>
      <c r="I214" s="45">
        <v>0.97547854372576004</v>
      </c>
      <c r="J214" s="45">
        <v>0.97212760092587625</v>
      </c>
      <c r="K214" s="45"/>
      <c r="L214" s="45"/>
    </row>
    <row r="215" spans="1:12">
      <c r="A215" s="43">
        <v>266</v>
      </c>
      <c r="B215" s="43" t="s">
        <v>138</v>
      </c>
      <c r="C215" s="43" t="s">
        <v>139</v>
      </c>
      <c r="D215" s="43" t="s">
        <v>56</v>
      </c>
      <c r="E215" s="43" t="s">
        <v>35</v>
      </c>
      <c r="F215" s="43" t="s">
        <v>65</v>
      </c>
      <c r="G215" s="43" t="s">
        <v>39</v>
      </c>
      <c r="H215" s="46">
        <v>4868</v>
      </c>
      <c r="I215" s="45">
        <v>0.97555110220440877</v>
      </c>
      <c r="J215" s="45">
        <v>0.97041895908883957</v>
      </c>
      <c r="K215" s="45"/>
      <c r="L215" s="45"/>
    </row>
    <row r="216" spans="1:12">
      <c r="A216" s="43">
        <v>266</v>
      </c>
      <c r="B216" s="43" t="s">
        <v>138</v>
      </c>
      <c r="C216" s="43" t="s">
        <v>139</v>
      </c>
      <c r="D216" s="43" t="s">
        <v>56</v>
      </c>
      <c r="E216" s="43" t="s">
        <v>35</v>
      </c>
      <c r="F216" s="43" t="s">
        <v>65</v>
      </c>
      <c r="G216" s="43" t="s">
        <v>40</v>
      </c>
      <c r="H216" s="46">
        <v>10805</v>
      </c>
      <c r="I216" s="45">
        <v>0.97316040709718099</v>
      </c>
      <c r="J216" s="45">
        <v>0.96922680283313123</v>
      </c>
      <c r="K216" s="45"/>
      <c r="L216" s="45"/>
    </row>
    <row r="217" spans="1:12">
      <c r="A217" s="43">
        <v>266</v>
      </c>
      <c r="B217" s="43" t="s">
        <v>138</v>
      </c>
      <c r="C217" s="43" t="s">
        <v>139</v>
      </c>
      <c r="D217" s="43" t="s">
        <v>56</v>
      </c>
      <c r="E217" s="43" t="s">
        <v>35</v>
      </c>
      <c r="F217" s="43" t="s">
        <v>65</v>
      </c>
      <c r="G217" s="43" t="s">
        <v>41</v>
      </c>
      <c r="H217" s="46">
        <v>2953</v>
      </c>
      <c r="I217" s="45">
        <v>0.98171542553191493</v>
      </c>
      <c r="J217" s="45">
        <v>0.97985313483523029</v>
      </c>
      <c r="K217" s="45"/>
      <c r="L217" s="45"/>
    </row>
    <row r="218" spans="1:12">
      <c r="A218" s="70">
        <v>266</v>
      </c>
      <c r="B218" s="70" t="s">
        <v>138</v>
      </c>
      <c r="C218" s="70" t="s">
        <v>139</v>
      </c>
      <c r="D218" s="70" t="s">
        <v>56</v>
      </c>
      <c r="E218" s="70" t="s">
        <v>35</v>
      </c>
      <c r="F218" s="70" t="s">
        <v>65</v>
      </c>
      <c r="G218" s="70" t="s">
        <v>42</v>
      </c>
      <c r="H218" s="73">
        <v>12665</v>
      </c>
      <c r="I218" s="72">
        <v>0.97550643148732963</v>
      </c>
      <c r="J218" s="72">
        <v>0.97145975871452495</v>
      </c>
      <c r="K218" s="45"/>
      <c r="L218" s="45"/>
    </row>
    <row r="219" spans="1:12">
      <c r="A219" s="70">
        <v>266</v>
      </c>
      <c r="B219" s="70" t="s">
        <v>138</v>
      </c>
      <c r="C219" s="70" t="s">
        <v>139</v>
      </c>
      <c r="D219" s="70" t="s">
        <v>56</v>
      </c>
      <c r="E219" s="70" t="s">
        <v>35</v>
      </c>
      <c r="F219" s="70" t="s">
        <v>65</v>
      </c>
      <c r="G219" s="70" t="s">
        <v>43</v>
      </c>
      <c r="H219" s="73">
        <v>13758</v>
      </c>
      <c r="I219" s="72">
        <v>0.97498405499255902</v>
      </c>
      <c r="J219" s="72">
        <v>0.97047621410465634</v>
      </c>
      <c r="K219" s="45"/>
      <c r="L219" s="45"/>
    </row>
    <row r="220" spans="1:12">
      <c r="A220" s="43">
        <v>270</v>
      </c>
      <c r="B220" s="43" t="s">
        <v>140</v>
      </c>
      <c r="C220" s="43" t="s">
        <v>141</v>
      </c>
      <c r="D220" s="43" t="s">
        <v>56</v>
      </c>
      <c r="E220" s="43" t="s">
        <v>52</v>
      </c>
      <c r="F220" s="43" t="s">
        <v>99</v>
      </c>
      <c r="G220" s="43" t="s">
        <v>37</v>
      </c>
      <c r="H220" s="46">
        <v>20359</v>
      </c>
      <c r="I220" s="45">
        <v>0.98186640945261638</v>
      </c>
      <c r="J220" s="45">
        <v>0.98293881265664174</v>
      </c>
      <c r="K220" s="45"/>
      <c r="L220" s="45"/>
    </row>
    <row r="221" spans="1:12">
      <c r="A221" s="43">
        <v>270</v>
      </c>
      <c r="B221" s="43" t="s">
        <v>140</v>
      </c>
      <c r="C221" s="43" t="s">
        <v>141</v>
      </c>
      <c r="D221" s="43" t="s">
        <v>56</v>
      </c>
      <c r="E221" s="43" t="s">
        <v>52</v>
      </c>
      <c r="F221" s="43" t="s">
        <v>99</v>
      </c>
      <c r="G221" s="43" t="s">
        <v>39</v>
      </c>
      <c r="H221" s="46">
        <v>11849</v>
      </c>
      <c r="I221" s="45">
        <v>0.98323790556800261</v>
      </c>
      <c r="J221" s="45">
        <v>0.98345782266872828</v>
      </c>
      <c r="K221" s="45"/>
      <c r="L221" s="45"/>
    </row>
    <row r="222" spans="1:12">
      <c r="A222" s="43">
        <v>270</v>
      </c>
      <c r="B222" s="43" t="s">
        <v>140</v>
      </c>
      <c r="C222" s="43" t="s">
        <v>141</v>
      </c>
      <c r="D222" s="43" t="s">
        <v>56</v>
      </c>
      <c r="E222" s="43" t="s">
        <v>52</v>
      </c>
      <c r="F222" s="43" t="s">
        <v>99</v>
      </c>
      <c r="G222" s="43" t="s">
        <v>40</v>
      </c>
      <c r="H222" s="46">
        <v>24828</v>
      </c>
      <c r="I222" s="45">
        <v>0.98018160284247924</v>
      </c>
      <c r="J222" s="45">
        <v>0.98078779408318351</v>
      </c>
      <c r="K222" s="45"/>
      <c r="L222" s="45"/>
    </row>
    <row r="223" spans="1:12">
      <c r="A223" s="43">
        <v>270</v>
      </c>
      <c r="B223" s="43" t="s">
        <v>140</v>
      </c>
      <c r="C223" s="43" t="s">
        <v>141</v>
      </c>
      <c r="D223" s="43" t="s">
        <v>56</v>
      </c>
      <c r="E223" s="43" t="s">
        <v>52</v>
      </c>
      <c r="F223" s="43" t="s">
        <v>99</v>
      </c>
      <c r="G223" s="43" t="s">
        <v>41</v>
      </c>
      <c r="H223" s="46">
        <v>3664</v>
      </c>
      <c r="I223" s="45">
        <v>0.98177920685959275</v>
      </c>
      <c r="J223" s="45">
        <v>0.98261206803326939</v>
      </c>
      <c r="K223" s="45"/>
      <c r="L223" s="45"/>
    </row>
    <row r="224" spans="1:12">
      <c r="A224" s="70">
        <v>270</v>
      </c>
      <c r="B224" s="70" t="s">
        <v>140</v>
      </c>
      <c r="C224" s="70" t="s">
        <v>141</v>
      </c>
      <c r="D224" s="70" t="s">
        <v>56</v>
      </c>
      <c r="E224" s="70" t="s">
        <v>52</v>
      </c>
      <c r="F224" s="70" t="s">
        <v>99</v>
      </c>
      <c r="G224" s="70" t="s">
        <v>42</v>
      </c>
      <c r="H224" s="73">
        <v>32208</v>
      </c>
      <c r="I224" s="72">
        <v>0.98237052400414815</v>
      </c>
      <c r="J224" s="72">
        <v>0.98313414453303727</v>
      </c>
      <c r="K224" s="45"/>
      <c r="L224" s="45"/>
    </row>
    <row r="225" spans="1:12">
      <c r="A225" s="70">
        <v>270</v>
      </c>
      <c r="B225" s="70" t="s">
        <v>140</v>
      </c>
      <c r="C225" s="70" t="s">
        <v>141</v>
      </c>
      <c r="D225" s="70" t="s">
        <v>56</v>
      </c>
      <c r="E225" s="70" t="s">
        <v>52</v>
      </c>
      <c r="F225" s="70" t="s">
        <v>99</v>
      </c>
      <c r="G225" s="70" t="s">
        <v>43</v>
      </c>
      <c r="H225" s="73">
        <v>28492</v>
      </c>
      <c r="I225" s="72">
        <v>0.98038675934209618</v>
      </c>
      <c r="J225" s="72">
        <v>0.98098728258846257</v>
      </c>
      <c r="K225" s="45"/>
      <c r="L225" s="45"/>
    </row>
    <row r="226" spans="1:12">
      <c r="A226" s="43">
        <v>268</v>
      </c>
      <c r="B226" s="43" t="s">
        <v>142</v>
      </c>
      <c r="C226" s="43" t="s">
        <v>143</v>
      </c>
      <c r="D226" s="43" t="s">
        <v>46</v>
      </c>
      <c r="E226" s="43" t="s">
        <v>52</v>
      </c>
      <c r="F226" s="43" t="s">
        <v>99</v>
      </c>
      <c r="G226" s="43" t="s">
        <v>37</v>
      </c>
      <c r="H226" s="46">
        <v>4542</v>
      </c>
      <c r="I226" s="45">
        <v>0.78950112984529808</v>
      </c>
      <c r="J226" s="45">
        <v>0.75355539530961202</v>
      </c>
      <c r="K226" s="45"/>
      <c r="L226" s="45"/>
    </row>
    <row r="227" spans="1:12">
      <c r="A227" s="43">
        <v>268</v>
      </c>
      <c r="B227" s="43" t="s">
        <v>142</v>
      </c>
      <c r="C227" s="43" t="s">
        <v>143</v>
      </c>
      <c r="D227" s="43" t="s">
        <v>46</v>
      </c>
      <c r="E227" s="43" t="s">
        <v>52</v>
      </c>
      <c r="F227" s="43" t="s">
        <v>99</v>
      </c>
      <c r="G227" s="43" t="s">
        <v>39</v>
      </c>
      <c r="H227" s="46">
        <v>3187</v>
      </c>
      <c r="I227" s="45">
        <v>0.85191125367548781</v>
      </c>
      <c r="J227" s="45">
        <v>0.84225956404579438</v>
      </c>
      <c r="K227" s="45"/>
      <c r="L227" s="45"/>
    </row>
    <row r="228" spans="1:12">
      <c r="A228" s="43">
        <v>268</v>
      </c>
      <c r="B228" s="43" t="s">
        <v>142</v>
      </c>
      <c r="C228" s="43" t="s">
        <v>143</v>
      </c>
      <c r="D228" s="43" t="s">
        <v>46</v>
      </c>
      <c r="E228" s="43" t="s">
        <v>52</v>
      </c>
      <c r="F228" s="43" t="s">
        <v>99</v>
      </c>
      <c r="G228" s="43" t="s">
        <v>40</v>
      </c>
      <c r="H228" s="46">
        <v>18431</v>
      </c>
      <c r="I228" s="45">
        <v>0.83613845665290565</v>
      </c>
      <c r="J228" s="45">
        <v>0.81181043671274555</v>
      </c>
      <c r="K228" s="45"/>
      <c r="L228" s="45"/>
    </row>
    <row r="229" spans="1:12">
      <c r="A229" s="43">
        <v>268</v>
      </c>
      <c r="B229" s="43" t="s">
        <v>142</v>
      </c>
      <c r="C229" s="43" t="s">
        <v>143</v>
      </c>
      <c r="D229" s="43" t="s">
        <v>46</v>
      </c>
      <c r="E229" s="43" t="s">
        <v>52</v>
      </c>
      <c r="F229" s="43" t="s">
        <v>99</v>
      </c>
      <c r="G229" s="43" t="s">
        <v>41</v>
      </c>
      <c r="H229" s="46">
        <v>8828</v>
      </c>
      <c r="I229" s="45">
        <v>0.89706330657453515</v>
      </c>
      <c r="J229" s="45">
        <v>0.88067716577922495</v>
      </c>
      <c r="K229" s="45"/>
      <c r="L229" s="45"/>
    </row>
    <row r="230" spans="1:12">
      <c r="A230" s="70">
        <v>268</v>
      </c>
      <c r="B230" s="70" t="s">
        <v>142</v>
      </c>
      <c r="C230" s="70" t="s">
        <v>143</v>
      </c>
      <c r="D230" s="70" t="s">
        <v>46</v>
      </c>
      <c r="E230" s="70" t="s">
        <v>52</v>
      </c>
      <c r="F230" s="70" t="s">
        <v>99</v>
      </c>
      <c r="G230" s="70" t="s">
        <v>42</v>
      </c>
      <c r="H230" s="73">
        <v>7729</v>
      </c>
      <c r="I230" s="72">
        <v>0.81409311143880347</v>
      </c>
      <c r="J230" s="72">
        <v>0.78775783646587916</v>
      </c>
      <c r="K230" s="45"/>
      <c r="L230" s="45"/>
    </row>
    <row r="231" spans="1:12">
      <c r="A231" s="70">
        <v>268</v>
      </c>
      <c r="B231" s="70" t="s">
        <v>142</v>
      </c>
      <c r="C231" s="70" t="s">
        <v>143</v>
      </c>
      <c r="D231" s="70" t="s">
        <v>46</v>
      </c>
      <c r="E231" s="70" t="s">
        <v>52</v>
      </c>
      <c r="F231" s="70" t="s">
        <v>99</v>
      </c>
      <c r="G231" s="70" t="s">
        <v>43</v>
      </c>
      <c r="H231" s="73">
        <v>27259</v>
      </c>
      <c r="I231" s="72">
        <v>0.85494291807803291</v>
      </c>
      <c r="J231" s="72">
        <v>0.83207828326263245</v>
      </c>
      <c r="K231" s="45"/>
      <c r="L231" s="45"/>
    </row>
    <row r="232" spans="1:12">
      <c r="A232" s="43">
        <v>288</v>
      </c>
      <c r="B232" s="43" t="s">
        <v>144</v>
      </c>
      <c r="C232" s="43" t="s">
        <v>145</v>
      </c>
      <c r="D232" s="43" t="s">
        <v>56</v>
      </c>
      <c r="E232" s="43" t="s">
        <v>52</v>
      </c>
      <c r="F232" s="43" t="s">
        <v>47</v>
      </c>
      <c r="G232" s="43" t="s">
        <v>37</v>
      </c>
      <c r="H232" s="46">
        <v>17815</v>
      </c>
      <c r="I232" s="45">
        <v>0.99137451307735114</v>
      </c>
      <c r="J232" s="45">
        <v>0.99265687358239707</v>
      </c>
      <c r="K232" s="45"/>
      <c r="L232" s="45"/>
    </row>
    <row r="233" spans="1:12">
      <c r="A233" s="43">
        <v>288</v>
      </c>
      <c r="B233" s="43" t="s">
        <v>144</v>
      </c>
      <c r="C233" s="43" t="s">
        <v>145</v>
      </c>
      <c r="D233" s="43" t="s">
        <v>56</v>
      </c>
      <c r="E233" s="43" t="s">
        <v>52</v>
      </c>
      <c r="F233" s="43" t="s">
        <v>47</v>
      </c>
      <c r="G233" s="43" t="s">
        <v>39</v>
      </c>
      <c r="H233" s="46">
        <v>12580</v>
      </c>
      <c r="I233" s="45">
        <v>0.99109745529031745</v>
      </c>
      <c r="J233" s="45">
        <v>0.99190556284595244</v>
      </c>
      <c r="K233" s="45"/>
      <c r="L233" s="45"/>
    </row>
    <row r="234" spans="1:12">
      <c r="A234" s="43">
        <v>288</v>
      </c>
      <c r="B234" s="43" t="s">
        <v>144</v>
      </c>
      <c r="C234" s="43" t="s">
        <v>145</v>
      </c>
      <c r="D234" s="43" t="s">
        <v>56</v>
      </c>
      <c r="E234" s="43" t="s">
        <v>52</v>
      </c>
      <c r="F234" s="43" t="s">
        <v>47</v>
      </c>
      <c r="G234" s="43" t="s">
        <v>40</v>
      </c>
      <c r="H234" s="46">
        <v>25856</v>
      </c>
      <c r="I234" s="45">
        <v>0.99118301004370157</v>
      </c>
      <c r="J234" s="45">
        <v>0.99170492686026313</v>
      </c>
      <c r="K234" s="45"/>
      <c r="L234" s="45"/>
    </row>
    <row r="235" spans="1:12">
      <c r="A235" s="43">
        <v>288</v>
      </c>
      <c r="B235" s="43" t="s">
        <v>144</v>
      </c>
      <c r="C235" s="43" t="s">
        <v>145</v>
      </c>
      <c r="D235" s="43" t="s">
        <v>56</v>
      </c>
      <c r="E235" s="43" t="s">
        <v>52</v>
      </c>
      <c r="F235" s="43" t="s">
        <v>47</v>
      </c>
      <c r="G235" s="43" t="s">
        <v>41</v>
      </c>
      <c r="H235" s="46">
        <v>4448</v>
      </c>
      <c r="I235" s="45">
        <v>0.99020480854853077</v>
      </c>
      <c r="J235" s="45">
        <v>0.99077129735286851</v>
      </c>
      <c r="K235" s="45"/>
      <c r="L235" s="45"/>
    </row>
    <row r="236" spans="1:12">
      <c r="A236" s="70">
        <v>288</v>
      </c>
      <c r="B236" s="70" t="s">
        <v>144</v>
      </c>
      <c r="C236" s="70" t="s">
        <v>145</v>
      </c>
      <c r="D236" s="70" t="s">
        <v>56</v>
      </c>
      <c r="E236" s="70" t="s">
        <v>52</v>
      </c>
      <c r="F236" s="70" t="s">
        <v>47</v>
      </c>
      <c r="G236" s="70" t="s">
        <v>42</v>
      </c>
      <c r="H236" s="73">
        <v>30395</v>
      </c>
      <c r="I236" s="72">
        <v>0.991259824544239</v>
      </c>
      <c r="J236" s="72">
        <v>0.99235185342816712</v>
      </c>
      <c r="K236" s="45"/>
      <c r="L236" s="45"/>
    </row>
    <row r="237" spans="1:12">
      <c r="A237" s="70">
        <v>288</v>
      </c>
      <c r="B237" s="70" t="s">
        <v>144</v>
      </c>
      <c r="C237" s="70" t="s">
        <v>145</v>
      </c>
      <c r="D237" s="70" t="s">
        <v>56</v>
      </c>
      <c r="E237" s="70" t="s">
        <v>52</v>
      </c>
      <c r="F237" s="70" t="s">
        <v>47</v>
      </c>
      <c r="G237" s="70" t="s">
        <v>43</v>
      </c>
      <c r="H237" s="73">
        <v>30304</v>
      </c>
      <c r="I237" s="72">
        <v>0.99103930930734518</v>
      </c>
      <c r="J237" s="72">
        <v>0.99157291195038533</v>
      </c>
      <c r="K237" s="45"/>
      <c r="L237" s="45"/>
    </row>
    <row r="238" spans="1:12">
      <c r="A238" s="43">
        <v>320</v>
      </c>
      <c r="B238" s="43" t="s">
        <v>146</v>
      </c>
      <c r="C238" s="43" t="s">
        <v>147</v>
      </c>
      <c r="D238" s="43" t="s">
        <v>64</v>
      </c>
      <c r="E238" s="43" t="s">
        <v>35</v>
      </c>
      <c r="F238" s="43" t="s">
        <v>114</v>
      </c>
      <c r="G238" s="43" t="s">
        <v>37</v>
      </c>
      <c r="H238" s="46">
        <v>24476</v>
      </c>
      <c r="I238" s="45">
        <v>0.98578275403761728</v>
      </c>
      <c r="J238" s="45">
        <v>0.98512879095220485</v>
      </c>
      <c r="K238" s="45"/>
      <c r="L238" s="45"/>
    </row>
    <row r="239" spans="1:12">
      <c r="A239" s="43">
        <v>320</v>
      </c>
      <c r="B239" s="43" t="s">
        <v>146</v>
      </c>
      <c r="C239" s="43" t="s">
        <v>147</v>
      </c>
      <c r="D239" s="43" t="s">
        <v>64</v>
      </c>
      <c r="E239" s="43" t="s">
        <v>35</v>
      </c>
      <c r="F239" s="43" t="s">
        <v>114</v>
      </c>
      <c r="G239" s="43" t="s">
        <v>39</v>
      </c>
      <c r="H239" s="46">
        <v>19971</v>
      </c>
      <c r="I239" s="45">
        <v>0.99003569303985728</v>
      </c>
      <c r="J239" s="45">
        <v>0.98890908301279801</v>
      </c>
      <c r="K239" s="45"/>
      <c r="L239" s="45"/>
    </row>
    <row r="240" spans="1:12">
      <c r="A240" s="43">
        <v>320</v>
      </c>
      <c r="B240" s="43" t="s">
        <v>146</v>
      </c>
      <c r="C240" s="43" t="s">
        <v>147</v>
      </c>
      <c r="D240" s="43" t="s">
        <v>64</v>
      </c>
      <c r="E240" s="43" t="s">
        <v>35</v>
      </c>
      <c r="F240" s="43" t="s">
        <v>114</v>
      </c>
      <c r="G240" s="43" t="s">
        <v>40</v>
      </c>
      <c r="H240" s="46">
        <v>47363</v>
      </c>
      <c r="I240" s="45">
        <v>0.98424804139564848</v>
      </c>
      <c r="J240" s="45">
        <v>0.98389564626669557</v>
      </c>
      <c r="K240" s="45"/>
      <c r="L240" s="45"/>
    </row>
    <row r="241" spans="1:12">
      <c r="A241" s="43">
        <v>320</v>
      </c>
      <c r="B241" s="43" t="s">
        <v>146</v>
      </c>
      <c r="C241" s="43" t="s">
        <v>147</v>
      </c>
      <c r="D241" s="43" t="s">
        <v>64</v>
      </c>
      <c r="E241" s="43" t="s">
        <v>35</v>
      </c>
      <c r="F241" s="43" t="s">
        <v>114</v>
      </c>
      <c r="G241" s="43" t="s">
        <v>41</v>
      </c>
      <c r="H241" s="46">
        <v>8059</v>
      </c>
      <c r="I241" s="45">
        <v>0.98220597196831205</v>
      </c>
      <c r="J241" s="45">
        <v>0.9815727882657499</v>
      </c>
      <c r="K241" s="45"/>
      <c r="L241" s="45"/>
    </row>
    <row r="242" spans="1:12">
      <c r="A242" s="70">
        <v>320</v>
      </c>
      <c r="B242" s="70" t="s">
        <v>146</v>
      </c>
      <c r="C242" s="70" t="s">
        <v>147</v>
      </c>
      <c r="D242" s="70" t="s">
        <v>64</v>
      </c>
      <c r="E242" s="70" t="s">
        <v>35</v>
      </c>
      <c r="F242" s="70" t="s">
        <v>114</v>
      </c>
      <c r="G242" s="70" t="s">
        <v>42</v>
      </c>
      <c r="H242" s="73">
        <v>44447</v>
      </c>
      <c r="I242" s="72">
        <v>0.98768916246305638</v>
      </c>
      <c r="J242" s="72">
        <v>0.98682185242659692</v>
      </c>
      <c r="K242" s="45"/>
      <c r="L242" s="45"/>
    </row>
    <row r="243" spans="1:12">
      <c r="A243" s="70">
        <v>320</v>
      </c>
      <c r="B243" s="70" t="s">
        <v>146</v>
      </c>
      <c r="C243" s="70" t="s">
        <v>147</v>
      </c>
      <c r="D243" s="70" t="s">
        <v>64</v>
      </c>
      <c r="E243" s="70" t="s">
        <v>35</v>
      </c>
      <c r="F243" s="70" t="s">
        <v>114</v>
      </c>
      <c r="G243" s="70" t="s">
        <v>43</v>
      </c>
      <c r="H243" s="73">
        <v>55422</v>
      </c>
      <c r="I243" s="72">
        <v>0.98395057344743098</v>
      </c>
      <c r="J243" s="72">
        <v>0.98357267428800443</v>
      </c>
      <c r="K243" s="45"/>
      <c r="L243" s="45"/>
    </row>
    <row r="244" spans="1:12">
      <c r="A244" s="43">
        <v>324</v>
      </c>
      <c r="B244" s="43" t="s">
        <v>148</v>
      </c>
      <c r="C244" s="43" t="s">
        <v>149</v>
      </c>
      <c r="D244" s="43" t="s">
        <v>56</v>
      </c>
      <c r="E244" s="43" t="s">
        <v>35</v>
      </c>
      <c r="F244" s="43" t="s">
        <v>99</v>
      </c>
      <c r="G244" s="43" t="s">
        <v>37</v>
      </c>
      <c r="H244" s="46">
        <v>8245</v>
      </c>
      <c r="I244" s="45">
        <v>0.98377281947261663</v>
      </c>
      <c r="J244" s="45">
        <v>0.98305786367677916</v>
      </c>
      <c r="K244" s="45"/>
      <c r="L244" s="45"/>
    </row>
    <row r="245" spans="1:12">
      <c r="A245" s="43">
        <v>324</v>
      </c>
      <c r="B245" s="43" t="s">
        <v>148</v>
      </c>
      <c r="C245" s="43" t="s">
        <v>149</v>
      </c>
      <c r="D245" s="43" t="s">
        <v>56</v>
      </c>
      <c r="E245" s="43" t="s">
        <v>35</v>
      </c>
      <c r="F245" s="43" t="s">
        <v>99</v>
      </c>
      <c r="G245" s="43" t="s">
        <v>39</v>
      </c>
      <c r="H245" s="46">
        <v>4718</v>
      </c>
      <c r="I245" s="45">
        <v>0.98826979472140764</v>
      </c>
      <c r="J245" s="45">
        <v>0.98724507530489114</v>
      </c>
      <c r="K245" s="45"/>
      <c r="L245" s="45"/>
    </row>
    <row r="246" spans="1:12">
      <c r="A246" s="43">
        <v>324</v>
      </c>
      <c r="B246" s="43" t="s">
        <v>148</v>
      </c>
      <c r="C246" s="43" t="s">
        <v>149</v>
      </c>
      <c r="D246" s="43" t="s">
        <v>56</v>
      </c>
      <c r="E246" s="43" t="s">
        <v>35</v>
      </c>
      <c r="F246" s="43" t="s">
        <v>99</v>
      </c>
      <c r="G246" s="43" t="s">
        <v>40</v>
      </c>
      <c r="H246" s="46">
        <v>9159</v>
      </c>
      <c r="I246" s="45">
        <v>0.98209307312888694</v>
      </c>
      <c r="J246" s="45">
        <v>0.98099401470656555</v>
      </c>
      <c r="K246" s="45"/>
      <c r="L246" s="45"/>
    </row>
    <row r="247" spans="1:12">
      <c r="A247" s="43">
        <v>324</v>
      </c>
      <c r="B247" s="43" t="s">
        <v>148</v>
      </c>
      <c r="C247" s="43" t="s">
        <v>149</v>
      </c>
      <c r="D247" s="43" t="s">
        <v>56</v>
      </c>
      <c r="E247" s="43" t="s">
        <v>35</v>
      </c>
      <c r="F247" s="43" t="s">
        <v>99</v>
      </c>
      <c r="G247" s="43" t="s">
        <v>41</v>
      </c>
      <c r="H247" s="46">
        <v>1708</v>
      </c>
      <c r="I247" s="45">
        <v>0.98842592592592593</v>
      </c>
      <c r="J247" s="45">
        <v>0.98910224827980453</v>
      </c>
      <c r="K247" s="45"/>
      <c r="L247" s="45"/>
    </row>
    <row r="248" spans="1:12">
      <c r="A248" s="70">
        <v>324</v>
      </c>
      <c r="B248" s="70" t="s">
        <v>148</v>
      </c>
      <c r="C248" s="70" t="s">
        <v>149</v>
      </c>
      <c r="D248" s="70" t="s">
        <v>56</v>
      </c>
      <c r="E248" s="70" t="s">
        <v>35</v>
      </c>
      <c r="F248" s="70" t="s">
        <v>99</v>
      </c>
      <c r="G248" s="70" t="s">
        <v>42</v>
      </c>
      <c r="H248" s="73">
        <v>12963</v>
      </c>
      <c r="I248" s="72">
        <v>0.98540478905359175</v>
      </c>
      <c r="J248" s="72">
        <v>0.98458729748222218</v>
      </c>
      <c r="K248" s="45"/>
      <c r="L248" s="45"/>
    </row>
    <row r="249" spans="1:12">
      <c r="A249" s="70">
        <v>324</v>
      </c>
      <c r="B249" s="70" t="s">
        <v>148</v>
      </c>
      <c r="C249" s="70" t="s">
        <v>149</v>
      </c>
      <c r="D249" s="70" t="s">
        <v>56</v>
      </c>
      <c r="E249" s="70" t="s">
        <v>35</v>
      </c>
      <c r="F249" s="70" t="s">
        <v>99</v>
      </c>
      <c r="G249" s="70" t="s">
        <v>43</v>
      </c>
      <c r="H249" s="73">
        <v>10867</v>
      </c>
      <c r="I249" s="72">
        <v>0.9830830468608649</v>
      </c>
      <c r="J249" s="72">
        <v>0.9822214079734316</v>
      </c>
      <c r="K249" s="45"/>
      <c r="L249" s="45"/>
    </row>
    <row r="250" spans="1:12">
      <c r="A250" s="43">
        <v>624</v>
      </c>
      <c r="B250" s="43" t="s">
        <v>150</v>
      </c>
      <c r="C250" s="43" t="s">
        <v>151</v>
      </c>
      <c r="D250" s="43" t="s">
        <v>56</v>
      </c>
      <c r="E250" s="43" t="s">
        <v>52</v>
      </c>
      <c r="F250" s="43" t="s">
        <v>53</v>
      </c>
      <c r="G250" s="43" t="s">
        <v>37</v>
      </c>
      <c r="H250" s="46">
        <v>14901</v>
      </c>
      <c r="I250" s="45">
        <v>0.98970510095642938</v>
      </c>
      <c r="J250" s="45">
        <v>0.99087859216066732</v>
      </c>
      <c r="K250" s="45"/>
      <c r="L250" s="45"/>
    </row>
    <row r="251" spans="1:12">
      <c r="A251" s="43">
        <v>624</v>
      </c>
      <c r="B251" s="43" t="s">
        <v>150</v>
      </c>
      <c r="C251" s="43" t="s">
        <v>151</v>
      </c>
      <c r="D251" s="43" t="s">
        <v>56</v>
      </c>
      <c r="E251" s="43" t="s">
        <v>52</v>
      </c>
      <c r="F251" s="43" t="s">
        <v>53</v>
      </c>
      <c r="G251" s="43" t="s">
        <v>39</v>
      </c>
      <c r="H251" s="46">
        <v>9059</v>
      </c>
      <c r="I251" s="45">
        <v>0.99005464480874317</v>
      </c>
      <c r="J251" s="45">
        <v>0.99103892450146003</v>
      </c>
      <c r="K251" s="45"/>
      <c r="L251" s="45"/>
    </row>
    <row r="252" spans="1:12">
      <c r="A252" s="43">
        <v>624</v>
      </c>
      <c r="B252" s="43" t="s">
        <v>150</v>
      </c>
      <c r="C252" s="43" t="s">
        <v>151</v>
      </c>
      <c r="D252" s="43" t="s">
        <v>56</v>
      </c>
      <c r="E252" s="43" t="s">
        <v>52</v>
      </c>
      <c r="F252" s="43" t="s">
        <v>53</v>
      </c>
      <c r="G252" s="43" t="s">
        <v>40</v>
      </c>
      <c r="H252" s="46">
        <v>21808</v>
      </c>
      <c r="I252" s="45">
        <v>0.9892043908191962</v>
      </c>
      <c r="J252" s="45">
        <v>0.99128090245385325</v>
      </c>
      <c r="K252" s="45"/>
      <c r="L252" s="45"/>
    </row>
    <row r="253" spans="1:12">
      <c r="A253" s="43">
        <v>624</v>
      </c>
      <c r="B253" s="43" t="s">
        <v>150</v>
      </c>
      <c r="C253" s="43" t="s">
        <v>151</v>
      </c>
      <c r="D253" s="43" t="s">
        <v>56</v>
      </c>
      <c r="E253" s="43" t="s">
        <v>52</v>
      </c>
      <c r="F253" s="43" t="s">
        <v>53</v>
      </c>
      <c r="G253" s="43" t="s">
        <v>41</v>
      </c>
      <c r="H253" s="46">
        <v>2879</v>
      </c>
      <c r="I253" s="45">
        <v>0.98765008576329327</v>
      </c>
      <c r="J253" s="45">
        <v>0.99221702046485616</v>
      </c>
      <c r="K253" s="45"/>
      <c r="L253" s="45"/>
    </row>
    <row r="254" spans="1:12">
      <c r="A254" s="70">
        <v>624</v>
      </c>
      <c r="B254" s="70" t="s">
        <v>150</v>
      </c>
      <c r="C254" s="70" t="s">
        <v>151</v>
      </c>
      <c r="D254" s="70" t="s">
        <v>56</v>
      </c>
      <c r="E254" s="70" t="s">
        <v>52</v>
      </c>
      <c r="F254" s="70" t="s">
        <v>53</v>
      </c>
      <c r="G254" s="70" t="s">
        <v>42</v>
      </c>
      <c r="H254" s="73">
        <v>23960</v>
      </c>
      <c r="I254" s="72">
        <v>0.98983723043873417</v>
      </c>
      <c r="J254" s="72">
        <v>0.99093852405454408</v>
      </c>
      <c r="K254" s="45"/>
      <c r="L254" s="45"/>
    </row>
    <row r="255" spans="1:12">
      <c r="A255" s="70">
        <v>624</v>
      </c>
      <c r="B255" s="70" t="s">
        <v>150</v>
      </c>
      <c r="C255" s="70" t="s">
        <v>151</v>
      </c>
      <c r="D255" s="70" t="s">
        <v>56</v>
      </c>
      <c r="E255" s="70" t="s">
        <v>52</v>
      </c>
      <c r="F255" s="70" t="s">
        <v>53</v>
      </c>
      <c r="G255" s="70" t="s">
        <v>43</v>
      </c>
      <c r="H255" s="73">
        <v>24687</v>
      </c>
      <c r="I255" s="72">
        <v>0.98902287568607028</v>
      </c>
      <c r="J255" s="72">
        <v>0.99138032996712044</v>
      </c>
      <c r="K255" s="45"/>
      <c r="L255" s="45"/>
    </row>
    <row r="256" spans="1:12">
      <c r="A256" s="43">
        <v>328</v>
      </c>
      <c r="B256" s="43" t="s">
        <v>152</v>
      </c>
      <c r="C256" s="43" t="s">
        <v>153</v>
      </c>
      <c r="D256" s="43" t="s">
        <v>64</v>
      </c>
      <c r="E256" s="43" t="s">
        <v>52</v>
      </c>
      <c r="F256" s="43" t="s">
        <v>154</v>
      </c>
      <c r="G256" s="43" t="s">
        <v>37</v>
      </c>
      <c r="H256" s="46">
        <v>5205</v>
      </c>
      <c r="I256" s="45">
        <v>0.90885280251440548</v>
      </c>
      <c r="J256" s="45">
        <v>0.90039167430847244</v>
      </c>
      <c r="K256" s="45"/>
      <c r="L256" s="45"/>
    </row>
    <row r="257" spans="1:12">
      <c r="A257" s="43">
        <v>328</v>
      </c>
      <c r="B257" s="43" t="s">
        <v>152</v>
      </c>
      <c r="C257" s="43" t="s">
        <v>153</v>
      </c>
      <c r="D257" s="43" t="s">
        <v>64</v>
      </c>
      <c r="E257" s="43" t="s">
        <v>52</v>
      </c>
      <c r="F257" s="43" t="s">
        <v>154</v>
      </c>
      <c r="G257" s="43" t="s">
        <v>39</v>
      </c>
      <c r="H257" s="46">
        <v>3499</v>
      </c>
      <c r="I257" s="45">
        <v>0.92054722441462777</v>
      </c>
      <c r="J257" s="45">
        <v>0.91378572555400939</v>
      </c>
      <c r="K257" s="45"/>
      <c r="L257" s="45"/>
    </row>
    <row r="258" spans="1:12">
      <c r="A258" s="43">
        <v>328</v>
      </c>
      <c r="B258" s="43" t="s">
        <v>152</v>
      </c>
      <c r="C258" s="43" t="s">
        <v>153</v>
      </c>
      <c r="D258" s="43" t="s">
        <v>64</v>
      </c>
      <c r="E258" s="43" t="s">
        <v>52</v>
      </c>
      <c r="F258" s="43" t="s">
        <v>154</v>
      </c>
      <c r="G258" s="43" t="s">
        <v>40</v>
      </c>
      <c r="H258" s="46">
        <v>12643</v>
      </c>
      <c r="I258" s="45">
        <v>0.90806579041873159</v>
      </c>
      <c r="J258" s="45">
        <v>0.90909125107785238</v>
      </c>
      <c r="K258" s="45"/>
      <c r="L258" s="45"/>
    </row>
    <row r="259" spans="1:12">
      <c r="A259" s="43">
        <v>328</v>
      </c>
      <c r="B259" s="43" t="s">
        <v>152</v>
      </c>
      <c r="C259" s="43" t="s">
        <v>153</v>
      </c>
      <c r="D259" s="43" t="s">
        <v>64</v>
      </c>
      <c r="E259" s="43" t="s">
        <v>52</v>
      </c>
      <c r="F259" s="43" t="s">
        <v>154</v>
      </c>
      <c r="G259" s="43" t="s">
        <v>41</v>
      </c>
      <c r="H259" s="46">
        <v>2516</v>
      </c>
      <c r="I259" s="45">
        <v>0.91225525743292246</v>
      </c>
      <c r="J259" s="45">
        <v>0.91896335766263293</v>
      </c>
      <c r="K259" s="45"/>
      <c r="L259" s="45"/>
    </row>
    <row r="260" spans="1:12">
      <c r="A260" s="70">
        <v>328</v>
      </c>
      <c r="B260" s="70" t="s">
        <v>152</v>
      </c>
      <c r="C260" s="70" t="s">
        <v>153</v>
      </c>
      <c r="D260" s="70" t="s">
        <v>64</v>
      </c>
      <c r="E260" s="70" t="s">
        <v>52</v>
      </c>
      <c r="F260" s="70" t="s">
        <v>154</v>
      </c>
      <c r="G260" s="70" t="s">
        <v>42</v>
      </c>
      <c r="H260" s="73">
        <v>8704</v>
      </c>
      <c r="I260" s="72">
        <v>0.91351805205709491</v>
      </c>
      <c r="J260" s="72">
        <v>0.90615557795146773</v>
      </c>
      <c r="K260" s="45"/>
      <c r="L260" s="45"/>
    </row>
    <row r="261" spans="1:12">
      <c r="A261" s="70">
        <v>328</v>
      </c>
      <c r="B261" s="70" t="s">
        <v>152</v>
      </c>
      <c r="C261" s="70" t="s">
        <v>153</v>
      </c>
      <c r="D261" s="70" t="s">
        <v>64</v>
      </c>
      <c r="E261" s="70" t="s">
        <v>52</v>
      </c>
      <c r="F261" s="70" t="s">
        <v>154</v>
      </c>
      <c r="G261" s="70" t="s">
        <v>43</v>
      </c>
      <c r="H261" s="73">
        <v>15159</v>
      </c>
      <c r="I261" s="72">
        <v>0.9087584677177627</v>
      </c>
      <c r="J261" s="72">
        <v>0.91072675919239277</v>
      </c>
      <c r="K261" s="45"/>
      <c r="L261" s="45"/>
    </row>
    <row r="262" spans="1:12">
      <c r="A262" s="43">
        <v>332</v>
      </c>
      <c r="B262" s="43" t="s">
        <v>155</v>
      </c>
      <c r="C262" s="43" t="s">
        <v>156</v>
      </c>
      <c r="D262" s="43" t="s">
        <v>64</v>
      </c>
      <c r="E262" s="43" t="s">
        <v>35</v>
      </c>
      <c r="F262" s="43" t="s">
        <v>92</v>
      </c>
      <c r="G262" s="43" t="s">
        <v>37</v>
      </c>
      <c r="H262" s="46">
        <v>14115</v>
      </c>
      <c r="I262" s="45">
        <v>0.99359425594819095</v>
      </c>
      <c r="J262" s="45">
        <v>0.99205036240302802</v>
      </c>
      <c r="K262" s="45"/>
      <c r="L262" s="45"/>
    </row>
    <row r="263" spans="1:12">
      <c r="A263" s="43">
        <v>332</v>
      </c>
      <c r="B263" s="43" t="s">
        <v>155</v>
      </c>
      <c r="C263" s="43" t="s">
        <v>156</v>
      </c>
      <c r="D263" s="43" t="s">
        <v>64</v>
      </c>
      <c r="E263" s="43" t="s">
        <v>35</v>
      </c>
      <c r="F263" s="43" t="s">
        <v>92</v>
      </c>
      <c r="G263" s="43" t="s">
        <v>39</v>
      </c>
      <c r="H263" s="46">
        <v>11015</v>
      </c>
      <c r="I263" s="45">
        <v>0.99341630591630592</v>
      </c>
      <c r="J263" s="45">
        <v>0.99064305421786403</v>
      </c>
      <c r="K263" s="45"/>
      <c r="L263" s="45"/>
    </row>
    <row r="264" spans="1:12">
      <c r="A264" s="43">
        <v>332</v>
      </c>
      <c r="B264" s="43" t="s">
        <v>155</v>
      </c>
      <c r="C264" s="43" t="s">
        <v>156</v>
      </c>
      <c r="D264" s="43" t="s">
        <v>64</v>
      </c>
      <c r="E264" s="43" t="s">
        <v>35</v>
      </c>
      <c r="F264" s="43" t="s">
        <v>92</v>
      </c>
      <c r="G264" s="43" t="s">
        <v>40</v>
      </c>
      <c r="H264" s="46">
        <v>27032</v>
      </c>
      <c r="I264" s="45">
        <v>0.99094541588767915</v>
      </c>
      <c r="J264" s="45">
        <v>0.98815325751427596</v>
      </c>
      <c r="K264" s="45"/>
      <c r="L264" s="45"/>
    </row>
    <row r="265" spans="1:12">
      <c r="A265" s="43">
        <v>332</v>
      </c>
      <c r="B265" s="43" t="s">
        <v>155</v>
      </c>
      <c r="C265" s="43" t="s">
        <v>156</v>
      </c>
      <c r="D265" s="43" t="s">
        <v>64</v>
      </c>
      <c r="E265" s="43" t="s">
        <v>35</v>
      </c>
      <c r="F265" s="43" t="s">
        <v>92</v>
      </c>
      <c r="G265" s="43" t="s">
        <v>41</v>
      </c>
      <c r="H265" s="46">
        <v>5912</v>
      </c>
      <c r="I265" s="45">
        <v>0.99261249160510412</v>
      </c>
      <c r="J265" s="45">
        <v>0.99027362384626449</v>
      </c>
      <c r="K265" s="45"/>
      <c r="L265" s="45"/>
    </row>
    <row r="266" spans="1:12">
      <c r="A266" s="70">
        <v>332</v>
      </c>
      <c r="B266" s="70" t="s">
        <v>155</v>
      </c>
      <c r="C266" s="70" t="s">
        <v>156</v>
      </c>
      <c r="D266" s="70" t="s">
        <v>64</v>
      </c>
      <c r="E266" s="70" t="s">
        <v>35</v>
      </c>
      <c r="F266" s="70" t="s">
        <v>92</v>
      </c>
      <c r="G266" s="70" t="s">
        <v>42</v>
      </c>
      <c r="H266" s="73">
        <v>25130</v>
      </c>
      <c r="I266" s="72">
        <v>0.99351624891278567</v>
      </c>
      <c r="J266" s="72">
        <v>0.99144408770806658</v>
      </c>
      <c r="K266" s="45"/>
      <c r="L266" s="45"/>
    </row>
    <row r="267" spans="1:12">
      <c r="A267" s="70">
        <v>332</v>
      </c>
      <c r="B267" s="70" t="s">
        <v>155</v>
      </c>
      <c r="C267" s="70" t="s">
        <v>156</v>
      </c>
      <c r="D267" s="70" t="s">
        <v>64</v>
      </c>
      <c r="E267" s="70" t="s">
        <v>35</v>
      </c>
      <c r="F267" s="70" t="s">
        <v>92</v>
      </c>
      <c r="G267" s="70" t="s">
        <v>43</v>
      </c>
      <c r="H267" s="73">
        <v>32944</v>
      </c>
      <c r="I267" s="72">
        <v>0.99124417030239209</v>
      </c>
      <c r="J267" s="72">
        <v>0.98849533809897472</v>
      </c>
      <c r="K267" s="45"/>
      <c r="L267" s="45"/>
    </row>
    <row r="268" spans="1:12">
      <c r="A268" s="43">
        <v>340</v>
      </c>
      <c r="B268" s="43" t="s">
        <v>157</v>
      </c>
      <c r="C268" s="43" t="s">
        <v>158</v>
      </c>
      <c r="D268" s="43" t="s">
        <v>64</v>
      </c>
      <c r="E268" s="43" t="s">
        <v>35</v>
      </c>
      <c r="F268" s="43" t="s">
        <v>80</v>
      </c>
      <c r="G268" s="43" t="s">
        <v>37</v>
      </c>
      <c r="H268" s="46">
        <v>21915</v>
      </c>
      <c r="I268" s="45">
        <v>0.96541850220264314</v>
      </c>
      <c r="J268" s="45">
        <v>0.96067633258365592</v>
      </c>
      <c r="K268" s="45"/>
      <c r="L268" s="45"/>
    </row>
    <row r="269" spans="1:12">
      <c r="A269" s="43">
        <v>340</v>
      </c>
      <c r="B269" s="43" t="s">
        <v>157</v>
      </c>
      <c r="C269" s="43" t="s">
        <v>158</v>
      </c>
      <c r="D269" s="43" t="s">
        <v>64</v>
      </c>
      <c r="E269" s="43" t="s">
        <v>35</v>
      </c>
      <c r="F269" s="43" t="s">
        <v>80</v>
      </c>
      <c r="G269" s="43" t="s">
        <v>39</v>
      </c>
      <c r="H269" s="46">
        <v>19645</v>
      </c>
      <c r="I269" s="45">
        <v>0.96152904899417557</v>
      </c>
      <c r="J269" s="45">
        <v>0.95721940293220931</v>
      </c>
      <c r="K269" s="45"/>
      <c r="L269" s="45"/>
    </row>
    <row r="270" spans="1:12">
      <c r="A270" s="43">
        <v>340</v>
      </c>
      <c r="B270" s="43" t="s">
        <v>157</v>
      </c>
      <c r="C270" s="43" t="s">
        <v>158</v>
      </c>
      <c r="D270" s="43" t="s">
        <v>64</v>
      </c>
      <c r="E270" s="43" t="s">
        <v>35</v>
      </c>
      <c r="F270" s="43" t="s">
        <v>80</v>
      </c>
      <c r="G270" s="43" t="s">
        <v>40</v>
      </c>
      <c r="H270" s="46">
        <v>44595</v>
      </c>
      <c r="I270" s="45">
        <v>0.94903170887422861</v>
      </c>
      <c r="J270" s="45">
        <v>0.93935545873906945</v>
      </c>
      <c r="K270" s="45"/>
      <c r="L270" s="45"/>
    </row>
    <row r="271" spans="1:12">
      <c r="A271" s="43">
        <v>340</v>
      </c>
      <c r="B271" s="43" t="s">
        <v>157</v>
      </c>
      <c r="C271" s="43" t="s">
        <v>158</v>
      </c>
      <c r="D271" s="43" t="s">
        <v>64</v>
      </c>
      <c r="E271" s="43" t="s">
        <v>35</v>
      </c>
      <c r="F271" s="43" t="s">
        <v>80</v>
      </c>
      <c r="G271" s="43" t="s">
        <v>41</v>
      </c>
      <c r="H271" s="46">
        <v>7033</v>
      </c>
      <c r="I271" s="45">
        <v>0.9452956989247312</v>
      </c>
      <c r="J271" s="45">
        <v>0.94133134397150131</v>
      </c>
      <c r="K271" s="45"/>
      <c r="L271" s="45"/>
    </row>
    <row r="272" spans="1:12">
      <c r="A272" s="70">
        <v>340</v>
      </c>
      <c r="B272" s="70" t="s">
        <v>157</v>
      </c>
      <c r="C272" s="70" t="s">
        <v>158</v>
      </c>
      <c r="D272" s="70" t="s">
        <v>64</v>
      </c>
      <c r="E272" s="70" t="s">
        <v>35</v>
      </c>
      <c r="F272" s="70" t="s">
        <v>80</v>
      </c>
      <c r="G272" s="70" t="s">
        <v>42</v>
      </c>
      <c r="H272" s="73">
        <v>41560</v>
      </c>
      <c r="I272" s="72">
        <v>0.96357608216827806</v>
      </c>
      <c r="J272" s="72">
        <v>0.95904153664010683</v>
      </c>
      <c r="K272" s="45"/>
      <c r="L272" s="45"/>
    </row>
    <row r="273" spans="1:12">
      <c r="A273" s="70">
        <v>340</v>
      </c>
      <c r="B273" s="70" t="s">
        <v>157</v>
      </c>
      <c r="C273" s="70" t="s">
        <v>158</v>
      </c>
      <c r="D273" s="70" t="s">
        <v>64</v>
      </c>
      <c r="E273" s="70" t="s">
        <v>35</v>
      </c>
      <c r="F273" s="70" t="s">
        <v>80</v>
      </c>
      <c r="G273" s="70" t="s">
        <v>43</v>
      </c>
      <c r="H273" s="73">
        <v>51628</v>
      </c>
      <c r="I273" s="72">
        <v>0.94852103619327577</v>
      </c>
      <c r="J273" s="72">
        <v>0.93961621846273047</v>
      </c>
      <c r="K273" s="45"/>
      <c r="L273" s="45"/>
    </row>
    <row r="274" spans="1:12">
      <c r="A274" s="43">
        <v>356</v>
      </c>
      <c r="B274" s="43" t="s">
        <v>160</v>
      </c>
      <c r="C274" s="43" t="s">
        <v>161</v>
      </c>
      <c r="D274" s="43" t="s">
        <v>34</v>
      </c>
      <c r="E274" s="43" t="s">
        <v>35</v>
      </c>
      <c r="F274" s="43" t="s">
        <v>36</v>
      </c>
      <c r="G274" s="43" t="s">
        <v>37</v>
      </c>
      <c r="H274" s="46">
        <v>511285</v>
      </c>
      <c r="I274" s="45">
        <v>0.9645813013268334</v>
      </c>
      <c r="J274" s="45">
        <v>0.95537766052729078</v>
      </c>
      <c r="K274" s="45"/>
      <c r="L274" s="45"/>
    </row>
    <row r="275" spans="1:12">
      <c r="A275" s="43">
        <v>356</v>
      </c>
      <c r="B275" s="43" t="s">
        <v>160</v>
      </c>
      <c r="C275" s="43" t="s">
        <v>161</v>
      </c>
      <c r="D275" s="43" t="s">
        <v>34</v>
      </c>
      <c r="E275" s="43" t="s">
        <v>35</v>
      </c>
      <c r="F275" s="43" t="s">
        <v>36</v>
      </c>
      <c r="G275" s="43" t="s">
        <v>39</v>
      </c>
      <c r="H275" s="46">
        <v>442052</v>
      </c>
      <c r="I275" s="45">
        <v>0.97080035489340022</v>
      </c>
      <c r="J275" s="45">
        <v>0.96358627865347446</v>
      </c>
      <c r="K275" s="45"/>
      <c r="L275" s="45"/>
    </row>
    <row r="276" spans="1:12">
      <c r="A276" s="43">
        <v>356</v>
      </c>
      <c r="B276" s="43" t="s">
        <v>160</v>
      </c>
      <c r="C276" s="43" t="s">
        <v>161</v>
      </c>
      <c r="D276" s="43" t="s">
        <v>34</v>
      </c>
      <c r="E276" s="43" t="s">
        <v>35</v>
      </c>
      <c r="F276" s="43" t="s">
        <v>36</v>
      </c>
      <c r="G276" s="43" t="s">
        <v>40</v>
      </c>
      <c r="H276" s="46">
        <v>1479033</v>
      </c>
      <c r="I276" s="45">
        <v>0.96306697756735626</v>
      </c>
      <c r="J276" s="45">
        <v>0.95288653411842128</v>
      </c>
      <c r="K276" s="45"/>
      <c r="L276" s="45"/>
    </row>
    <row r="277" spans="1:12">
      <c r="A277" s="43">
        <v>356</v>
      </c>
      <c r="B277" s="43" t="s">
        <v>160</v>
      </c>
      <c r="C277" s="43" t="s">
        <v>161</v>
      </c>
      <c r="D277" s="43" t="s">
        <v>34</v>
      </c>
      <c r="E277" s="43" t="s">
        <v>35</v>
      </c>
      <c r="F277" s="43" t="s">
        <v>36</v>
      </c>
      <c r="G277" s="43" t="s">
        <v>41</v>
      </c>
      <c r="H277" s="46">
        <v>269916</v>
      </c>
      <c r="I277" s="45">
        <v>0.96267922105713677</v>
      </c>
      <c r="J277" s="45">
        <v>0.95590722214706769</v>
      </c>
      <c r="K277" s="45"/>
      <c r="L277" s="45"/>
    </row>
    <row r="278" spans="1:12">
      <c r="A278" s="70">
        <v>356</v>
      </c>
      <c r="B278" s="70" t="s">
        <v>160</v>
      </c>
      <c r="C278" s="70" t="s">
        <v>161</v>
      </c>
      <c r="D278" s="70" t="s">
        <v>34</v>
      </c>
      <c r="E278" s="70" t="s">
        <v>35</v>
      </c>
      <c r="F278" s="70" t="s">
        <v>36</v>
      </c>
      <c r="G278" s="70" t="s">
        <v>42</v>
      </c>
      <c r="H278" s="73">
        <v>953337</v>
      </c>
      <c r="I278" s="72">
        <v>0.96745507186370705</v>
      </c>
      <c r="J278" s="72">
        <v>0.95917522192813831</v>
      </c>
      <c r="K278" s="45"/>
      <c r="L278" s="45"/>
    </row>
    <row r="279" spans="1:12">
      <c r="A279" s="70">
        <v>356</v>
      </c>
      <c r="B279" s="70" t="s">
        <v>160</v>
      </c>
      <c r="C279" s="70" t="s">
        <v>161</v>
      </c>
      <c r="D279" s="70" t="s">
        <v>34</v>
      </c>
      <c r="E279" s="70" t="s">
        <v>35</v>
      </c>
      <c r="F279" s="70" t="s">
        <v>36</v>
      </c>
      <c r="G279" s="70" t="s">
        <v>43</v>
      </c>
      <c r="H279" s="73">
        <v>1748949</v>
      </c>
      <c r="I279" s="72">
        <v>0.9630071145670499</v>
      </c>
      <c r="J279" s="72">
        <v>0.95336166011469647</v>
      </c>
      <c r="K279" s="45"/>
      <c r="L279" s="45"/>
    </row>
    <row r="280" spans="1:12">
      <c r="A280" s="43">
        <v>360</v>
      </c>
      <c r="B280" s="43" t="s">
        <v>162</v>
      </c>
      <c r="C280" s="43" t="s">
        <v>163</v>
      </c>
      <c r="D280" s="43" t="s">
        <v>95</v>
      </c>
      <c r="E280" s="43" t="s">
        <v>35</v>
      </c>
      <c r="F280" s="43" t="s">
        <v>164</v>
      </c>
      <c r="G280" s="43" t="s">
        <v>37</v>
      </c>
      <c r="H280" s="46">
        <v>36678</v>
      </c>
      <c r="I280" s="45">
        <v>0.98782655534608133</v>
      </c>
      <c r="J280" s="45">
        <v>0.98941215204112376</v>
      </c>
      <c r="K280" s="45"/>
      <c r="L280" s="45"/>
    </row>
    <row r="281" spans="1:12">
      <c r="A281" s="43">
        <v>360</v>
      </c>
      <c r="B281" s="43" t="s">
        <v>162</v>
      </c>
      <c r="C281" s="43" t="s">
        <v>163</v>
      </c>
      <c r="D281" s="43" t="s">
        <v>95</v>
      </c>
      <c r="E281" s="43" t="s">
        <v>35</v>
      </c>
      <c r="F281" s="43" t="s">
        <v>164</v>
      </c>
      <c r="G281" s="43" t="s">
        <v>39</v>
      </c>
      <c r="H281" s="46">
        <v>29860</v>
      </c>
      <c r="I281" s="45">
        <v>0.98841443230718307</v>
      </c>
      <c r="J281" s="45">
        <v>0.990766899061853</v>
      </c>
      <c r="K281" s="45"/>
      <c r="L281" s="45"/>
    </row>
    <row r="282" spans="1:12">
      <c r="A282" s="43">
        <v>360</v>
      </c>
      <c r="B282" s="43" t="s">
        <v>162</v>
      </c>
      <c r="C282" s="43" t="s">
        <v>163</v>
      </c>
      <c r="D282" s="43" t="s">
        <v>95</v>
      </c>
      <c r="E282" s="43" t="s">
        <v>35</v>
      </c>
      <c r="F282" s="43" t="s">
        <v>164</v>
      </c>
      <c r="G282" s="43" t="s">
        <v>40</v>
      </c>
      <c r="H282" s="46">
        <v>107429</v>
      </c>
      <c r="I282" s="45">
        <v>0.98829817572975409</v>
      </c>
      <c r="J282" s="45">
        <v>0.99047482804228237</v>
      </c>
      <c r="K282" s="45"/>
      <c r="L282" s="45"/>
    </row>
    <row r="283" spans="1:12">
      <c r="A283" s="43">
        <v>360</v>
      </c>
      <c r="B283" s="43" t="s">
        <v>162</v>
      </c>
      <c r="C283" s="43" t="s">
        <v>163</v>
      </c>
      <c r="D283" s="43" t="s">
        <v>95</v>
      </c>
      <c r="E283" s="43" t="s">
        <v>35</v>
      </c>
      <c r="F283" s="43" t="s">
        <v>164</v>
      </c>
      <c r="G283" s="43" t="s">
        <v>41</v>
      </c>
      <c r="H283" s="46">
        <v>17096</v>
      </c>
      <c r="I283" s="45">
        <v>0.98615597600369176</v>
      </c>
      <c r="J283" s="45">
        <v>0.98802645009157897</v>
      </c>
      <c r="K283" s="45"/>
      <c r="L283" s="45"/>
    </row>
    <row r="284" spans="1:12">
      <c r="A284" s="70">
        <v>360</v>
      </c>
      <c r="B284" s="70" t="s">
        <v>162</v>
      </c>
      <c r="C284" s="70" t="s">
        <v>163</v>
      </c>
      <c r="D284" s="70" t="s">
        <v>95</v>
      </c>
      <c r="E284" s="70" t="s">
        <v>35</v>
      </c>
      <c r="F284" s="70" t="s">
        <v>164</v>
      </c>
      <c r="G284" s="70" t="s">
        <v>42</v>
      </c>
      <c r="H284" s="73">
        <v>66538</v>
      </c>
      <c r="I284" s="72">
        <v>0.98809028809028809</v>
      </c>
      <c r="J284" s="72">
        <v>0.99001375499111954</v>
      </c>
      <c r="K284" s="45"/>
      <c r="L284" s="45"/>
    </row>
    <row r="285" spans="1:12">
      <c r="A285" s="70">
        <v>360</v>
      </c>
      <c r="B285" s="70" t="s">
        <v>162</v>
      </c>
      <c r="C285" s="70" t="s">
        <v>163</v>
      </c>
      <c r="D285" s="70" t="s">
        <v>95</v>
      </c>
      <c r="E285" s="70" t="s">
        <v>35</v>
      </c>
      <c r="F285" s="70" t="s">
        <v>164</v>
      </c>
      <c r="G285" s="70" t="s">
        <v>43</v>
      </c>
      <c r="H285" s="73">
        <v>124525</v>
      </c>
      <c r="I285" s="72">
        <v>0.9880035227750581</v>
      </c>
      <c r="J285" s="72">
        <v>0.9901150477885895</v>
      </c>
      <c r="K285" s="45"/>
      <c r="L285" s="45"/>
    </row>
    <row r="286" spans="1:12">
      <c r="A286" s="43">
        <v>368</v>
      </c>
      <c r="B286" s="43" t="s">
        <v>165</v>
      </c>
      <c r="C286" s="43" t="s">
        <v>166</v>
      </c>
      <c r="D286" s="43" t="s">
        <v>51</v>
      </c>
      <c r="E286" s="43" t="s">
        <v>52</v>
      </c>
      <c r="F286" s="43" t="s">
        <v>99</v>
      </c>
      <c r="G286" s="43" t="s">
        <v>37</v>
      </c>
      <c r="H286" s="46">
        <v>35589</v>
      </c>
      <c r="I286" s="45">
        <v>0.99050932368494293</v>
      </c>
      <c r="J286" s="45">
        <v>0.99183836578565066</v>
      </c>
      <c r="K286" s="45"/>
      <c r="L286" s="45"/>
    </row>
    <row r="287" spans="1:12">
      <c r="A287" s="43">
        <v>368</v>
      </c>
      <c r="B287" s="43" t="s">
        <v>165</v>
      </c>
      <c r="C287" s="43" t="s">
        <v>166</v>
      </c>
      <c r="D287" s="43" t="s">
        <v>51</v>
      </c>
      <c r="E287" s="43" t="s">
        <v>52</v>
      </c>
      <c r="F287" s="43" t="s">
        <v>99</v>
      </c>
      <c r="G287" s="43" t="s">
        <v>39</v>
      </c>
      <c r="H287" s="46">
        <v>25184</v>
      </c>
      <c r="I287" s="45">
        <v>0.99184750502146435</v>
      </c>
      <c r="J287" s="45">
        <v>0.9927436317628725</v>
      </c>
      <c r="K287" s="45"/>
      <c r="L287" s="45"/>
    </row>
    <row r="288" spans="1:12">
      <c r="A288" s="43">
        <v>368</v>
      </c>
      <c r="B288" s="43" t="s">
        <v>165</v>
      </c>
      <c r="C288" s="43" t="s">
        <v>166</v>
      </c>
      <c r="D288" s="43" t="s">
        <v>51</v>
      </c>
      <c r="E288" s="43" t="s">
        <v>52</v>
      </c>
      <c r="F288" s="43" t="s">
        <v>99</v>
      </c>
      <c r="G288" s="43" t="s">
        <v>40</v>
      </c>
      <c r="H288" s="46">
        <v>62042</v>
      </c>
      <c r="I288" s="45">
        <v>0.99021626366610804</v>
      </c>
      <c r="J288" s="45">
        <v>0.99062609824901648</v>
      </c>
      <c r="K288" s="45"/>
      <c r="L288" s="45"/>
    </row>
    <row r="289" spans="1:12">
      <c r="A289" s="43">
        <v>368</v>
      </c>
      <c r="B289" s="43" t="s">
        <v>165</v>
      </c>
      <c r="C289" s="43" t="s">
        <v>166</v>
      </c>
      <c r="D289" s="43" t="s">
        <v>51</v>
      </c>
      <c r="E289" s="43" t="s">
        <v>52</v>
      </c>
      <c r="F289" s="43" t="s">
        <v>99</v>
      </c>
      <c r="G289" s="43" t="s">
        <v>41</v>
      </c>
      <c r="H289" s="46">
        <v>7340</v>
      </c>
      <c r="I289" s="45">
        <v>0.98948503639795093</v>
      </c>
      <c r="J289" s="45">
        <v>0.99034980737690292</v>
      </c>
      <c r="K289" s="45"/>
      <c r="L289" s="45"/>
    </row>
    <row r="290" spans="1:12">
      <c r="A290" s="70">
        <v>368</v>
      </c>
      <c r="B290" s="70" t="s">
        <v>165</v>
      </c>
      <c r="C290" s="70" t="s">
        <v>166</v>
      </c>
      <c r="D290" s="70" t="s">
        <v>51</v>
      </c>
      <c r="E290" s="70" t="s">
        <v>52</v>
      </c>
      <c r="F290" s="70" t="s">
        <v>99</v>
      </c>
      <c r="G290" s="70" t="s">
        <v>42</v>
      </c>
      <c r="H290" s="73">
        <v>60773</v>
      </c>
      <c r="I290" s="72">
        <v>0.99106342036170314</v>
      </c>
      <c r="J290" s="72">
        <v>0.99221057531065626</v>
      </c>
      <c r="K290" s="45"/>
      <c r="L290" s="45"/>
    </row>
    <row r="291" spans="1:12">
      <c r="A291" s="70">
        <v>368</v>
      </c>
      <c r="B291" s="70" t="s">
        <v>165</v>
      </c>
      <c r="C291" s="70" t="s">
        <v>166</v>
      </c>
      <c r="D291" s="70" t="s">
        <v>51</v>
      </c>
      <c r="E291" s="70" t="s">
        <v>52</v>
      </c>
      <c r="F291" s="70" t="s">
        <v>99</v>
      </c>
      <c r="G291" s="70" t="s">
        <v>43</v>
      </c>
      <c r="H291" s="73">
        <v>69382</v>
      </c>
      <c r="I291" s="72">
        <v>0.99013885519386924</v>
      </c>
      <c r="J291" s="72">
        <v>0.99059785763231112</v>
      </c>
      <c r="K291" s="45"/>
      <c r="L291" s="45"/>
    </row>
    <row r="292" spans="1:12">
      <c r="A292" s="43">
        <v>388</v>
      </c>
      <c r="B292" s="43" t="s">
        <v>167</v>
      </c>
      <c r="C292" s="43" t="s">
        <v>168</v>
      </c>
      <c r="D292" s="43" t="s">
        <v>64</v>
      </c>
      <c r="E292" s="43" t="s">
        <v>169</v>
      </c>
      <c r="F292" s="43" t="s">
        <v>96</v>
      </c>
      <c r="G292" s="43" t="s">
        <v>37</v>
      </c>
      <c r="H292" s="46">
        <v>822</v>
      </c>
      <c r="I292" s="45">
        <v>0.94158075601374569</v>
      </c>
      <c r="J292" s="45">
        <v>0.94422955982012358</v>
      </c>
      <c r="K292" s="45"/>
      <c r="L292" s="45"/>
    </row>
    <row r="293" spans="1:12">
      <c r="A293" s="43">
        <v>388</v>
      </c>
      <c r="B293" s="43" t="s">
        <v>167</v>
      </c>
      <c r="C293" s="43" t="s">
        <v>168</v>
      </c>
      <c r="D293" s="43" t="s">
        <v>64</v>
      </c>
      <c r="E293" s="43" t="s">
        <v>169</v>
      </c>
      <c r="F293" s="43" t="s">
        <v>96</v>
      </c>
      <c r="G293" s="43" t="s">
        <v>39</v>
      </c>
      <c r="H293" s="46">
        <v>827</v>
      </c>
      <c r="I293" s="45">
        <v>0.95496535796766746</v>
      </c>
      <c r="J293" s="45">
        <v>0.95835502389396543</v>
      </c>
      <c r="K293" s="45"/>
      <c r="L293" s="45"/>
    </row>
    <row r="294" spans="1:12">
      <c r="A294" s="43">
        <v>388</v>
      </c>
      <c r="B294" s="43" t="s">
        <v>167</v>
      </c>
      <c r="C294" s="43" t="s">
        <v>168</v>
      </c>
      <c r="D294" s="43" t="s">
        <v>64</v>
      </c>
      <c r="E294" s="43" t="s">
        <v>169</v>
      </c>
      <c r="F294" s="43" t="s">
        <v>96</v>
      </c>
      <c r="G294" s="43" t="s">
        <v>40</v>
      </c>
      <c r="H294" s="46">
        <v>2835</v>
      </c>
      <c r="I294" s="45">
        <v>0.96923076923076923</v>
      </c>
      <c r="J294" s="45">
        <v>0.96970442638549592</v>
      </c>
      <c r="K294" s="45"/>
      <c r="L294" s="45"/>
    </row>
    <row r="295" spans="1:12">
      <c r="A295" s="43">
        <v>388</v>
      </c>
      <c r="B295" s="43" t="s">
        <v>167</v>
      </c>
      <c r="C295" s="43" t="s">
        <v>168</v>
      </c>
      <c r="D295" s="43" t="s">
        <v>64</v>
      </c>
      <c r="E295" s="43" t="s">
        <v>169</v>
      </c>
      <c r="F295" s="43" t="s">
        <v>96</v>
      </c>
      <c r="G295" s="43" t="s">
        <v>41</v>
      </c>
      <c r="H295" s="46">
        <v>709</v>
      </c>
      <c r="I295" s="45">
        <v>0.98472222222222228</v>
      </c>
      <c r="J295" s="45">
        <v>0.98656944742652075</v>
      </c>
      <c r="K295" s="45"/>
      <c r="L295" s="45"/>
    </row>
    <row r="296" spans="1:12">
      <c r="A296" s="70">
        <v>388</v>
      </c>
      <c r="B296" s="70" t="s">
        <v>167</v>
      </c>
      <c r="C296" s="70" t="s">
        <v>168</v>
      </c>
      <c r="D296" s="70" t="s">
        <v>64</v>
      </c>
      <c r="E296" s="70" t="s">
        <v>169</v>
      </c>
      <c r="F296" s="70" t="s">
        <v>96</v>
      </c>
      <c r="G296" s="70" t="s">
        <v>42</v>
      </c>
      <c r="H296" s="73">
        <v>1649</v>
      </c>
      <c r="I296" s="72">
        <v>0.9482461184588844</v>
      </c>
      <c r="J296" s="72">
        <v>0.9511109353464039</v>
      </c>
      <c r="K296" s="45"/>
      <c r="L296" s="45"/>
    </row>
    <row r="297" spans="1:12">
      <c r="A297" s="70">
        <v>388</v>
      </c>
      <c r="B297" s="70" t="s">
        <v>167</v>
      </c>
      <c r="C297" s="70" t="s">
        <v>168</v>
      </c>
      <c r="D297" s="70" t="s">
        <v>64</v>
      </c>
      <c r="E297" s="70" t="s">
        <v>169</v>
      </c>
      <c r="F297" s="70" t="s">
        <v>96</v>
      </c>
      <c r="G297" s="70" t="s">
        <v>43</v>
      </c>
      <c r="H297" s="73">
        <v>3544</v>
      </c>
      <c r="I297" s="72">
        <v>0.97229080932784639</v>
      </c>
      <c r="J297" s="72">
        <v>0.97303659495529682</v>
      </c>
      <c r="K297" s="45"/>
      <c r="L297" s="45"/>
    </row>
    <row r="298" spans="1:12">
      <c r="A298" s="43">
        <v>400</v>
      </c>
      <c r="B298" s="43" t="s">
        <v>170</v>
      </c>
      <c r="C298" s="43" t="s">
        <v>171</v>
      </c>
      <c r="D298" s="43" t="s">
        <v>51</v>
      </c>
      <c r="E298" s="43" t="s">
        <v>35</v>
      </c>
      <c r="F298" s="43" t="s">
        <v>47</v>
      </c>
      <c r="G298" s="43" t="s">
        <v>37</v>
      </c>
      <c r="H298" s="46">
        <v>10553</v>
      </c>
      <c r="I298" s="45">
        <v>0.97406313457633376</v>
      </c>
      <c r="J298" s="45">
        <v>0.97138122228207546</v>
      </c>
      <c r="K298" s="45"/>
      <c r="L298" s="45"/>
    </row>
    <row r="299" spans="1:12">
      <c r="A299" s="43">
        <v>400</v>
      </c>
      <c r="B299" s="43" t="s">
        <v>170</v>
      </c>
      <c r="C299" s="43" t="s">
        <v>171</v>
      </c>
      <c r="D299" s="43" t="s">
        <v>51</v>
      </c>
      <c r="E299" s="43" t="s">
        <v>35</v>
      </c>
      <c r="F299" s="43" t="s">
        <v>47</v>
      </c>
      <c r="G299" s="43" t="s">
        <v>39</v>
      </c>
      <c r="H299" s="46">
        <v>8044</v>
      </c>
      <c r="I299" s="45">
        <v>0.97775616871277504</v>
      </c>
      <c r="J299" s="45">
        <v>0.97393156525864299</v>
      </c>
      <c r="K299" s="45"/>
      <c r="L299" s="45"/>
    </row>
    <row r="300" spans="1:12">
      <c r="A300" s="43">
        <v>400</v>
      </c>
      <c r="B300" s="43" t="s">
        <v>170</v>
      </c>
      <c r="C300" s="43" t="s">
        <v>171</v>
      </c>
      <c r="D300" s="43" t="s">
        <v>51</v>
      </c>
      <c r="E300" s="43" t="s">
        <v>35</v>
      </c>
      <c r="F300" s="43" t="s">
        <v>47</v>
      </c>
      <c r="G300" s="43" t="s">
        <v>40</v>
      </c>
      <c r="H300" s="46">
        <v>23355</v>
      </c>
      <c r="I300" s="45">
        <v>0.96936869630183042</v>
      </c>
      <c r="J300" s="45">
        <v>0.96688532007336569</v>
      </c>
      <c r="K300" s="45"/>
      <c r="L300" s="45"/>
    </row>
    <row r="301" spans="1:12">
      <c r="A301" s="43">
        <v>400</v>
      </c>
      <c r="B301" s="43" t="s">
        <v>170</v>
      </c>
      <c r="C301" s="43" t="s">
        <v>171</v>
      </c>
      <c r="D301" s="43" t="s">
        <v>51</v>
      </c>
      <c r="E301" s="43" t="s">
        <v>35</v>
      </c>
      <c r="F301" s="43" t="s">
        <v>47</v>
      </c>
      <c r="G301" s="43" t="s">
        <v>41</v>
      </c>
      <c r="H301" s="46">
        <v>2654</v>
      </c>
      <c r="I301" s="45">
        <v>0.97466030113845026</v>
      </c>
      <c r="J301" s="45">
        <v>0.97634511998072593</v>
      </c>
      <c r="K301" s="45"/>
      <c r="L301" s="45"/>
    </row>
    <row r="302" spans="1:12">
      <c r="A302" s="70">
        <v>400</v>
      </c>
      <c r="B302" s="70" t="s">
        <v>170</v>
      </c>
      <c r="C302" s="70" t="s">
        <v>171</v>
      </c>
      <c r="D302" s="70" t="s">
        <v>51</v>
      </c>
      <c r="E302" s="70" t="s">
        <v>35</v>
      </c>
      <c r="F302" s="70" t="s">
        <v>47</v>
      </c>
      <c r="G302" s="70" t="s">
        <v>42</v>
      </c>
      <c r="H302" s="73">
        <v>18597</v>
      </c>
      <c r="I302" s="72">
        <v>0.97565710088662716</v>
      </c>
      <c r="J302" s="72">
        <v>0.9725375623755349</v>
      </c>
      <c r="K302" s="45"/>
      <c r="L302" s="45"/>
    </row>
    <row r="303" spans="1:12">
      <c r="A303" s="70">
        <v>400</v>
      </c>
      <c r="B303" s="70" t="s">
        <v>170</v>
      </c>
      <c r="C303" s="70" t="s">
        <v>171</v>
      </c>
      <c r="D303" s="70" t="s">
        <v>51</v>
      </c>
      <c r="E303" s="70" t="s">
        <v>35</v>
      </c>
      <c r="F303" s="70" t="s">
        <v>47</v>
      </c>
      <c r="G303" s="70" t="s">
        <v>43</v>
      </c>
      <c r="H303" s="73">
        <v>26009</v>
      </c>
      <c r="I303" s="72">
        <v>0.96990602625298328</v>
      </c>
      <c r="J303" s="72">
        <v>0.96796734586170619</v>
      </c>
      <c r="K303" s="45"/>
      <c r="L303" s="45"/>
    </row>
    <row r="304" spans="1:12">
      <c r="A304" s="43">
        <v>398</v>
      </c>
      <c r="B304" s="43" t="s">
        <v>172</v>
      </c>
      <c r="C304" s="43" t="s">
        <v>173</v>
      </c>
      <c r="D304" s="43" t="s">
        <v>46</v>
      </c>
      <c r="E304" s="43" t="s">
        <v>52</v>
      </c>
      <c r="F304" s="43" t="s">
        <v>87</v>
      </c>
      <c r="G304" s="43" t="s">
        <v>37</v>
      </c>
      <c r="H304" s="46">
        <v>10370</v>
      </c>
      <c r="I304" s="45">
        <v>0.96599906846762928</v>
      </c>
      <c r="J304" s="45">
        <v>0.96836927877326007</v>
      </c>
      <c r="K304" s="45"/>
      <c r="L304" s="45"/>
    </row>
    <row r="305" spans="1:12">
      <c r="A305" s="43">
        <v>398</v>
      </c>
      <c r="B305" s="43" t="s">
        <v>172</v>
      </c>
      <c r="C305" s="43" t="s">
        <v>173</v>
      </c>
      <c r="D305" s="43" t="s">
        <v>46</v>
      </c>
      <c r="E305" s="43" t="s">
        <v>52</v>
      </c>
      <c r="F305" s="43" t="s">
        <v>87</v>
      </c>
      <c r="G305" s="43" t="s">
        <v>39</v>
      </c>
      <c r="H305" s="46">
        <v>5686</v>
      </c>
      <c r="I305" s="45">
        <v>0.97916307904253486</v>
      </c>
      <c r="J305" s="45">
        <v>0.98311213371481343</v>
      </c>
      <c r="K305" s="45"/>
      <c r="L305" s="45"/>
    </row>
    <row r="306" spans="1:12">
      <c r="A306" s="43">
        <v>398</v>
      </c>
      <c r="B306" s="43" t="s">
        <v>172</v>
      </c>
      <c r="C306" s="43" t="s">
        <v>173</v>
      </c>
      <c r="D306" s="43" t="s">
        <v>46</v>
      </c>
      <c r="E306" s="43" t="s">
        <v>52</v>
      </c>
      <c r="F306" s="43" t="s">
        <v>87</v>
      </c>
      <c r="G306" s="43" t="s">
        <v>40</v>
      </c>
      <c r="H306" s="46">
        <v>30947</v>
      </c>
      <c r="I306" s="45">
        <v>0.97649249021835161</v>
      </c>
      <c r="J306" s="45">
        <v>0.97830691030240458</v>
      </c>
      <c r="K306" s="45"/>
      <c r="L306" s="45"/>
    </row>
    <row r="307" spans="1:12">
      <c r="A307" s="43">
        <v>398</v>
      </c>
      <c r="B307" s="43" t="s">
        <v>172</v>
      </c>
      <c r="C307" s="43" t="s">
        <v>173</v>
      </c>
      <c r="D307" s="43" t="s">
        <v>46</v>
      </c>
      <c r="E307" s="43" t="s">
        <v>52</v>
      </c>
      <c r="F307" s="43" t="s">
        <v>87</v>
      </c>
      <c r="G307" s="43" t="s">
        <v>41</v>
      </c>
      <c r="H307" s="46">
        <v>7251</v>
      </c>
      <c r="I307" s="45">
        <v>0.98653061224489791</v>
      </c>
      <c r="J307" s="45">
        <v>0.98604228653793102</v>
      </c>
      <c r="K307" s="45"/>
      <c r="L307" s="45"/>
    </row>
    <row r="308" spans="1:12">
      <c r="A308" s="70">
        <v>398</v>
      </c>
      <c r="B308" s="70" t="s">
        <v>172</v>
      </c>
      <c r="C308" s="70" t="s">
        <v>173</v>
      </c>
      <c r="D308" s="70" t="s">
        <v>46</v>
      </c>
      <c r="E308" s="70" t="s">
        <v>52</v>
      </c>
      <c r="F308" s="70" t="s">
        <v>87</v>
      </c>
      <c r="G308" s="70" t="s">
        <v>42</v>
      </c>
      <c r="H308" s="73">
        <v>16056</v>
      </c>
      <c r="I308" s="72">
        <v>0.97062023939064201</v>
      </c>
      <c r="J308" s="72">
        <v>0.97350276754913767</v>
      </c>
      <c r="K308" s="45"/>
      <c r="L308" s="45"/>
    </row>
    <row r="309" spans="1:12">
      <c r="A309" s="70">
        <v>398</v>
      </c>
      <c r="B309" s="70" t="s">
        <v>172</v>
      </c>
      <c r="C309" s="70" t="s">
        <v>173</v>
      </c>
      <c r="D309" s="70" t="s">
        <v>46</v>
      </c>
      <c r="E309" s="70" t="s">
        <v>52</v>
      </c>
      <c r="F309" s="70" t="s">
        <v>87</v>
      </c>
      <c r="G309" s="70" t="s">
        <v>43</v>
      </c>
      <c r="H309" s="73">
        <v>38198</v>
      </c>
      <c r="I309" s="72">
        <v>0.97838225500742793</v>
      </c>
      <c r="J309" s="72">
        <v>0.97972748069595994</v>
      </c>
      <c r="K309" s="45"/>
      <c r="L309" s="45"/>
    </row>
    <row r="310" spans="1:12">
      <c r="A310" s="43">
        <v>404</v>
      </c>
      <c r="B310" s="43" t="s">
        <v>174</v>
      </c>
      <c r="C310" s="43" t="s">
        <v>175</v>
      </c>
      <c r="D310" s="43" t="s">
        <v>56</v>
      </c>
      <c r="E310" s="43" t="s">
        <v>35</v>
      </c>
      <c r="F310" s="43" t="s">
        <v>96</v>
      </c>
      <c r="G310" s="43" t="s">
        <v>37</v>
      </c>
      <c r="H310" s="46">
        <v>44510</v>
      </c>
      <c r="I310" s="45">
        <v>0.97481384143670613</v>
      </c>
      <c r="J310" s="45">
        <v>0.97418076344541604</v>
      </c>
      <c r="K310" s="45"/>
      <c r="L310" s="45"/>
    </row>
    <row r="311" spans="1:12">
      <c r="A311" s="43">
        <v>404</v>
      </c>
      <c r="B311" s="43" t="s">
        <v>174</v>
      </c>
      <c r="C311" s="43" t="s">
        <v>175</v>
      </c>
      <c r="D311" s="43" t="s">
        <v>56</v>
      </c>
      <c r="E311" s="43" t="s">
        <v>35</v>
      </c>
      <c r="F311" s="43" t="s">
        <v>96</v>
      </c>
      <c r="G311" s="43" t="s">
        <v>39</v>
      </c>
      <c r="H311" s="46">
        <v>31533</v>
      </c>
      <c r="I311" s="45">
        <v>0.97348110644603603</v>
      </c>
      <c r="J311" s="45">
        <v>0.97188734791955755</v>
      </c>
      <c r="K311" s="45"/>
      <c r="L311" s="45"/>
    </row>
    <row r="312" spans="1:12">
      <c r="A312" s="43">
        <v>404</v>
      </c>
      <c r="B312" s="43" t="s">
        <v>174</v>
      </c>
      <c r="C312" s="43" t="s">
        <v>175</v>
      </c>
      <c r="D312" s="43" t="s">
        <v>56</v>
      </c>
      <c r="E312" s="43" t="s">
        <v>35</v>
      </c>
      <c r="F312" s="43" t="s">
        <v>96</v>
      </c>
      <c r="G312" s="43" t="s">
        <v>40</v>
      </c>
      <c r="H312" s="46">
        <v>61971</v>
      </c>
      <c r="I312" s="45">
        <v>0.97253652641986155</v>
      </c>
      <c r="J312" s="45">
        <v>0.97052529972264279</v>
      </c>
      <c r="K312" s="45"/>
      <c r="L312" s="45"/>
    </row>
    <row r="313" spans="1:12">
      <c r="A313" s="43">
        <v>404</v>
      </c>
      <c r="B313" s="43" t="s">
        <v>174</v>
      </c>
      <c r="C313" s="43" t="s">
        <v>175</v>
      </c>
      <c r="D313" s="43" t="s">
        <v>56</v>
      </c>
      <c r="E313" s="43" t="s">
        <v>35</v>
      </c>
      <c r="F313" s="43" t="s">
        <v>96</v>
      </c>
      <c r="G313" s="43" t="s">
        <v>41</v>
      </c>
      <c r="H313" s="46">
        <v>9025</v>
      </c>
      <c r="I313" s="45">
        <v>0.97011716650542834</v>
      </c>
      <c r="J313" s="45">
        <v>0.97335638139986214</v>
      </c>
      <c r="K313" s="45"/>
      <c r="L313" s="45"/>
    </row>
    <row r="314" spans="1:12">
      <c r="A314" s="70">
        <v>404</v>
      </c>
      <c r="B314" s="70" t="s">
        <v>174</v>
      </c>
      <c r="C314" s="70" t="s">
        <v>175</v>
      </c>
      <c r="D314" s="70" t="s">
        <v>56</v>
      </c>
      <c r="E314" s="70" t="s">
        <v>35</v>
      </c>
      <c r="F314" s="70" t="s">
        <v>96</v>
      </c>
      <c r="G314" s="70" t="s">
        <v>42</v>
      </c>
      <c r="H314" s="73">
        <v>76043</v>
      </c>
      <c r="I314" s="72">
        <v>0.97426074924409367</v>
      </c>
      <c r="J314" s="72">
        <v>0.97323501322901962</v>
      </c>
      <c r="K314" s="45"/>
      <c r="L314" s="45"/>
    </row>
    <row r="315" spans="1:12">
      <c r="A315" s="70">
        <v>404</v>
      </c>
      <c r="B315" s="70" t="s">
        <v>174</v>
      </c>
      <c r="C315" s="70" t="s">
        <v>175</v>
      </c>
      <c r="D315" s="70" t="s">
        <v>56</v>
      </c>
      <c r="E315" s="70" t="s">
        <v>35</v>
      </c>
      <c r="F315" s="70" t="s">
        <v>96</v>
      </c>
      <c r="G315" s="70" t="s">
        <v>43</v>
      </c>
      <c r="H315" s="73">
        <v>70996</v>
      </c>
      <c r="I315" s="72">
        <v>0.97222830850131459</v>
      </c>
      <c r="J315" s="72">
        <v>0.9708448013500719</v>
      </c>
      <c r="K315" s="45"/>
      <c r="L315" s="45"/>
    </row>
    <row r="316" spans="1:12">
      <c r="A316" s="43">
        <v>296</v>
      </c>
      <c r="B316" s="43" t="s">
        <v>176</v>
      </c>
      <c r="C316" s="43" t="s">
        <v>177</v>
      </c>
      <c r="D316" s="43" t="s">
        <v>95</v>
      </c>
      <c r="E316" s="43" t="s">
        <v>52</v>
      </c>
      <c r="F316" s="43" t="s">
        <v>53</v>
      </c>
      <c r="G316" s="43" t="s">
        <v>37</v>
      </c>
      <c r="H316" s="46">
        <v>4523</v>
      </c>
      <c r="I316" s="45">
        <v>0.99253895106429668</v>
      </c>
      <c r="J316" s="45">
        <v>0.99231068822164947</v>
      </c>
      <c r="K316" s="45"/>
      <c r="L316" s="45"/>
    </row>
    <row r="317" spans="1:12">
      <c r="A317" s="43">
        <v>296</v>
      </c>
      <c r="B317" s="43" t="s">
        <v>176</v>
      </c>
      <c r="C317" s="43" t="s">
        <v>177</v>
      </c>
      <c r="D317" s="43" t="s">
        <v>95</v>
      </c>
      <c r="E317" s="43" t="s">
        <v>52</v>
      </c>
      <c r="F317" s="43" t="s">
        <v>53</v>
      </c>
      <c r="G317" s="43" t="s">
        <v>39</v>
      </c>
      <c r="H317" s="46">
        <v>2633</v>
      </c>
      <c r="I317" s="45">
        <v>0.99433534743202412</v>
      </c>
      <c r="J317" s="45">
        <v>0.99479835204026668</v>
      </c>
      <c r="K317" s="45"/>
      <c r="L317" s="45"/>
    </row>
    <row r="318" spans="1:12">
      <c r="A318" s="43">
        <v>296</v>
      </c>
      <c r="B318" s="43" t="s">
        <v>176</v>
      </c>
      <c r="C318" s="43" t="s">
        <v>177</v>
      </c>
      <c r="D318" s="43" t="s">
        <v>95</v>
      </c>
      <c r="E318" s="43" t="s">
        <v>52</v>
      </c>
      <c r="F318" s="43" t="s">
        <v>53</v>
      </c>
      <c r="G318" s="43" t="s">
        <v>40</v>
      </c>
      <c r="H318" s="46">
        <v>9118</v>
      </c>
      <c r="I318" s="45">
        <v>0.99476325550949163</v>
      </c>
      <c r="J318" s="45">
        <v>0.99484777530392732</v>
      </c>
      <c r="K318" s="45"/>
      <c r="L318" s="45"/>
    </row>
    <row r="319" spans="1:12">
      <c r="A319" s="43">
        <v>296</v>
      </c>
      <c r="B319" s="43" t="s">
        <v>176</v>
      </c>
      <c r="C319" s="43" t="s">
        <v>177</v>
      </c>
      <c r="D319" s="43" t="s">
        <v>95</v>
      </c>
      <c r="E319" s="43" t="s">
        <v>52</v>
      </c>
      <c r="F319" s="43" t="s">
        <v>53</v>
      </c>
      <c r="G319" s="43" t="s">
        <v>41</v>
      </c>
      <c r="H319" s="46">
        <v>1072</v>
      </c>
      <c r="I319" s="45">
        <v>0.99259259259259258</v>
      </c>
      <c r="J319" s="45">
        <v>0.99250565084314457</v>
      </c>
      <c r="K319" s="45"/>
      <c r="L319" s="45"/>
    </row>
    <row r="320" spans="1:12">
      <c r="A320" s="70">
        <v>296</v>
      </c>
      <c r="B320" s="70" t="s">
        <v>176</v>
      </c>
      <c r="C320" s="70" t="s">
        <v>177</v>
      </c>
      <c r="D320" s="70" t="s">
        <v>95</v>
      </c>
      <c r="E320" s="70" t="s">
        <v>52</v>
      </c>
      <c r="F320" s="70" t="s">
        <v>53</v>
      </c>
      <c r="G320" s="70" t="s">
        <v>42</v>
      </c>
      <c r="H320" s="73">
        <v>7156</v>
      </c>
      <c r="I320" s="72">
        <v>0.99319916724496882</v>
      </c>
      <c r="J320" s="72">
        <v>0.99322682222554082</v>
      </c>
      <c r="K320" s="45"/>
      <c r="L320" s="45"/>
    </row>
    <row r="321" spans="1:12">
      <c r="A321" s="70">
        <v>296</v>
      </c>
      <c r="B321" s="70" t="s">
        <v>176</v>
      </c>
      <c r="C321" s="70" t="s">
        <v>177</v>
      </c>
      <c r="D321" s="70" t="s">
        <v>95</v>
      </c>
      <c r="E321" s="70" t="s">
        <v>52</v>
      </c>
      <c r="F321" s="70" t="s">
        <v>53</v>
      </c>
      <c r="G321" s="70" t="s">
        <v>43</v>
      </c>
      <c r="H321" s="73">
        <v>10190</v>
      </c>
      <c r="I321" s="72">
        <v>0.99453445246925631</v>
      </c>
      <c r="J321" s="72">
        <v>0.99460024230102373</v>
      </c>
      <c r="K321" s="45"/>
      <c r="L321" s="45"/>
    </row>
    <row r="322" spans="1:12">
      <c r="A322" s="43">
        <v>417</v>
      </c>
      <c r="B322" s="43" t="s">
        <v>178</v>
      </c>
      <c r="C322" s="43" t="s">
        <v>179</v>
      </c>
      <c r="D322" s="43" t="s">
        <v>46</v>
      </c>
      <c r="E322" s="43" t="s">
        <v>52</v>
      </c>
      <c r="F322" s="43" t="s">
        <v>99</v>
      </c>
      <c r="G322" s="43" t="s">
        <v>37</v>
      </c>
      <c r="H322" s="46">
        <v>6851</v>
      </c>
      <c r="I322" s="45">
        <v>0.97731811697574889</v>
      </c>
      <c r="J322" s="45">
        <v>0.97277520729059419</v>
      </c>
      <c r="K322" s="45"/>
      <c r="L322" s="45"/>
    </row>
    <row r="323" spans="1:12">
      <c r="A323" s="43">
        <v>417</v>
      </c>
      <c r="B323" s="43" t="s">
        <v>178</v>
      </c>
      <c r="C323" s="43" t="s">
        <v>179</v>
      </c>
      <c r="D323" s="43" t="s">
        <v>46</v>
      </c>
      <c r="E323" s="43" t="s">
        <v>52</v>
      </c>
      <c r="F323" s="43" t="s">
        <v>99</v>
      </c>
      <c r="G323" s="43" t="s">
        <v>39</v>
      </c>
      <c r="H323" s="46">
        <v>3952</v>
      </c>
      <c r="I323" s="45">
        <v>0.98504486540378866</v>
      </c>
      <c r="J323" s="45">
        <v>0.98268369191674587</v>
      </c>
      <c r="K323" s="45"/>
      <c r="L323" s="45"/>
    </row>
    <row r="324" spans="1:12">
      <c r="A324" s="43">
        <v>417</v>
      </c>
      <c r="B324" s="43" t="s">
        <v>178</v>
      </c>
      <c r="C324" s="43" t="s">
        <v>179</v>
      </c>
      <c r="D324" s="43" t="s">
        <v>46</v>
      </c>
      <c r="E324" s="43" t="s">
        <v>52</v>
      </c>
      <c r="F324" s="43" t="s">
        <v>99</v>
      </c>
      <c r="G324" s="43" t="s">
        <v>40</v>
      </c>
      <c r="H324" s="46">
        <v>13656</v>
      </c>
      <c r="I324" s="45">
        <v>0.98336573774033265</v>
      </c>
      <c r="J324" s="45">
        <v>0.98031879128551458</v>
      </c>
      <c r="K324" s="45"/>
      <c r="L324" s="45"/>
    </row>
    <row r="325" spans="1:12">
      <c r="A325" s="43">
        <v>417</v>
      </c>
      <c r="B325" s="43" t="s">
        <v>178</v>
      </c>
      <c r="C325" s="43" t="s">
        <v>179</v>
      </c>
      <c r="D325" s="43" t="s">
        <v>46</v>
      </c>
      <c r="E325" s="43" t="s">
        <v>52</v>
      </c>
      <c r="F325" s="43" t="s">
        <v>99</v>
      </c>
      <c r="G325" s="43" t="s">
        <v>41</v>
      </c>
      <c r="H325" s="46">
        <v>3235</v>
      </c>
      <c r="I325" s="45">
        <v>0.98899419137878319</v>
      </c>
      <c r="J325" s="45">
        <v>0.98926104647930446</v>
      </c>
      <c r="K325" s="45"/>
      <c r="L325" s="45"/>
    </row>
    <row r="326" spans="1:12">
      <c r="A326" s="70">
        <v>417</v>
      </c>
      <c r="B326" s="70" t="s">
        <v>178</v>
      </c>
      <c r="C326" s="70" t="s">
        <v>179</v>
      </c>
      <c r="D326" s="70" t="s">
        <v>46</v>
      </c>
      <c r="E326" s="70" t="s">
        <v>52</v>
      </c>
      <c r="F326" s="70" t="s">
        <v>99</v>
      </c>
      <c r="G326" s="70" t="s">
        <v>42</v>
      </c>
      <c r="H326" s="73">
        <v>10803</v>
      </c>
      <c r="I326" s="72">
        <v>0.98013064779531844</v>
      </c>
      <c r="J326" s="72">
        <v>0.9763397583189436</v>
      </c>
      <c r="K326" s="45"/>
      <c r="L326" s="45"/>
    </row>
    <row r="327" spans="1:12">
      <c r="A327" s="70">
        <v>417</v>
      </c>
      <c r="B327" s="70" t="s">
        <v>178</v>
      </c>
      <c r="C327" s="70" t="s">
        <v>179</v>
      </c>
      <c r="D327" s="70" t="s">
        <v>46</v>
      </c>
      <c r="E327" s="70" t="s">
        <v>52</v>
      </c>
      <c r="F327" s="70" t="s">
        <v>99</v>
      </c>
      <c r="G327" s="70" t="s">
        <v>43</v>
      </c>
      <c r="H327" s="73">
        <v>16891</v>
      </c>
      <c r="I327" s="72">
        <v>0.9844387457745658</v>
      </c>
      <c r="J327" s="72">
        <v>0.98200323209066631</v>
      </c>
      <c r="K327" s="45"/>
      <c r="L327" s="45"/>
    </row>
    <row r="328" spans="1:12">
      <c r="A328" s="43">
        <v>418</v>
      </c>
      <c r="B328" s="43" t="s">
        <v>180</v>
      </c>
      <c r="C328" s="43" t="s">
        <v>181</v>
      </c>
      <c r="D328" s="43" t="s">
        <v>95</v>
      </c>
      <c r="E328" s="43" t="s">
        <v>52</v>
      </c>
      <c r="F328" s="43" t="s">
        <v>164</v>
      </c>
      <c r="G328" s="43" t="s">
        <v>37</v>
      </c>
      <c r="H328" s="46">
        <v>23916</v>
      </c>
      <c r="I328" s="45">
        <v>0.98177339901477834</v>
      </c>
      <c r="J328" s="45">
        <v>0.98141431602253715</v>
      </c>
      <c r="K328" s="45"/>
      <c r="L328" s="45"/>
    </row>
    <row r="329" spans="1:12">
      <c r="A329" s="43">
        <v>418</v>
      </c>
      <c r="B329" s="43" t="s">
        <v>180</v>
      </c>
      <c r="C329" s="43" t="s">
        <v>181</v>
      </c>
      <c r="D329" s="43" t="s">
        <v>95</v>
      </c>
      <c r="E329" s="43" t="s">
        <v>52</v>
      </c>
      <c r="F329" s="43" t="s">
        <v>164</v>
      </c>
      <c r="G329" s="43" t="s">
        <v>39</v>
      </c>
      <c r="H329" s="46">
        <v>18612</v>
      </c>
      <c r="I329" s="45">
        <v>0.99047416316321646</v>
      </c>
      <c r="J329" s="45">
        <v>0.9907092787024222</v>
      </c>
      <c r="K329" s="45"/>
      <c r="L329" s="45"/>
    </row>
    <row r="330" spans="1:12">
      <c r="A330" s="43">
        <v>418</v>
      </c>
      <c r="B330" s="43" t="s">
        <v>180</v>
      </c>
      <c r="C330" s="43" t="s">
        <v>181</v>
      </c>
      <c r="D330" s="43" t="s">
        <v>95</v>
      </c>
      <c r="E330" s="43" t="s">
        <v>52</v>
      </c>
      <c r="F330" s="43" t="s">
        <v>164</v>
      </c>
      <c r="G330" s="43" t="s">
        <v>40</v>
      </c>
      <c r="H330" s="46">
        <v>54572</v>
      </c>
      <c r="I330" s="45">
        <v>0.98631820564261052</v>
      </c>
      <c r="J330" s="45">
        <v>0.98640304341589169</v>
      </c>
      <c r="K330" s="45"/>
      <c r="L330" s="45"/>
    </row>
    <row r="331" spans="1:12">
      <c r="A331" s="43">
        <v>418</v>
      </c>
      <c r="B331" s="43" t="s">
        <v>180</v>
      </c>
      <c r="C331" s="43" t="s">
        <v>181</v>
      </c>
      <c r="D331" s="43" t="s">
        <v>95</v>
      </c>
      <c r="E331" s="43" t="s">
        <v>52</v>
      </c>
      <c r="F331" s="43" t="s">
        <v>164</v>
      </c>
      <c r="G331" s="43" t="s">
        <v>41</v>
      </c>
      <c r="H331" s="46">
        <v>8045</v>
      </c>
      <c r="I331" s="45">
        <v>0.98796512341888743</v>
      </c>
      <c r="J331" s="45">
        <v>0.98864704992597685</v>
      </c>
      <c r="K331" s="45"/>
      <c r="L331" s="45"/>
    </row>
    <row r="332" spans="1:12">
      <c r="A332" s="70">
        <v>418</v>
      </c>
      <c r="B332" s="70" t="s">
        <v>180</v>
      </c>
      <c r="C332" s="70" t="s">
        <v>181</v>
      </c>
      <c r="D332" s="70" t="s">
        <v>95</v>
      </c>
      <c r="E332" s="70" t="s">
        <v>52</v>
      </c>
      <c r="F332" s="70" t="s">
        <v>164</v>
      </c>
      <c r="G332" s="70" t="s">
        <v>42</v>
      </c>
      <c r="H332" s="73">
        <v>42528</v>
      </c>
      <c r="I332" s="72">
        <v>0.9855623276401474</v>
      </c>
      <c r="J332" s="72">
        <v>0.98547832174584482</v>
      </c>
      <c r="K332" s="45"/>
      <c r="L332" s="45"/>
    </row>
    <row r="333" spans="1:12">
      <c r="A333" s="70">
        <v>418</v>
      </c>
      <c r="B333" s="70" t="s">
        <v>180</v>
      </c>
      <c r="C333" s="70" t="s">
        <v>181</v>
      </c>
      <c r="D333" s="70" t="s">
        <v>95</v>
      </c>
      <c r="E333" s="70" t="s">
        <v>52</v>
      </c>
      <c r="F333" s="70" t="s">
        <v>164</v>
      </c>
      <c r="G333" s="70" t="s">
        <v>43</v>
      </c>
      <c r="H333" s="73">
        <v>62617</v>
      </c>
      <c r="I333" s="72">
        <v>0.98652949331988904</v>
      </c>
      <c r="J333" s="72">
        <v>0.98669757557862336</v>
      </c>
      <c r="K333" s="45"/>
      <c r="L333" s="45"/>
    </row>
    <row r="334" spans="1:12">
      <c r="A334" s="43">
        <v>426</v>
      </c>
      <c r="B334" s="43" t="s">
        <v>182</v>
      </c>
      <c r="C334" s="43" t="s">
        <v>183</v>
      </c>
      <c r="D334" s="43" t="s">
        <v>56</v>
      </c>
      <c r="E334" s="43" t="s">
        <v>52</v>
      </c>
      <c r="F334" s="43" t="s">
        <v>99</v>
      </c>
      <c r="G334" s="43" t="s">
        <v>37</v>
      </c>
      <c r="H334" s="46">
        <v>7064</v>
      </c>
      <c r="I334" s="45">
        <v>0.92618329618460726</v>
      </c>
      <c r="J334" s="45">
        <v>0.93250712373936806</v>
      </c>
      <c r="K334" s="45"/>
      <c r="L334" s="45"/>
    </row>
    <row r="335" spans="1:12">
      <c r="A335" s="43">
        <v>426</v>
      </c>
      <c r="B335" s="43" t="s">
        <v>182</v>
      </c>
      <c r="C335" s="43" t="s">
        <v>183</v>
      </c>
      <c r="D335" s="43" t="s">
        <v>56</v>
      </c>
      <c r="E335" s="43" t="s">
        <v>52</v>
      </c>
      <c r="F335" s="43" t="s">
        <v>99</v>
      </c>
      <c r="G335" s="43" t="s">
        <v>39</v>
      </c>
      <c r="H335" s="46">
        <v>6051</v>
      </c>
      <c r="I335" s="45">
        <v>0.9511160012574662</v>
      </c>
      <c r="J335" s="45">
        <v>0.95772618415066202</v>
      </c>
      <c r="K335" s="45"/>
      <c r="L335" s="45"/>
    </row>
    <row r="336" spans="1:12">
      <c r="A336" s="43">
        <v>426</v>
      </c>
      <c r="B336" s="43" t="s">
        <v>182</v>
      </c>
      <c r="C336" s="43" t="s">
        <v>183</v>
      </c>
      <c r="D336" s="43" t="s">
        <v>56</v>
      </c>
      <c r="E336" s="43" t="s">
        <v>52</v>
      </c>
      <c r="F336" s="43" t="s">
        <v>99</v>
      </c>
      <c r="G336" s="43" t="s">
        <v>40</v>
      </c>
      <c r="H336" s="46">
        <v>16523</v>
      </c>
      <c r="I336" s="45">
        <v>0.93822043041281022</v>
      </c>
      <c r="J336" s="45">
        <v>0.94631126075355054</v>
      </c>
      <c r="K336" s="45"/>
      <c r="L336" s="45"/>
    </row>
    <row r="337" spans="1:12">
      <c r="A337" s="43">
        <v>426</v>
      </c>
      <c r="B337" s="43" t="s">
        <v>182</v>
      </c>
      <c r="C337" s="43" t="s">
        <v>183</v>
      </c>
      <c r="D337" s="43" t="s">
        <v>56</v>
      </c>
      <c r="E337" s="43" t="s">
        <v>52</v>
      </c>
      <c r="F337" s="43" t="s">
        <v>99</v>
      </c>
      <c r="G337" s="43" t="s">
        <v>41</v>
      </c>
      <c r="H337" s="46">
        <v>3316</v>
      </c>
      <c r="I337" s="45">
        <v>0.94472934472934478</v>
      </c>
      <c r="J337" s="45">
        <v>0.94862128595994155</v>
      </c>
      <c r="K337" s="45"/>
      <c r="L337" s="45"/>
    </row>
    <row r="338" spans="1:12">
      <c r="A338" s="70">
        <v>426</v>
      </c>
      <c r="B338" s="70" t="s">
        <v>182</v>
      </c>
      <c r="C338" s="70" t="s">
        <v>183</v>
      </c>
      <c r="D338" s="70" t="s">
        <v>56</v>
      </c>
      <c r="E338" s="70" t="s">
        <v>52</v>
      </c>
      <c r="F338" s="70" t="s">
        <v>99</v>
      </c>
      <c r="G338" s="70" t="s">
        <v>42</v>
      </c>
      <c r="H338" s="73">
        <v>13115</v>
      </c>
      <c r="I338" s="72">
        <v>0.93752233898062765</v>
      </c>
      <c r="J338" s="72">
        <v>0.9437700103912654</v>
      </c>
      <c r="K338" s="45"/>
      <c r="L338" s="45"/>
    </row>
    <row r="339" spans="1:12">
      <c r="A339" s="70">
        <v>426</v>
      </c>
      <c r="B339" s="70" t="s">
        <v>182</v>
      </c>
      <c r="C339" s="70" t="s">
        <v>183</v>
      </c>
      <c r="D339" s="70" t="s">
        <v>56</v>
      </c>
      <c r="E339" s="70" t="s">
        <v>52</v>
      </c>
      <c r="F339" s="70" t="s">
        <v>99</v>
      </c>
      <c r="G339" s="70" t="s">
        <v>43</v>
      </c>
      <c r="H339" s="73">
        <v>19839</v>
      </c>
      <c r="I339" s="72">
        <v>0.93930211637706551</v>
      </c>
      <c r="J339" s="72">
        <v>0.94665498603739762</v>
      </c>
      <c r="K339" s="45"/>
      <c r="L339" s="45"/>
    </row>
    <row r="340" spans="1:12">
      <c r="A340" s="43">
        <v>430</v>
      </c>
      <c r="B340" s="43" t="s">
        <v>184</v>
      </c>
      <c r="C340" s="43" t="s">
        <v>185</v>
      </c>
      <c r="D340" s="43" t="s">
        <v>56</v>
      </c>
      <c r="E340" s="43" t="s">
        <v>35</v>
      </c>
      <c r="F340" s="43" t="s">
        <v>154</v>
      </c>
      <c r="G340" s="43" t="s">
        <v>37</v>
      </c>
      <c r="H340" s="46">
        <v>6065</v>
      </c>
      <c r="I340" s="45">
        <v>0.94869388393555454</v>
      </c>
      <c r="J340" s="45">
        <v>0.93844382421015549</v>
      </c>
      <c r="K340" s="45"/>
      <c r="L340" s="45"/>
    </row>
    <row r="341" spans="1:12">
      <c r="A341" s="43">
        <v>430</v>
      </c>
      <c r="B341" s="43" t="s">
        <v>184</v>
      </c>
      <c r="C341" s="43" t="s">
        <v>185</v>
      </c>
      <c r="D341" s="43" t="s">
        <v>56</v>
      </c>
      <c r="E341" s="43" t="s">
        <v>35</v>
      </c>
      <c r="F341" s="43" t="s">
        <v>154</v>
      </c>
      <c r="G341" s="43" t="s">
        <v>39</v>
      </c>
      <c r="H341" s="46">
        <v>4183</v>
      </c>
      <c r="I341" s="45">
        <v>0.95241347905282336</v>
      </c>
      <c r="J341" s="45">
        <v>0.94666263934921935</v>
      </c>
      <c r="K341" s="45"/>
      <c r="L341" s="45"/>
    </row>
    <row r="342" spans="1:12">
      <c r="A342" s="43">
        <v>430</v>
      </c>
      <c r="B342" s="43" t="s">
        <v>184</v>
      </c>
      <c r="C342" s="43" t="s">
        <v>185</v>
      </c>
      <c r="D342" s="43" t="s">
        <v>56</v>
      </c>
      <c r="E342" s="43" t="s">
        <v>35</v>
      </c>
      <c r="F342" s="43" t="s">
        <v>154</v>
      </c>
      <c r="G342" s="43" t="s">
        <v>40</v>
      </c>
      <c r="H342" s="46">
        <v>8294</v>
      </c>
      <c r="I342" s="45">
        <v>0.94561623532094397</v>
      </c>
      <c r="J342" s="45">
        <v>0.93695011172878606</v>
      </c>
      <c r="K342" s="45"/>
      <c r="L342" s="45"/>
    </row>
    <row r="343" spans="1:12">
      <c r="A343" s="43">
        <v>430</v>
      </c>
      <c r="B343" s="43" t="s">
        <v>184</v>
      </c>
      <c r="C343" s="43" t="s">
        <v>185</v>
      </c>
      <c r="D343" s="43" t="s">
        <v>56</v>
      </c>
      <c r="E343" s="43" t="s">
        <v>35</v>
      </c>
      <c r="F343" s="43" t="s">
        <v>154</v>
      </c>
      <c r="G343" s="43" t="s">
        <v>41</v>
      </c>
      <c r="H343" s="46">
        <v>1351</v>
      </c>
      <c r="I343" s="45">
        <v>0.96362339514978601</v>
      </c>
      <c r="J343" s="45">
        <v>0.96302303817282775</v>
      </c>
      <c r="K343" s="45"/>
      <c r="L343" s="45"/>
    </row>
    <row r="344" spans="1:12">
      <c r="A344" s="70">
        <v>430</v>
      </c>
      <c r="B344" s="70" t="s">
        <v>184</v>
      </c>
      <c r="C344" s="70" t="s">
        <v>185</v>
      </c>
      <c r="D344" s="70" t="s">
        <v>56</v>
      </c>
      <c r="E344" s="70" t="s">
        <v>35</v>
      </c>
      <c r="F344" s="70" t="s">
        <v>154</v>
      </c>
      <c r="G344" s="70" t="s">
        <v>42</v>
      </c>
      <c r="H344" s="73">
        <v>10248</v>
      </c>
      <c r="I344" s="72">
        <v>0.95020862308762166</v>
      </c>
      <c r="J344" s="72">
        <v>0.94183433094543312</v>
      </c>
      <c r="K344" s="45"/>
      <c r="L344" s="45"/>
    </row>
    <row r="345" spans="1:12">
      <c r="A345" s="70">
        <v>430</v>
      </c>
      <c r="B345" s="70" t="s">
        <v>184</v>
      </c>
      <c r="C345" s="70" t="s">
        <v>185</v>
      </c>
      <c r="D345" s="70" t="s">
        <v>56</v>
      </c>
      <c r="E345" s="70" t="s">
        <v>35</v>
      </c>
      <c r="F345" s="70" t="s">
        <v>154</v>
      </c>
      <c r="G345" s="70" t="s">
        <v>43</v>
      </c>
      <c r="H345" s="73">
        <v>9645</v>
      </c>
      <c r="I345" s="72">
        <v>0.94809790622235324</v>
      </c>
      <c r="J345" s="72">
        <v>0.94011774110037893</v>
      </c>
      <c r="K345" s="45"/>
      <c r="L345" s="45"/>
    </row>
    <row r="346" spans="1:12">
      <c r="A346" s="43">
        <v>434</v>
      </c>
      <c r="B346" s="43" t="s">
        <v>186</v>
      </c>
      <c r="C346" s="43" t="s">
        <v>187</v>
      </c>
      <c r="D346" s="43" t="s">
        <v>51</v>
      </c>
      <c r="E346" s="43" t="s">
        <v>188</v>
      </c>
      <c r="F346" s="43" t="s">
        <v>96</v>
      </c>
      <c r="G346" s="43" t="s">
        <v>37</v>
      </c>
      <c r="H346" s="46">
        <v>22809</v>
      </c>
      <c r="I346" s="45">
        <v>0.93132171001592423</v>
      </c>
      <c r="J346" s="45">
        <v>0.91814351943443917</v>
      </c>
      <c r="K346" s="45"/>
      <c r="L346" s="45"/>
    </row>
    <row r="347" spans="1:12">
      <c r="A347" s="43">
        <v>434</v>
      </c>
      <c r="B347" s="43" t="s">
        <v>186</v>
      </c>
      <c r="C347" s="43" t="s">
        <v>187</v>
      </c>
      <c r="D347" s="43" t="s">
        <v>51</v>
      </c>
      <c r="E347" s="43" t="s">
        <v>188</v>
      </c>
      <c r="F347" s="43" t="s">
        <v>96</v>
      </c>
      <c r="G347" s="43" t="s">
        <v>39</v>
      </c>
      <c r="H347" s="46">
        <v>14319</v>
      </c>
      <c r="I347" s="45">
        <v>0.97269207254941925</v>
      </c>
      <c r="J347" s="45">
        <v>0.96965808972775203</v>
      </c>
      <c r="K347" s="45"/>
      <c r="L347" s="45"/>
    </row>
    <row r="348" spans="1:12">
      <c r="A348" s="43">
        <v>434</v>
      </c>
      <c r="B348" s="43" t="s">
        <v>186</v>
      </c>
      <c r="C348" s="43" t="s">
        <v>187</v>
      </c>
      <c r="D348" s="43" t="s">
        <v>51</v>
      </c>
      <c r="E348" s="43" t="s">
        <v>188</v>
      </c>
      <c r="F348" s="43" t="s">
        <v>96</v>
      </c>
      <c r="G348" s="43" t="s">
        <v>40</v>
      </c>
      <c r="H348" s="46">
        <v>53855</v>
      </c>
      <c r="I348" s="45">
        <v>0.97432789376560414</v>
      </c>
      <c r="J348" s="45">
        <v>0.96957478215418158</v>
      </c>
      <c r="K348" s="45"/>
      <c r="L348" s="45"/>
    </row>
    <row r="349" spans="1:12">
      <c r="A349" s="43">
        <v>434</v>
      </c>
      <c r="B349" s="43" t="s">
        <v>186</v>
      </c>
      <c r="C349" s="43" t="s">
        <v>187</v>
      </c>
      <c r="D349" s="43" t="s">
        <v>51</v>
      </c>
      <c r="E349" s="43" t="s">
        <v>188</v>
      </c>
      <c r="F349" s="43" t="s">
        <v>96</v>
      </c>
      <c r="G349" s="43" t="s">
        <v>41</v>
      </c>
      <c r="H349" s="46">
        <v>7334</v>
      </c>
      <c r="I349" s="45">
        <v>0.99349769710105662</v>
      </c>
      <c r="J349" s="45">
        <v>0.99346484671822588</v>
      </c>
      <c r="K349" s="45"/>
      <c r="L349" s="45"/>
    </row>
    <row r="350" spans="1:12">
      <c r="A350" s="70">
        <v>434</v>
      </c>
      <c r="B350" s="70" t="s">
        <v>186</v>
      </c>
      <c r="C350" s="70" t="s">
        <v>187</v>
      </c>
      <c r="D350" s="70" t="s">
        <v>51</v>
      </c>
      <c r="E350" s="70" t="s">
        <v>188</v>
      </c>
      <c r="F350" s="70" t="s">
        <v>96</v>
      </c>
      <c r="G350" s="70" t="s">
        <v>42</v>
      </c>
      <c r="H350" s="73">
        <v>37128</v>
      </c>
      <c r="I350" s="72">
        <v>0.94685300418239315</v>
      </c>
      <c r="J350" s="72">
        <v>0.93791800694357741</v>
      </c>
      <c r="K350" s="45"/>
      <c r="L350" s="45"/>
    </row>
    <row r="351" spans="1:12">
      <c r="A351" s="70">
        <v>434</v>
      </c>
      <c r="B351" s="70" t="s">
        <v>186</v>
      </c>
      <c r="C351" s="70" t="s">
        <v>187</v>
      </c>
      <c r="D351" s="70" t="s">
        <v>51</v>
      </c>
      <c r="E351" s="70" t="s">
        <v>188</v>
      </c>
      <c r="F351" s="70" t="s">
        <v>96</v>
      </c>
      <c r="G351" s="70" t="s">
        <v>43</v>
      </c>
      <c r="H351" s="73">
        <v>61189</v>
      </c>
      <c r="I351" s="72">
        <v>0.97658644024514807</v>
      </c>
      <c r="J351" s="72">
        <v>0.97254378325730373</v>
      </c>
      <c r="K351" s="45"/>
      <c r="L351" s="45"/>
    </row>
    <row r="352" spans="1:12">
      <c r="A352" s="43">
        <v>450</v>
      </c>
      <c r="B352" s="43" t="s">
        <v>189</v>
      </c>
      <c r="C352" s="43" t="s">
        <v>190</v>
      </c>
      <c r="D352" s="43" t="s">
        <v>56</v>
      </c>
      <c r="E352" s="43" t="s">
        <v>52</v>
      </c>
      <c r="F352" s="43" t="s">
        <v>99</v>
      </c>
      <c r="G352" s="43" t="s">
        <v>37</v>
      </c>
      <c r="H352" s="46">
        <v>24176</v>
      </c>
      <c r="I352" s="45">
        <v>0.93658234223065895</v>
      </c>
      <c r="J352" s="45">
        <v>0.93554187932041444</v>
      </c>
      <c r="K352" s="45"/>
      <c r="L352" s="45"/>
    </row>
    <row r="353" spans="1:12">
      <c r="A353" s="43">
        <v>450</v>
      </c>
      <c r="B353" s="43" t="s">
        <v>189</v>
      </c>
      <c r="C353" s="43" t="s">
        <v>190</v>
      </c>
      <c r="D353" s="43" t="s">
        <v>56</v>
      </c>
      <c r="E353" s="43" t="s">
        <v>52</v>
      </c>
      <c r="F353" s="43" t="s">
        <v>99</v>
      </c>
      <c r="G353" s="43" t="s">
        <v>39</v>
      </c>
      <c r="H353" s="46">
        <v>15961</v>
      </c>
      <c r="I353" s="45">
        <v>0.94215217519626937</v>
      </c>
      <c r="J353" s="45">
        <v>0.94172371784084286</v>
      </c>
      <c r="K353" s="45"/>
      <c r="L353" s="45"/>
    </row>
    <row r="354" spans="1:12">
      <c r="A354" s="43">
        <v>450</v>
      </c>
      <c r="B354" s="43" t="s">
        <v>189</v>
      </c>
      <c r="C354" s="43" t="s">
        <v>190</v>
      </c>
      <c r="D354" s="43" t="s">
        <v>56</v>
      </c>
      <c r="E354" s="43" t="s">
        <v>52</v>
      </c>
      <c r="F354" s="43" t="s">
        <v>99</v>
      </c>
      <c r="G354" s="43" t="s">
        <v>40</v>
      </c>
      <c r="H354" s="46">
        <v>33833</v>
      </c>
      <c r="I354" s="45">
        <v>0.93564712389380533</v>
      </c>
      <c r="J354" s="45">
        <v>0.93346317748849617</v>
      </c>
      <c r="K354" s="45"/>
      <c r="L354" s="45"/>
    </row>
    <row r="355" spans="1:12">
      <c r="A355" s="43">
        <v>450</v>
      </c>
      <c r="B355" s="43" t="s">
        <v>189</v>
      </c>
      <c r="C355" s="43" t="s">
        <v>190</v>
      </c>
      <c r="D355" s="43" t="s">
        <v>56</v>
      </c>
      <c r="E355" s="43" t="s">
        <v>52</v>
      </c>
      <c r="F355" s="43" t="s">
        <v>99</v>
      </c>
      <c r="G355" s="43" t="s">
        <v>41</v>
      </c>
      <c r="H355" s="46">
        <v>3706</v>
      </c>
      <c r="I355" s="45">
        <v>0.93775303643724695</v>
      </c>
      <c r="J355" s="45">
        <v>0.94156118881581763</v>
      </c>
      <c r="K355" s="45"/>
      <c r="L355" s="45"/>
    </row>
    <row r="356" spans="1:12">
      <c r="A356" s="70">
        <v>450</v>
      </c>
      <c r="B356" s="70" t="s">
        <v>189</v>
      </c>
      <c r="C356" s="70" t="s">
        <v>190</v>
      </c>
      <c r="D356" s="70" t="s">
        <v>56</v>
      </c>
      <c r="E356" s="70" t="s">
        <v>52</v>
      </c>
      <c r="F356" s="70" t="s">
        <v>99</v>
      </c>
      <c r="G356" s="70" t="s">
        <v>42</v>
      </c>
      <c r="H356" s="73">
        <v>40137</v>
      </c>
      <c r="I356" s="72">
        <v>0.93878935304299016</v>
      </c>
      <c r="J356" s="72">
        <v>0.93805476965318124</v>
      </c>
      <c r="K356" s="45"/>
      <c r="L356" s="45"/>
    </row>
    <row r="357" spans="1:12">
      <c r="A357" s="70">
        <v>450</v>
      </c>
      <c r="B357" s="70" t="s">
        <v>189</v>
      </c>
      <c r="C357" s="70" t="s">
        <v>190</v>
      </c>
      <c r="D357" s="70" t="s">
        <v>56</v>
      </c>
      <c r="E357" s="70" t="s">
        <v>52</v>
      </c>
      <c r="F357" s="70" t="s">
        <v>99</v>
      </c>
      <c r="G357" s="70" t="s">
        <v>43</v>
      </c>
      <c r="H357" s="73">
        <v>37539</v>
      </c>
      <c r="I357" s="72">
        <v>0.9358546071001197</v>
      </c>
      <c r="J357" s="72">
        <v>0.93425600301337475</v>
      </c>
      <c r="K357" s="45"/>
      <c r="L357" s="45"/>
    </row>
    <row r="358" spans="1:12">
      <c r="A358" s="43">
        <v>454</v>
      </c>
      <c r="B358" s="43" t="s">
        <v>191</v>
      </c>
      <c r="C358" s="43" t="s">
        <v>192</v>
      </c>
      <c r="D358" s="43" t="s">
        <v>56</v>
      </c>
      <c r="E358" s="43" t="s">
        <v>35</v>
      </c>
      <c r="F358" s="43" t="s">
        <v>36</v>
      </c>
      <c r="G358" s="43" t="s">
        <v>37</v>
      </c>
      <c r="H358" s="46">
        <v>12107</v>
      </c>
      <c r="I358" s="45">
        <v>0.96894757903161266</v>
      </c>
      <c r="J358" s="45">
        <v>0.9671776874473893</v>
      </c>
      <c r="K358" s="45"/>
      <c r="L358" s="45"/>
    </row>
    <row r="359" spans="1:12">
      <c r="A359" s="43">
        <v>454</v>
      </c>
      <c r="B359" s="43" t="s">
        <v>191</v>
      </c>
      <c r="C359" s="43" t="s">
        <v>192</v>
      </c>
      <c r="D359" s="43" t="s">
        <v>56</v>
      </c>
      <c r="E359" s="43" t="s">
        <v>35</v>
      </c>
      <c r="F359" s="43" t="s">
        <v>36</v>
      </c>
      <c r="G359" s="43" t="s">
        <v>39</v>
      </c>
      <c r="H359" s="46">
        <v>8238</v>
      </c>
      <c r="I359" s="45">
        <v>0.96724198661500527</v>
      </c>
      <c r="J359" s="45">
        <v>0.96890393691057064</v>
      </c>
      <c r="K359" s="45"/>
      <c r="L359" s="45"/>
    </row>
    <row r="360" spans="1:12">
      <c r="A360" s="43">
        <v>454</v>
      </c>
      <c r="B360" s="43" t="s">
        <v>191</v>
      </c>
      <c r="C360" s="43" t="s">
        <v>192</v>
      </c>
      <c r="D360" s="43" t="s">
        <v>56</v>
      </c>
      <c r="E360" s="43" t="s">
        <v>35</v>
      </c>
      <c r="F360" s="43" t="s">
        <v>36</v>
      </c>
      <c r="G360" s="43" t="s">
        <v>40</v>
      </c>
      <c r="H360" s="46">
        <v>15143</v>
      </c>
      <c r="I360" s="45">
        <v>0.96384698618802112</v>
      </c>
      <c r="J360" s="45">
        <v>0.96309605872523651</v>
      </c>
      <c r="K360" s="45"/>
      <c r="L360" s="45"/>
    </row>
    <row r="361" spans="1:12">
      <c r="A361" s="43">
        <v>454</v>
      </c>
      <c r="B361" s="43" t="s">
        <v>191</v>
      </c>
      <c r="C361" s="43" t="s">
        <v>192</v>
      </c>
      <c r="D361" s="43" t="s">
        <v>56</v>
      </c>
      <c r="E361" s="43" t="s">
        <v>35</v>
      </c>
      <c r="F361" s="43" t="s">
        <v>36</v>
      </c>
      <c r="G361" s="43" t="s">
        <v>41</v>
      </c>
      <c r="H361" s="46">
        <v>2199</v>
      </c>
      <c r="I361" s="45">
        <v>0.97171895713654444</v>
      </c>
      <c r="J361" s="45">
        <v>0.97191408572512972</v>
      </c>
      <c r="K361" s="45"/>
      <c r="L361" s="45"/>
    </row>
    <row r="362" spans="1:12">
      <c r="A362" s="70">
        <v>454</v>
      </c>
      <c r="B362" s="70" t="s">
        <v>191</v>
      </c>
      <c r="C362" s="70" t="s">
        <v>192</v>
      </c>
      <c r="D362" s="70" t="s">
        <v>56</v>
      </c>
      <c r="E362" s="70" t="s">
        <v>35</v>
      </c>
      <c r="F362" s="70" t="s">
        <v>36</v>
      </c>
      <c r="G362" s="70" t="s">
        <v>42</v>
      </c>
      <c r="H362" s="73">
        <v>20345</v>
      </c>
      <c r="I362" s="72">
        <v>0.96825623453264797</v>
      </c>
      <c r="J362" s="72">
        <v>0.9678762049049412</v>
      </c>
      <c r="K362" s="45"/>
      <c r="L362" s="45"/>
    </row>
    <row r="363" spans="1:12">
      <c r="A363" s="70">
        <v>454</v>
      </c>
      <c r="B363" s="70" t="s">
        <v>191</v>
      </c>
      <c r="C363" s="70" t="s">
        <v>192</v>
      </c>
      <c r="D363" s="70" t="s">
        <v>56</v>
      </c>
      <c r="E363" s="70" t="s">
        <v>35</v>
      </c>
      <c r="F363" s="70" t="s">
        <v>36</v>
      </c>
      <c r="G363" s="70" t="s">
        <v>43</v>
      </c>
      <c r="H363" s="73">
        <v>17342</v>
      </c>
      <c r="I363" s="72">
        <v>0.96483809947702237</v>
      </c>
      <c r="J363" s="72">
        <v>0.96424057007549446</v>
      </c>
      <c r="K363" s="45"/>
      <c r="L363" s="45"/>
    </row>
    <row r="364" spans="1:12">
      <c r="A364" s="43">
        <v>462</v>
      </c>
      <c r="B364" s="43" t="s">
        <v>193</v>
      </c>
      <c r="C364" s="43" t="s">
        <v>194</v>
      </c>
      <c r="D364" s="43" t="s">
        <v>34</v>
      </c>
      <c r="E364" s="43" t="s">
        <v>35</v>
      </c>
      <c r="F364" s="43" t="s">
        <v>92</v>
      </c>
      <c r="G364" s="43" t="s">
        <v>37</v>
      </c>
      <c r="H364" s="46">
        <v>6371</v>
      </c>
      <c r="I364" s="45">
        <v>0.86152805949966194</v>
      </c>
      <c r="J364" s="45">
        <v>0.83897506877878791</v>
      </c>
      <c r="K364" s="45"/>
      <c r="L364" s="45"/>
    </row>
    <row r="365" spans="1:12">
      <c r="A365" s="43">
        <v>462</v>
      </c>
      <c r="B365" s="43" t="s">
        <v>193</v>
      </c>
      <c r="C365" s="43" t="s">
        <v>194</v>
      </c>
      <c r="D365" s="43" t="s">
        <v>34</v>
      </c>
      <c r="E365" s="43" t="s">
        <v>35</v>
      </c>
      <c r="F365" s="43" t="s">
        <v>92</v>
      </c>
      <c r="G365" s="43" t="s">
        <v>39</v>
      </c>
      <c r="H365" s="46">
        <v>3966</v>
      </c>
      <c r="I365" s="45">
        <v>0.88270643222791012</v>
      </c>
      <c r="J365" s="45">
        <v>0.86624442267336077</v>
      </c>
      <c r="K365" s="45"/>
      <c r="L365" s="45"/>
    </row>
    <row r="366" spans="1:12">
      <c r="A366" s="43">
        <v>462</v>
      </c>
      <c r="B366" s="43" t="s">
        <v>193</v>
      </c>
      <c r="C366" s="43" t="s">
        <v>194</v>
      </c>
      <c r="D366" s="43" t="s">
        <v>34</v>
      </c>
      <c r="E366" s="43" t="s">
        <v>35</v>
      </c>
      <c r="F366" s="43" t="s">
        <v>92</v>
      </c>
      <c r="G366" s="43" t="s">
        <v>40</v>
      </c>
      <c r="H366" s="46">
        <v>15047</v>
      </c>
      <c r="I366" s="45">
        <v>0.85484604022270194</v>
      </c>
      <c r="J366" s="45">
        <v>0.82287065144097904</v>
      </c>
      <c r="K366" s="45"/>
      <c r="L366" s="45"/>
    </row>
    <row r="367" spans="1:12">
      <c r="A367" s="43">
        <v>462</v>
      </c>
      <c r="B367" s="43" t="s">
        <v>193</v>
      </c>
      <c r="C367" s="43" t="s">
        <v>194</v>
      </c>
      <c r="D367" s="43" t="s">
        <v>34</v>
      </c>
      <c r="E367" s="43" t="s">
        <v>35</v>
      </c>
      <c r="F367" s="43" t="s">
        <v>92</v>
      </c>
      <c r="G367" s="43" t="s">
        <v>41</v>
      </c>
      <c r="H367" s="46">
        <v>2385</v>
      </c>
      <c r="I367" s="45">
        <v>0.86225596529284165</v>
      </c>
      <c r="J367" s="45">
        <v>0.83597088659110108</v>
      </c>
      <c r="K367" s="45"/>
      <c r="L367" s="45"/>
    </row>
    <row r="368" spans="1:12">
      <c r="A368" s="70">
        <v>462</v>
      </c>
      <c r="B368" s="70" t="s">
        <v>193</v>
      </c>
      <c r="C368" s="70" t="s">
        <v>194</v>
      </c>
      <c r="D368" s="70" t="s">
        <v>34</v>
      </c>
      <c r="E368" s="70" t="s">
        <v>35</v>
      </c>
      <c r="F368" s="70" t="s">
        <v>92</v>
      </c>
      <c r="G368" s="70" t="s">
        <v>42</v>
      </c>
      <c r="H368" s="73">
        <v>10337</v>
      </c>
      <c r="I368" s="72">
        <v>0.86953230148048455</v>
      </c>
      <c r="J368" s="72">
        <v>0.84945139941507386</v>
      </c>
      <c r="K368" s="45"/>
      <c r="L368" s="45"/>
    </row>
    <row r="369" spans="1:12">
      <c r="A369" s="70">
        <v>462</v>
      </c>
      <c r="B369" s="70" t="s">
        <v>193</v>
      </c>
      <c r="C369" s="70" t="s">
        <v>194</v>
      </c>
      <c r="D369" s="70" t="s">
        <v>34</v>
      </c>
      <c r="E369" s="70" t="s">
        <v>35</v>
      </c>
      <c r="F369" s="70" t="s">
        <v>92</v>
      </c>
      <c r="G369" s="70" t="s">
        <v>43</v>
      </c>
      <c r="H369" s="73">
        <v>17432</v>
      </c>
      <c r="I369" s="72">
        <v>0.85585231736056555</v>
      </c>
      <c r="J369" s="72">
        <v>0.82444178752222885</v>
      </c>
      <c r="K369" s="45"/>
      <c r="L369" s="45"/>
    </row>
    <row r="370" spans="1:12">
      <c r="A370" s="43">
        <v>466</v>
      </c>
      <c r="B370" s="43" t="s">
        <v>195</v>
      </c>
      <c r="C370" s="43" t="s">
        <v>196</v>
      </c>
      <c r="D370" s="43" t="s">
        <v>56</v>
      </c>
      <c r="E370" s="43" t="s">
        <v>35</v>
      </c>
      <c r="F370" s="43" t="s">
        <v>99</v>
      </c>
      <c r="G370" s="43" t="s">
        <v>37</v>
      </c>
      <c r="H370" s="46">
        <v>18742</v>
      </c>
      <c r="I370" s="45">
        <v>0.97325647816378458</v>
      </c>
      <c r="J370" s="45">
        <v>0.97846092539654095</v>
      </c>
      <c r="K370" s="45"/>
      <c r="L370" s="45"/>
    </row>
    <row r="371" spans="1:12">
      <c r="A371" s="43">
        <v>466</v>
      </c>
      <c r="B371" s="43" t="s">
        <v>195</v>
      </c>
      <c r="C371" s="43" t="s">
        <v>196</v>
      </c>
      <c r="D371" s="43" t="s">
        <v>56</v>
      </c>
      <c r="E371" s="43" t="s">
        <v>35</v>
      </c>
      <c r="F371" s="43" t="s">
        <v>99</v>
      </c>
      <c r="G371" s="43" t="s">
        <v>39</v>
      </c>
      <c r="H371" s="46">
        <v>10475</v>
      </c>
      <c r="I371" s="45">
        <v>0.97805788982259567</v>
      </c>
      <c r="J371" s="45">
        <v>0.98313264890416097</v>
      </c>
      <c r="K371" s="45"/>
      <c r="L371" s="45"/>
    </row>
    <row r="372" spans="1:12">
      <c r="A372" s="43">
        <v>466</v>
      </c>
      <c r="B372" s="43" t="s">
        <v>195</v>
      </c>
      <c r="C372" s="43" t="s">
        <v>196</v>
      </c>
      <c r="D372" s="43" t="s">
        <v>56</v>
      </c>
      <c r="E372" s="43" t="s">
        <v>35</v>
      </c>
      <c r="F372" s="43" t="s">
        <v>99</v>
      </c>
      <c r="G372" s="43" t="s">
        <v>40</v>
      </c>
      <c r="H372" s="46">
        <v>20281</v>
      </c>
      <c r="I372" s="45">
        <v>0.97233675328411162</v>
      </c>
      <c r="J372" s="45">
        <v>0.97571481463235621</v>
      </c>
      <c r="K372" s="45"/>
      <c r="L372" s="45"/>
    </row>
    <row r="373" spans="1:12">
      <c r="A373" s="43">
        <v>466</v>
      </c>
      <c r="B373" s="43" t="s">
        <v>195</v>
      </c>
      <c r="C373" s="43" t="s">
        <v>196</v>
      </c>
      <c r="D373" s="43" t="s">
        <v>56</v>
      </c>
      <c r="E373" s="43" t="s">
        <v>35</v>
      </c>
      <c r="F373" s="43" t="s">
        <v>99</v>
      </c>
      <c r="G373" s="43" t="s">
        <v>41</v>
      </c>
      <c r="H373" s="46">
        <v>3156</v>
      </c>
      <c r="I373" s="45">
        <v>0.97618311166099603</v>
      </c>
      <c r="J373" s="45">
        <v>0.98537902220329077</v>
      </c>
      <c r="K373" s="45"/>
      <c r="L373" s="45"/>
    </row>
    <row r="374" spans="1:12">
      <c r="A374" s="70">
        <v>466</v>
      </c>
      <c r="B374" s="70" t="s">
        <v>195</v>
      </c>
      <c r="C374" s="70" t="s">
        <v>196</v>
      </c>
      <c r="D374" s="70" t="s">
        <v>56</v>
      </c>
      <c r="E374" s="70" t="s">
        <v>35</v>
      </c>
      <c r="F374" s="70" t="s">
        <v>99</v>
      </c>
      <c r="G374" s="70" t="s">
        <v>42</v>
      </c>
      <c r="H374" s="73">
        <v>29217</v>
      </c>
      <c r="I374" s="72">
        <v>0.97497246971668838</v>
      </c>
      <c r="J374" s="72">
        <v>0.98012015440540823</v>
      </c>
      <c r="K374" s="45"/>
      <c r="L374" s="45"/>
    </row>
    <row r="375" spans="1:12">
      <c r="A375" s="70">
        <v>466</v>
      </c>
      <c r="B375" s="70" t="s">
        <v>195</v>
      </c>
      <c r="C375" s="70" t="s">
        <v>196</v>
      </c>
      <c r="D375" s="70" t="s">
        <v>56</v>
      </c>
      <c r="E375" s="70" t="s">
        <v>35</v>
      </c>
      <c r="F375" s="70" t="s">
        <v>99</v>
      </c>
      <c r="G375" s="70" t="s">
        <v>43</v>
      </c>
      <c r="H375" s="73">
        <v>23437</v>
      </c>
      <c r="I375" s="72">
        <v>0.97285293263044292</v>
      </c>
      <c r="J375" s="72">
        <v>0.97694970032546047</v>
      </c>
      <c r="K375" s="45"/>
      <c r="L375" s="45"/>
    </row>
    <row r="376" spans="1:12">
      <c r="A376" s="43">
        <v>478</v>
      </c>
      <c r="B376" s="43" t="s">
        <v>197</v>
      </c>
      <c r="C376" s="43" t="s">
        <v>198</v>
      </c>
      <c r="D376" s="43" t="s">
        <v>56</v>
      </c>
      <c r="E376" s="43" t="s">
        <v>52</v>
      </c>
      <c r="F376" s="43" t="s">
        <v>87</v>
      </c>
      <c r="G376" s="43" t="s">
        <v>37</v>
      </c>
      <c r="H376" s="46">
        <v>21001</v>
      </c>
      <c r="I376" s="45">
        <v>0.94450191140094442</v>
      </c>
      <c r="J376" s="45">
        <v>0.94971657439368362</v>
      </c>
      <c r="K376" s="45"/>
      <c r="L376" s="45"/>
    </row>
    <row r="377" spans="1:12">
      <c r="A377" s="43">
        <v>478</v>
      </c>
      <c r="B377" s="43" t="s">
        <v>197</v>
      </c>
      <c r="C377" s="43" t="s">
        <v>198</v>
      </c>
      <c r="D377" s="43" t="s">
        <v>56</v>
      </c>
      <c r="E377" s="43" t="s">
        <v>52</v>
      </c>
      <c r="F377" s="43" t="s">
        <v>87</v>
      </c>
      <c r="G377" s="43" t="s">
        <v>39</v>
      </c>
      <c r="H377" s="46">
        <v>12686</v>
      </c>
      <c r="I377" s="45">
        <v>0.95772308621470637</v>
      </c>
      <c r="J377" s="45">
        <v>0.96152293998851857</v>
      </c>
      <c r="K377" s="45"/>
      <c r="L377" s="45"/>
    </row>
    <row r="378" spans="1:12">
      <c r="A378" s="43">
        <v>478</v>
      </c>
      <c r="B378" s="43" t="s">
        <v>197</v>
      </c>
      <c r="C378" s="43" t="s">
        <v>198</v>
      </c>
      <c r="D378" s="43" t="s">
        <v>56</v>
      </c>
      <c r="E378" s="43" t="s">
        <v>52</v>
      </c>
      <c r="F378" s="43" t="s">
        <v>87</v>
      </c>
      <c r="G378" s="43" t="s">
        <v>40</v>
      </c>
      <c r="H378" s="46">
        <v>26379</v>
      </c>
      <c r="I378" s="45">
        <v>0.95638459865129433</v>
      </c>
      <c r="J378" s="45">
        <v>0.96394147041542111</v>
      </c>
      <c r="K378" s="45"/>
      <c r="L378" s="45"/>
    </row>
    <row r="379" spans="1:12">
      <c r="A379" s="43">
        <v>478</v>
      </c>
      <c r="B379" s="43" t="s">
        <v>197</v>
      </c>
      <c r="C379" s="43" t="s">
        <v>198</v>
      </c>
      <c r="D379" s="43" t="s">
        <v>56</v>
      </c>
      <c r="E379" s="43" t="s">
        <v>52</v>
      </c>
      <c r="F379" s="43" t="s">
        <v>87</v>
      </c>
      <c r="G379" s="43" t="s">
        <v>41</v>
      </c>
      <c r="H379" s="46">
        <v>3870</v>
      </c>
      <c r="I379" s="45">
        <v>0.96268656716417911</v>
      </c>
      <c r="J379" s="45">
        <v>0.96681175305021472</v>
      </c>
      <c r="K379" s="45"/>
      <c r="L379" s="45"/>
    </row>
    <row r="380" spans="1:12">
      <c r="A380" s="70">
        <v>478</v>
      </c>
      <c r="B380" s="70" t="s">
        <v>197</v>
      </c>
      <c r="C380" s="70" t="s">
        <v>198</v>
      </c>
      <c r="D380" s="70" t="s">
        <v>56</v>
      </c>
      <c r="E380" s="70" t="s">
        <v>52</v>
      </c>
      <c r="F380" s="70" t="s">
        <v>87</v>
      </c>
      <c r="G380" s="70" t="s">
        <v>42</v>
      </c>
      <c r="H380" s="73">
        <v>33687</v>
      </c>
      <c r="I380" s="72">
        <v>0.94943772723429443</v>
      </c>
      <c r="J380" s="72">
        <v>0.95407255924769896</v>
      </c>
      <c r="K380" s="45"/>
      <c r="L380" s="45"/>
    </row>
    <row r="381" spans="1:12">
      <c r="A381" s="70">
        <v>478</v>
      </c>
      <c r="B381" s="70" t="s">
        <v>197</v>
      </c>
      <c r="C381" s="70" t="s">
        <v>198</v>
      </c>
      <c r="D381" s="70" t="s">
        <v>56</v>
      </c>
      <c r="E381" s="70" t="s">
        <v>52</v>
      </c>
      <c r="F381" s="70" t="s">
        <v>87</v>
      </c>
      <c r="G381" s="70" t="s">
        <v>43</v>
      </c>
      <c r="H381" s="73">
        <v>30249</v>
      </c>
      <c r="I381" s="72">
        <v>0.95718625403455482</v>
      </c>
      <c r="J381" s="72">
        <v>0.9642922283172034</v>
      </c>
      <c r="K381" s="45"/>
      <c r="L381" s="45"/>
    </row>
    <row r="382" spans="1:12">
      <c r="A382" s="43">
        <v>484</v>
      </c>
      <c r="B382" s="43" t="s">
        <v>199</v>
      </c>
      <c r="C382" s="43" t="s">
        <v>200</v>
      </c>
      <c r="D382" s="43" t="s">
        <v>64</v>
      </c>
      <c r="E382" s="43" t="s">
        <v>201</v>
      </c>
      <c r="F382" s="43" t="s">
        <v>77</v>
      </c>
      <c r="G382" s="43" t="s">
        <v>37</v>
      </c>
      <c r="H382" s="46">
        <v>5990</v>
      </c>
      <c r="I382" s="45">
        <v>0.99949941598531622</v>
      </c>
      <c r="J382" s="45">
        <v>0.99951523290150435</v>
      </c>
      <c r="K382" s="45"/>
      <c r="L382" s="45"/>
    </row>
    <row r="383" spans="1:12">
      <c r="A383" s="43">
        <v>484</v>
      </c>
      <c r="B383" s="43" t="s">
        <v>199</v>
      </c>
      <c r="C383" s="43" t="s">
        <v>200</v>
      </c>
      <c r="D383" s="43" t="s">
        <v>64</v>
      </c>
      <c r="E383" s="43" t="s">
        <v>201</v>
      </c>
      <c r="F383" s="43" t="s">
        <v>77</v>
      </c>
      <c r="G383" s="43" t="s">
        <v>39</v>
      </c>
      <c r="H383" s="46">
        <v>4978</v>
      </c>
      <c r="I383" s="45">
        <v>0.99899658840056194</v>
      </c>
      <c r="J383" s="45">
        <v>0.99876387019010104</v>
      </c>
      <c r="K383" s="45"/>
      <c r="L383" s="45"/>
    </row>
    <row r="384" spans="1:12">
      <c r="A384" s="43">
        <v>484</v>
      </c>
      <c r="B384" s="43" t="s">
        <v>199</v>
      </c>
      <c r="C384" s="43" t="s">
        <v>200</v>
      </c>
      <c r="D384" s="43" t="s">
        <v>64</v>
      </c>
      <c r="E384" s="43" t="s">
        <v>201</v>
      </c>
      <c r="F384" s="43" t="s">
        <v>77</v>
      </c>
      <c r="G384" s="43" t="s">
        <v>40</v>
      </c>
      <c r="H384" s="46">
        <v>14982</v>
      </c>
      <c r="I384" s="45">
        <v>0.99893319109214562</v>
      </c>
      <c r="J384" s="45">
        <v>0.99879734695549893</v>
      </c>
      <c r="K384" s="45"/>
      <c r="L384" s="45"/>
    </row>
    <row r="385" spans="1:12">
      <c r="A385" s="43">
        <v>484</v>
      </c>
      <c r="B385" s="43" t="s">
        <v>199</v>
      </c>
      <c r="C385" s="43" t="s">
        <v>200</v>
      </c>
      <c r="D385" s="43" t="s">
        <v>64</v>
      </c>
      <c r="E385" s="43" t="s">
        <v>201</v>
      </c>
      <c r="F385" s="43" t="s">
        <v>77</v>
      </c>
      <c r="G385" s="43" t="s">
        <v>41</v>
      </c>
      <c r="H385" s="46">
        <v>3788</v>
      </c>
      <c r="I385" s="45">
        <v>0.99710450118452221</v>
      </c>
      <c r="J385" s="45">
        <v>0.99639477884147098</v>
      </c>
      <c r="K385" s="45"/>
      <c r="L385" s="45"/>
    </row>
    <row r="386" spans="1:12">
      <c r="A386" s="70">
        <v>484</v>
      </c>
      <c r="B386" s="70" t="s">
        <v>199</v>
      </c>
      <c r="C386" s="70" t="s">
        <v>200</v>
      </c>
      <c r="D386" s="70" t="s">
        <v>64</v>
      </c>
      <c r="E386" s="70" t="s">
        <v>201</v>
      </c>
      <c r="F386" s="70" t="s">
        <v>77</v>
      </c>
      <c r="G386" s="70" t="s">
        <v>42</v>
      </c>
      <c r="H386" s="73">
        <v>10968</v>
      </c>
      <c r="I386" s="72">
        <v>0.99927113702623904</v>
      </c>
      <c r="J386" s="72">
        <v>0.99917072083514047</v>
      </c>
      <c r="K386" s="45"/>
      <c r="L386" s="45"/>
    </row>
    <row r="387" spans="1:12">
      <c r="A387" s="70">
        <v>484</v>
      </c>
      <c r="B387" s="70" t="s">
        <v>199</v>
      </c>
      <c r="C387" s="70" t="s">
        <v>200</v>
      </c>
      <c r="D387" s="70" t="s">
        <v>64</v>
      </c>
      <c r="E387" s="70" t="s">
        <v>201</v>
      </c>
      <c r="F387" s="70" t="s">
        <v>77</v>
      </c>
      <c r="G387" s="70" t="s">
        <v>43</v>
      </c>
      <c r="H387" s="73">
        <v>18770</v>
      </c>
      <c r="I387" s="72">
        <v>0.99856360057455973</v>
      </c>
      <c r="J387" s="72">
        <v>0.99831954160091818</v>
      </c>
      <c r="K387" s="45"/>
      <c r="L387" s="45"/>
    </row>
    <row r="388" spans="1:12">
      <c r="A388" s="43">
        <v>498</v>
      </c>
      <c r="B388" s="43" t="s">
        <v>202</v>
      </c>
      <c r="C388" s="43" t="s">
        <v>203</v>
      </c>
      <c r="D388" s="43" t="s">
        <v>46</v>
      </c>
      <c r="E388" s="43" t="s">
        <v>52</v>
      </c>
      <c r="F388" s="43" t="s">
        <v>65</v>
      </c>
      <c r="G388" s="43" t="s">
        <v>37</v>
      </c>
      <c r="H388" s="46">
        <v>3273</v>
      </c>
      <c r="I388" s="45">
        <v>0.89892886569623731</v>
      </c>
      <c r="J388" s="45">
        <v>0.9161061763141386</v>
      </c>
      <c r="K388" s="45"/>
      <c r="L388" s="45"/>
    </row>
    <row r="389" spans="1:12">
      <c r="A389" s="43">
        <v>498</v>
      </c>
      <c r="B389" s="43" t="s">
        <v>202</v>
      </c>
      <c r="C389" s="43" t="s">
        <v>203</v>
      </c>
      <c r="D389" s="43" t="s">
        <v>46</v>
      </c>
      <c r="E389" s="43" t="s">
        <v>52</v>
      </c>
      <c r="F389" s="43" t="s">
        <v>65</v>
      </c>
      <c r="G389" s="43" t="s">
        <v>39</v>
      </c>
      <c r="H389" s="46">
        <v>2587</v>
      </c>
      <c r="I389" s="45">
        <v>0.95040411462160179</v>
      </c>
      <c r="J389" s="45">
        <v>0.95913964502992666</v>
      </c>
      <c r="K389" s="45"/>
      <c r="L389" s="45"/>
    </row>
    <row r="390" spans="1:12">
      <c r="A390" s="43">
        <v>498</v>
      </c>
      <c r="B390" s="43" t="s">
        <v>202</v>
      </c>
      <c r="C390" s="43" t="s">
        <v>203</v>
      </c>
      <c r="D390" s="43" t="s">
        <v>46</v>
      </c>
      <c r="E390" s="43" t="s">
        <v>52</v>
      </c>
      <c r="F390" s="43" t="s">
        <v>65</v>
      </c>
      <c r="G390" s="43" t="s">
        <v>40</v>
      </c>
      <c r="H390" s="46">
        <v>15749</v>
      </c>
      <c r="I390" s="45">
        <v>0.93839003753798489</v>
      </c>
      <c r="J390" s="45">
        <v>0.94605044187966147</v>
      </c>
      <c r="K390" s="45"/>
      <c r="L390" s="45"/>
    </row>
    <row r="391" spans="1:12">
      <c r="A391" s="43">
        <v>498</v>
      </c>
      <c r="B391" s="43" t="s">
        <v>202</v>
      </c>
      <c r="C391" s="43" t="s">
        <v>203</v>
      </c>
      <c r="D391" s="43" t="s">
        <v>46</v>
      </c>
      <c r="E391" s="43" t="s">
        <v>52</v>
      </c>
      <c r="F391" s="43" t="s">
        <v>65</v>
      </c>
      <c r="G391" s="43" t="s">
        <v>41</v>
      </c>
      <c r="H391" s="46">
        <v>5596</v>
      </c>
      <c r="I391" s="45">
        <v>0.98330697592690208</v>
      </c>
      <c r="J391" s="45">
        <v>0.98516394857428191</v>
      </c>
      <c r="K391" s="45"/>
      <c r="L391" s="45"/>
    </row>
    <row r="392" spans="1:12">
      <c r="A392" s="70">
        <v>498</v>
      </c>
      <c r="B392" s="70" t="s">
        <v>202</v>
      </c>
      <c r="C392" s="70" t="s">
        <v>203</v>
      </c>
      <c r="D392" s="70" t="s">
        <v>46</v>
      </c>
      <c r="E392" s="70" t="s">
        <v>52</v>
      </c>
      <c r="F392" s="70" t="s">
        <v>65</v>
      </c>
      <c r="G392" s="70" t="s">
        <v>42</v>
      </c>
      <c r="H392" s="73">
        <v>5860</v>
      </c>
      <c r="I392" s="72">
        <v>0.92094923778092097</v>
      </c>
      <c r="J392" s="72">
        <v>0.93485445612718954</v>
      </c>
      <c r="K392" s="45"/>
      <c r="L392" s="45"/>
    </row>
    <row r="393" spans="1:12">
      <c r="A393" s="70">
        <v>498</v>
      </c>
      <c r="B393" s="70" t="s">
        <v>202</v>
      </c>
      <c r="C393" s="70" t="s">
        <v>203</v>
      </c>
      <c r="D393" s="70" t="s">
        <v>46</v>
      </c>
      <c r="E393" s="70" t="s">
        <v>52</v>
      </c>
      <c r="F393" s="70" t="s">
        <v>65</v>
      </c>
      <c r="G393" s="70" t="s">
        <v>43</v>
      </c>
      <c r="H393" s="73">
        <v>21345</v>
      </c>
      <c r="I393" s="72">
        <v>0.94976417193201035</v>
      </c>
      <c r="J393" s="72">
        <v>0.95638119954121203</v>
      </c>
      <c r="K393" s="45"/>
      <c r="L393" s="45"/>
    </row>
    <row r="394" spans="1:12">
      <c r="A394" s="43">
        <v>496</v>
      </c>
      <c r="B394" s="43" t="s">
        <v>204</v>
      </c>
      <c r="C394" s="43" t="s">
        <v>205</v>
      </c>
      <c r="D394" s="43" t="s">
        <v>95</v>
      </c>
      <c r="E394" s="43" t="s">
        <v>52</v>
      </c>
      <c r="F394" s="43" t="s">
        <v>99</v>
      </c>
      <c r="G394" s="43" t="s">
        <v>37</v>
      </c>
      <c r="H394" s="46">
        <v>11995</v>
      </c>
      <c r="I394" s="45">
        <v>0.96244884859183177</v>
      </c>
      <c r="J394" s="45">
        <v>0.9549222417412111</v>
      </c>
      <c r="K394" s="45"/>
      <c r="L394" s="45"/>
    </row>
    <row r="395" spans="1:12">
      <c r="A395" s="43">
        <v>496</v>
      </c>
      <c r="B395" s="43" t="s">
        <v>204</v>
      </c>
      <c r="C395" s="43" t="s">
        <v>205</v>
      </c>
      <c r="D395" s="43" t="s">
        <v>95</v>
      </c>
      <c r="E395" s="43" t="s">
        <v>52</v>
      </c>
      <c r="F395" s="43" t="s">
        <v>99</v>
      </c>
      <c r="G395" s="43" t="s">
        <v>39</v>
      </c>
      <c r="H395" s="46">
        <v>6665</v>
      </c>
      <c r="I395" s="45">
        <v>0.97569901917728008</v>
      </c>
      <c r="J395" s="45">
        <v>0.97161512399674943</v>
      </c>
      <c r="K395" s="45"/>
      <c r="L395" s="45"/>
    </row>
    <row r="396" spans="1:12">
      <c r="A396" s="43">
        <v>496</v>
      </c>
      <c r="B396" s="43" t="s">
        <v>204</v>
      </c>
      <c r="C396" s="43" t="s">
        <v>205</v>
      </c>
      <c r="D396" s="43" t="s">
        <v>95</v>
      </c>
      <c r="E396" s="43" t="s">
        <v>52</v>
      </c>
      <c r="F396" s="43" t="s">
        <v>99</v>
      </c>
      <c r="G396" s="43" t="s">
        <v>40</v>
      </c>
      <c r="H396" s="46">
        <v>25710</v>
      </c>
      <c r="I396" s="45">
        <v>0.970591566310544</v>
      </c>
      <c r="J396" s="45">
        <v>0.96433603431712267</v>
      </c>
      <c r="K396" s="45"/>
      <c r="L396" s="45"/>
    </row>
    <row r="397" spans="1:12">
      <c r="A397" s="43">
        <v>496</v>
      </c>
      <c r="B397" s="43" t="s">
        <v>204</v>
      </c>
      <c r="C397" s="43" t="s">
        <v>205</v>
      </c>
      <c r="D397" s="43" t="s">
        <v>95</v>
      </c>
      <c r="E397" s="43" t="s">
        <v>52</v>
      </c>
      <c r="F397" s="43" t="s">
        <v>99</v>
      </c>
      <c r="G397" s="43" t="s">
        <v>41</v>
      </c>
      <c r="H397" s="46">
        <v>3991</v>
      </c>
      <c r="I397" s="45">
        <v>0.98397435897435892</v>
      </c>
      <c r="J397" s="45">
        <v>0.98408093282231512</v>
      </c>
      <c r="K397" s="45"/>
      <c r="L397" s="45"/>
    </row>
    <row r="398" spans="1:12">
      <c r="A398" s="70">
        <v>496</v>
      </c>
      <c r="B398" s="70" t="s">
        <v>204</v>
      </c>
      <c r="C398" s="70" t="s">
        <v>205</v>
      </c>
      <c r="D398" s="70" t="s">
        <v>95</v>
      </c>
      <c r="E398" s="70" t="s">
        <v>52</v>
      </c>
      <c r="F398" s="70" t="s">
        <v>99</v>
      </c>
      <c r="G398" s="70" t="s">
        <v>42</v>
      </c>
      <c r="H398" s="73">
        <v>18660</v>
      </c>
      <c r="I398" s="72">
        <v>0.96714004353685079</v>
      </c>
      <c r="J398" s="72">
        <v>0.96055936117309448</v>
      </c>
      <c r="K398" s="45"/>
      <c r="L398" s="45"/>
    </row>
    <row r="399" spans="1:12">
      <c r="A399" s="70">
        <v>496</v>
      </c>
      <c r="B399" s="70" t="s">
        <v>204</v>
      </c>
      <c r="C399" s="70" t="s">
        <v>205</v>
      </c>
      <c r="D399" s="70" t="s">
        <v>95</v>
      </c>
      <c r="E399" s="70" t="s">
        <v>52</v>
      </c>
      <c r="F399" s="70" t="s">
        <v>99</v>
      </c>
      <c r="G399" s="70" t="s">
        <v>43</v>
      </c>
      <c r="H399" s="73">
        <v>29701</v>
      </c>
      <c r="I399" s="72">
        <v>0.97236863643804228</v>
      </c>
      <c r="J399" s="72">
        <v>0.96692919549415801</v>
      </c>
      <c r="K399" s="45"/>
      <c r="L399" s="45"/>
    </row>
    <row r="400" spans="1:12">
      <c r="A400" s="43">
        <v>499</v>
      </c>
      <c r="B400" s="43" t="s">
        <v>206</v>
      </c>
      <c r="C400" s="43" t="s">
        <v>207</v>
      </c>
      <c r="D400" s="43" t="s">
        <v>46</v>
      </c>
      <c r="E400" s="43" t="s">
        <v>52</v>
      </c>
      <c r="F400" s="43" t="s">
        <v>99</v>
      </c>
      <c r="G400" s="43" t="s">
        <v>37</v>
      </c>
      <c r="H400" s="46">
        <v>1608</v>
      </c>
      <c r="I400" s="45">
        <v>0.67819485449177563</v>
      </c>
      <c r="J400" s="45">
        <v>0.71177955060735809</v>
      </c>
      <c r="K400" s="45"/>
      <c r="L400" s="45"/>
    </row>
    <row r="401" spans="1:12">
      <c r="A401" s="43">
        <v>499</v>
      </c>
      <c r="B401" s="43" t="s">
        <v>206</v>
      </c>
      <c r="C401" s="43" t="s">
        <v>207</v>
      </c>
      <c r="D401" s="43" t="s">
        <v>46</v>
      </c>
      <c r="E401" s="43" t="s">
        <v>52</v>
      </c>
      <c r="F401" s="43" t="s">
        <v>99</v>
      </c>
      <c r="G401" s="43" t="s">
        <v>39</v>
      </c>
      <c r="H401" s="46">
        <v>1063</v>
      </c>
      <c r="I401" s="45">
        <v>0.81331293037490437</v>
      </c>
      <c r="J401" s="45">
        <v>0.81361880439148293</v>
      </c>
      <c r="K401" s="45"/>
      <c r="L401" s="45"/>
    </row>
    <row r="402" spans="1:12">
      <c r="A402" s="43">
        <v>499</v>
      </c>
      <c r="B402" s="43" t="s">
        <v>206</v>
      </c>
      <c r="C402" s="43" t="s">
        <v>207</v>
      </c>
      <c r="D402" s="43" t="s">
        <v>46</v>
      </c>
      <c r="E402" s="43" t="s">
        <v>52</v>
      </c>
      <c r="F402" s="43" t="s">
        <v>99</v>
      </c>
      <c r="G402" s="43" t="s">
        <v>40</v>
      </c>
      <c r="H402" s="46">
        <v>5391</v>
      </c>
      <c r="I402" s="45">
        <v>0.77146536920435027</v>
      </c>
      <c r="J402" s="45">
        <v>0.78101620008681705</v>
      </c>
      <c r="K402" s="45"/>
      <c r="L402" s="45"/>
    </row>
    <row r="403" spans="1:12">
      <c r="A403" s="43">
        <v>499</v>
      </c>
      <c r="B403" s="43" t="s">
        <v>206</v>
      </c>
      <c r="C403" s="43" t="s">
        <v>207</v>
      </c>
      <c r="D403" s="43" t="s">
        <v>46</v>
      </c>
      <c r="E403" s="43" t="s">
        <v>52</v>
      </c>
      <c r="F403" s="43" t="s">
        <v>99</v>
      </c>
      <c r="G403" s="43" t="s">
        <v>41</v>
      </c>
      <c r="H403" s="46">
        <v>2392</v>
      </c>
      <c r="I403" s="45">
        <v>0.87779816513761466</v>
      </c>
      <c r="J403" s="45">
        <v>0.88191148036806399</v>
      </c>
      <c r="K403" s="45"/>
      <c r="L403" s="45"/>
    </row>
    <row r="404" spans="1:12">
      <c r="A404" s="70">
        <v>499</v>
      </c>
      <c r="B404" s="70" t="s">
        <v>206</v>
      </c>
      <c r="C404" s="70" t="s">
        <v>207</v>
      </c>
      <c r="D404" s="70" t="s">
        <v>46</v>
      </c>
      <c r="E404" s="70" t="s">
        <v>52</v>
      </c>
      <c r="F404" s="70" t="s">
        <v>99</v>
      </c>
      <c r="G404" s="70" t="s">
        <v>42</v>
      </c>
      <c r="H404" s="73">
        <v>2671</v>
      </c>
      <c r="I404" s="72">
        <v>0.72620989668297986</v>
      </c>
      <c r="J404" s="72">
        <v>0.75999282143376046</v>
      </c>
      <c r="K404" s="45"/>
      <c r="L404" s="45"/>
    </row>
    <row r="405" spans="1:12">
      <c r="A405" s="70">
        <v>499</v>
      </c>
      <c r="B405" s="70" t="s">
        <v>206</v>
      </c>
      <c r="C405" s="70" t="s">
        <v>207</v>
      </c>
      <c r="D405" s="70" t="s">
        <v>46</v>
      </c>
      <c r="E405" s="70" t="s">
        <v>52</v>
      </c>
      <c r="F405" s="70" t="s">
        <v>99</v>
      </c>
      <c r="G405" s="70" t="s">
        <v>43</v>
      </c>
      <c r="H405" s="73">
        <v>7783</v>
      </c>
      <c r="I405" s="72">
        <v>0.80129723051580359</v>
      </c>
      <c r="J405" s="72">
        <v>0.81035719831775699</v>
      </c>
      <c r="K405" s="45"/>
      <c r="L405" s="45"/>
    </row>
    <row r="406" spans="1:12">
      <c r="A406" s="43">
        <v>504</v>
      </c>
      <c r="B406" s="43" t="s">
        <v>208</v>
      </c>
      <c r="C406" s="43" t="s">
        <v>209</v>
      </c>
      <c r="D406" s="43" t="s">
        <v>51</v>
      </c>
      <c r="E406" s="43" t="s">
        <v>188</v>
      </c>
      <c r="F406" s="43" t="s">
        <v>47</v>
      </c>
      <c r="G406" s="43" t="s">
        <v>37</v>
      </c>
      <c r="H406" s="46">
        <v>12123</v>
      </c>
      <c r="I406" s="45">
        <v>0.92078079902779886</v>
      </c>
      <c r="J406" s="45">
        <v>0.91439832878305216</v>
      </c>
      <c r="K406" s="45"/>
      <c r="L406" s="45"/>
    </row>
    <row r="407" spans="1:12">
      <c r="A407" s="43">
        <v>504</v>
      </c>
      <c r="B407" s="43" t="s">
        <v>208</v>
      </c>
      <c r="C407" s="43" t="s">
        <v>209</v>
      </c>
      <c r="D407" s="43" t="s">
        <v>51</v>
      </c>
      <c r="E407" s="43" t="s">
        <v>188</v>
      </c>
      <c r="F407" s="43" t="s">
        <v>47</v>
      </c>
      <c r="G407" s="43" t="s">
        <v>39</v>
      </c>
      <c r="H407" s="46">
        <v>8437</v>
      </c>
      <c r="I407" s="45">
        <v>0.89631360883883993</v>
      </c>
      <c r="J407" s="45">
        <v>0.89443274834269837</v>
      </c>
      <c r="K407" s="45"/>
      <c r="L407" s="45"/>
    </row>
    <row r="408" spans="1:12">
      <c r="A408" s="43">
        <v>504</v>
      </c>
      <c r="B408" s="43" t="s">
        <v>208</v>
      </c>
      <c r="C408" s="43" t="s">
        <v>209</v>
      </c>
      <c r="D408" s="43" t="s">
        <v>51</v>
      </c>
      <c r="E408" s="43" t="s">
        <v>188</v>
      </c>
      <c r="F408" s="43" t="s">
        <v>47</v>
      </c>
      <c r="G408" s="43" t="s">
        <v>40</v>
      </c>
      <c r="H408" s="46">
        <v>34715</v>
      </c>
      <c r="I408" s="45">
        <v>0.92393474037207568</v>
      </c>
      <c r="J408" s="45">
        <v>0.91861938421484335</v>
      </c>
      <c r="K408" s="45"/>
      <c r="L408" s="45"/>
    </row>
    <row r="409" spans="1:12">
      <c r="A409" s="43">
        <v>504</v>
      </c>
      <c r="B409" s="43" t="s">
        <v>208</v>
      </c>
      <c r="C409" s="43" t="s">
        <v>209</v>
      </c>
      <c r="D409" s="43" t="s">
        <v>51</v>
      </c>
      <c r="E409" s="43" t="s">
        <v>188</v>
      </c>
      <c r="F409" s="43" t="s">
        <v>47</v>
      </c>
      <c r="G409" s="43" t="s">
        <v>41</v>
      </c>
      <c r="H409" s="46">
        <v>6953</v>
      </c>
      <c r="I409" s="45">
        <v>0.95771349862258948</v>
      </c>
      <c r="J409" s="45">
        <v>0.95573235203629003</v>
      </c>
      <c r="K409" s="45"/>
      <c r="L409" s="45"/>
    </row>
    <row r="410" spans="1:12">
      <c r="A410" s="70">
        <v>504</v>
      </c>
      <c r="B410" s="70" t="s">
        <v>208</v>
      </c>
      <c r="C410" s="70" t="s">
        <v>209</v>
      </c>
      <c r="D410" s="70" t="s">
        <v>51</v>
      </c>
      <c r="E410" s="70" t="s">
        <v>188</v>
      </c>
      <c r="F410" s="70" t="s">
        <v>47</v>
      </c>
      <c r="G410" s="70" t="s">
        <v>42</v>
      </c>
      <c r="H410" s="73">
        <v>20560</v>
      </c>
      <c r="I410" s="72">
        <v>0.91058062801718409</v>
      </c>
      <c r="J410" s="72">
        <v>0.90602331806720449</v>
      </c>
      <c r="K410" s="45"/>
      <c r="L410" s="45"/>
    </row>
    <row r="411" spans="1:12">
      <c r="A411" s="70">
        <v>504</v>
      </c>
      <c r="B411" s="70" t="s">
        <v>208</v>
      </c>
      <c r="C411" s="70" t="s">
        <v>209</v>
      </c>
      <c r="D411" s="70" t="s">
        <v>51</v>
      </c>
      <c r="E411" s="70" t="s">
        <v>188</v>
      </c>
      <c r="F411" s="70" t="s">
        <v>47</v>
      </c>
      <c r="G411" s="70" t="s">
        <v>43</v>
      </c>
      <c r="H411" s="73">
        <v>41668</v>
      </c>
      <c r="I411" s="72">
        <v>0.92940467958869588</v>
      </c>
      <c r="J411" s="72">
        <v>0.92483724327275352</v>
      </c>
      <c r="K411" s="45"/>
      <c r="L411" s="45"/>
    </row>
    <row r="412" spans="1:12">
      <c r="A412" s="43">
        <v>508</v>
      </c>
      <c r="B412" s="43" t="s">
        <v>210</v>
      </c>
      <c r="C412" s="43" t="s">
        <v>211</v>
      </c>
      <c r="D412" s="43" t="s">
        <v>56</v>
      </c>
      <c r="E412" s="43" t="s">
        <v>35</v>
      </c>
      <c r="F412" s="43" t="s">
        <v>212</v>
      </c>
      <c r="G412" s="43" t="s">
        <v>37</v>
      </c>
      <c r="H412" s="46">
        <v>20359</v>
      </c>
      <c r="I412" s="45">
        <v>0.98734238603297764</v>
      </c>
      <c r="J412" s="45">
        <v>0.98767677475734439</v>
      </c>
      <c r="K412" s="45"/>
      <c r="L412" s="45"/>
    </row>
    <row r="413" spans="1:12">
      <c r="A413" s="43">
        <v>508</v>
      </c>
      <c r="B413" s="43" t="s">
        <v>210</v>
      </c>
      <c r="C413" s="43" t="s">
        <v>211</v>
      </c>
      <c r="D413" s="43" t="s">
        <v>56</v>
      </c>
      <c r="E413" s="43" t="s">
        <v>35</v>
      </c>
      <c r="F413" s="43" t="s">
        <v>212</v>
      </c>
      <c r="G413" s="43" t="s">
        <v>39</v>
      </c>
      <c r="H413" s="46">
        <v>12369</v>
      </c>
      <c r="I413" s="45">
        <v>0.98841297746523893</v>
      </c>
      <c r="J413" s="45">
        <v>0.98925759749706466</v>
      </c>
      <c r="K413" s="45"/>
      <c r="L413" s="45"/>
    </row>
    <row r="414" spans="1:12">
      <c r="A414" s="43">
        <v>508</v>
      </c>
      <c r="B414" s="43" t="s">
        <v>210</v>
      </c>
      <c r="C414" s="43" t="s">
        <v>211</v>
      </c>
      <c r="D414" s="43" t="s">
        <v>56</v>
      </c>
      <c r="E414" s="43" t="s">
        <v>35</v>
      </c>
      <c r="F414" s="43" t="s">
        <v>212</v>
      </c>
      <c r="G414" s="43" t="s">
        <v>40</v>
      </c>
      <c r="H414" s="46">
        <v>24853</v>
      </c>
      <c r="I414" s="45">
        <v>0.98505747126436782</v>
      </c>
      <c r="J414" s="45">
        <v>0.98588193140532732</v>
      </c>
      <c r="K414" s="45"/>
      <c r="L414" s="45"/>
    </row>
    <row r="415" spans="1:12">
      <c r="A415" s="43">
        <v>508</v>
      </c>
      <c r="B415" s="43" t="s">
        <v>210</v>
      </c>
      <c r="C415" s="43" t="s">
        <v>211</v>
      </c>
      <c r="D415" s="43" t="s">
        <v>56</v>
      </c>
      <c r="E415" s="43" t="s">
        <v>35</v>
      </c>
      <c r="F415" s="43" t="s">
        <v>212</v>
      </c>
      <c r="G415" s="43" t="s">
        <v>41</v>
      </c>
      <c r="H415" s="46">
        <v>3251</v>
      </c>
      <c r="I415" s="45">
        <v>0.98904776391846672</v>
      </c>
      <c r="J415" s="45">
        <v>0.99147321942293209</v>
      </c>
      <c r="K415" s="45"/>
      <c r="L415" s="45"/>
    </row>
    <row r="416" spans="1:12">
      <c r="A416" s="70">
        <v>508</v>
      </c>
      <c r="B416" s="70" t="s">
        <v>210</v>
      </c>
      <c r="C416" s="70" t="s">
        <v>211</v>
      </c>
      <c r="D416" s="70" t="s">
        <v>56</v>
      </c>
      <c r="E416" s="70" t="s">
        <v>35</v>
      </c>
      <c r="F416" s="70" t="s">
        <v>212</v>
      </c>
      <c r="G416" s="70" t="s">
        <v>42</v>
      </c>
      <c r="H416" s="73">
        <v>32728</v>
      </c>
      <c r="I416" s="72">
        <v>0.98774672541799968</v>
      </c>
      <c r="J416" s="72">
        <v>0.98826327356609855</v>
      </c>
      <c r="K416" s="45"/>
      <c r="L416" s="45"/>
    </row>
    <row r="417" spans="1:12">
      <c r="A417" s="70">
        <v>508</v>
      </c>
      <c r="B417" s="70" t="s">
        <v>210</v>
      </c>
      <c r="C417" s="70" t="s">
        <v>211</v>
      </c>
      <c r="D417" s="70" t="s">
        <v>56</v>
      </c>
      <c r="E417" s="70" t="s">
        <v>35</v>
      </c>
      <c r="F417" s="70" t="s">
        <v>212</v>
      </c>
      <c r="G417" s="70" t="s">
        <v>43</v>
      </c>
      <c r="H417" s="73">
        <v>28104</v>
      </c>
      <c r="I417" s="72">
        <v>0.98551741066732124</v>
      </c>
      <c r="J417" s="72">
        <v>0.98651414865163822</v>
      </c>
      <c r="K417" s="45"/>
      <c r="L417" s="45"/>
    </row>
    <row r="418" spans="1:12">
      <c r="A418" s="43">
        <v>104</v>
      </c>
      <c r="B418" s="43" t="s">
        <v>213</v>
      </c>
      <c r="C418" s="43" t="s">
        <v>214</v>
      </c>
      <c r="D418" s="43" t="s">
        <v>95</v>
      </c>
      <c r="E418" s="43" t="s">
        <v>35</v>
      </c>
      <c r="F418" s="43" t="s">
        <v>36</v>
      </c>
      <c r="G418" s="43" t="s">
        <v>37</v>
      </c>
      <c r="H418" s="46">
        <v>10592</v>
      </c>
      <c r="I418" s="45">
        <v>0.97901839356687315</v>
      </c>
      <c r="J418" s="45">
        <v>0.9744787367849963</v>
      </c>
      <c r="K418" s="45"/>
      <c r="L418" s="45"/>
    </row>
    <row r="419" spans="1:12">
      <c r="A419" s="43">
        <v>104</v>
      </c>
      <c r="B419" s="43" t="s">
        <v>213</v>
      </c>
      <c r="C419" s="43" t="s">
        <v>214</v>
      </c>
      <c r="D419" s="43" t="s">
        <v>95</v>
      </c>
      <c r="E419" s="43" t="s">
        <v>35</v>
      </c>
      <c r="F419" s="43" t="s">
        <v>36</v>
      </c>
      <c r="G419" s="43" t="s">
        <v>39</v>
      </c>
      <c r="H419" s="46">
        <v>8284</v>
      </c>
      <c r="I419" s="45">
        <v>0.98373114831967701</v>
      </c>
      <c r="J419" s="45">
        <v>0.98372866053140096</v>
      </c>
      <c r="K419" s="45"/>
      <c r="L419" s="45"/>
    </row>
    <row r="420" spans="1:12">
      <c r="A420" s="43">
        <v>104</v>
      </c>
      <c r="B420" s="43" t="s">
        <v>213</v>
      </c>
      <c r="C420" s="43" t="s">
        <v>214</v>
      </c>
      <c r="D420" s="43" t="s">
        <v>95</v>
      </c>
      <c r="E420" s="43" t="s">
        <v>35</v>
      </c>
      <c r="F420" s="43" t="s">
        <v>36</v>
      </c>
      <c r="G420" s="43" t="s">
        <v>40</v>
      </c>
      <c r="H420" s="46">
        <v>28356</v>
      </c>
      <c r="I420" s="45">
        <v>0.98063355927514184</v>
      </c>
      <c r="J420" s="45">
        <v>0.98096597911164141</v>
      </c>
      <c r="K420" s="45"/>
      <c r="L420" s="45"/>
    </row>
    <row r="421" spans="1:12">
      <c r="A421" s="43">
        <v>104</v>
      </c>
      <c r="B421" s="43" t="s">
        <v>213</v>
      </c>
      <c r="C421" s="43" t="s">
        <v>214</v>
      </c>
      <c r="D421" s="43" t="s">
        <v>95</v>
      </c>
      <c r="E421" s="43" t="s">
        <v>35</v>
      </c>
      <c r="F421" s="43" t="s">
        <v>36</v>
      </c>
      <c r="G421" s="43" t="s">
        <v>41</v>
      </c>
      <c r="H421" s="46">
        <v>5669</v>
      </c>
      <c r="I421" s="45">
        <v>0.98215523215523215</v>
      </c>
      <c r="J421" s="45">
        <v>0.98091032337469319</v>
      </c>
      <c r="K421" s="45"/>
      <c r="L421" s="45"/>
    </row>
    <row r="422" spans="1:12">
      <c r="A422" s="70">
        <v>104</v>
      </c>
      <c r="B422" s="70" t="s">
        <v>213</v>
      </c>
      <c r="C422" s="70" t="s">
        <v>214</v>
      </c>
      <c r="D422" s="70" t="s">
        <v>95</v>
      </c>
      <c r="E422" s="70" t="s">
        <v>35</v>
      </c>
      <c r="F422" s="70" t="s">
        <v>36</v>
      </c>
      <c r="G422" s="70" t="s">
        <v>42</v>
      </c>
      <c r="H422" s="73">
        <v>18876</v>
      </c>
      <c r="I422" s="72">
        <v>0.98108108108108105</v>
      </c>
      <c r="J422" s="72">
        <v>0.97861017394517158</v>
      </c>
      <c r="K422" s="45"/>
      <c r="L422" s="45"/>
    </row>
    <row r="423" spans="1:12">
      <c r="A423" s="70">
        <v>104</v>
      </c>
      <c r="B423" s="70" t="s">
        <v>213</v>
      </c>
      <c r="C423" s="70" t="s">
        <v>214</v>
      </c>
      <c r="D423" s="70" t="s">
        <v>95</v>
      </c>
      <c r="E423" s="70" t="s">
        <v>35</v>
      </c>
      <c r="F423" s="70" t="s">
        <v>36</v>
      </c>
      <c r="G423" s="70" t="s">
        <v>43</v>
      </c>
      <c r="H423" s="73">
        <v>34025</v>
      </c>
      <c r="I423" s="72">
        <v>0.98088676199261993</v>
      </c>
      <c r="J423" s="72">
        <v>0.98095679677482828</v>
      </c>
      <c r="K423" s="45"/>
      <c r="L423" s="45"/>
    </row>
    <row r="424" spans="1:12">
      <c r="A424" s="43">
        <v>516</v>
      </c>
      <c r="B424" s="43" t="s">
        <v>215</v>
      </c>
      <c r="C424" s="43" t="s">
        <v>216</v>
      </c>
      <c r="D424" s="43" t="s">
        <v>56</v>
      </c>
      <c r="E424" s="43" t="s">
        <v>35</v>
      </c>
      <c r="F424" s="43" t="s">
        <v>217</v>
      </c>
      <c r="G424" s="43" t="s">
        <v>37</v>
      </c>
      <c r="H424" s="46">
        <v>4932</v>
      </c>
      <c r="I424" s="45">
        <v>0.9175813953488372</v>
      </c>
      <c r="J424" s="45">
        <v>0.91689137623274763</v>
      </c>
      <c r="K424" s="45"/>
      <c r="L424" s="45"/>
    </row>
    <row r="425" spans="1:12">
      <c r="A425" s="43">
        <v>516</v>
      </c>
      <c r="B425" s="43" t="s">
        <v>215</v>
      </c>
      <c r="C425" s="43" t="s">
        <v>216</v>
      </c>
      <c r="D425" s="43" t="s">
        <v>56</v>
      </c>
      <c r="E425" s="43" t="s">
        <v>35</v>
      </c>
      <c r="F425" s="43" t="s">
        <v>217</v>
      </c>
      <c r="G425" s="43" t="s">
        <v>39</v>
      </c>
      <c r="H425" s="46">
        <v>3223</v>
      </c>
      <c r="I425" s="45">
        <v>0.91614553723706649</v>
      </c>
      <c r="J425" s="45">
        <v>0.91030619976385196</v>
      </c>
      <c r="K425" s="45"/>
      <c r="L425" s="45"/>
    </row>
    <row r="426" spans="1:12">
      <c r="A426" s="43">
        <v>516</v>
      </c>
      <c r="B426" s="43" t="s">
        <v>215</v>
      </c>
      <c r="C426" s="43" t="s">
        <v>216</v>
      </c>
      <c r="D426" s="43" t="s">
        <v>56</v>
      </c>
      <c r="E426" s="43" t="s">
        <v>35</v>
      </c>
      <c r="F426" s="43" t="s">
        <v>217</v>
      </c>
      <c r="G426" s="43" t="s">
        <v>40</v>
      </c>
      <c r="H426" s="46">
        <v>8912</v>
      </c>
      <c r="I426" s="45">
        <v>0.91527164424360685</v>
      </c>
      <c r="J426" s="45">
        <v>0.91048744039983942</v>
      </c>
      <c r="K426" s="45"/>
      <c r="L426" s="45"/>
    </row>
    <row r="427" spans="1:12">
      <c r="A427" s="43">
        <v>516</v>
      </c>
      <c r="B427" s="43" t="s">
        <v>215</v>
      </c>
      <c r="C427" s="43" t="s">
        <v>216</v>
      </c>
      <c r="D427" s="43" t="s">
        <v>56</v>
      </c>
      <c r="E427" s="43" t="s">
        <v>35</v>
      </c>
      <c r="F427" s="43" t="s">
        <v>217</v>
      </c>
      <c r="G427" s="43" t="s">
        <v>41</v>
      </c>
      <c r="H427" s="46">
        <v>1308</v>
      </c>
      <c r="I427" s="45">
        <v>0.83738796414852756</v>
      </c>
      <c r="J427" s="45">
        <v>0.85292724548069843</v>
      </c>
      <c r="K427" s="45"/>
      <c r="L427" s="45"/>
    </row>
    <row r="428" spans="1:12">
      <c r="A428" s="70">
        <v>516</v>
      </c>
      <c r="B428" s="70" t="s">
        <v>215</v>
      </c>
      <c r="C428" s="70" t="s">
        <v>216</v>
      </c>
      <c r="D428" s="70" t="s">
        <v>56</v>
      </c>
      <c r="E428" s="70" t="s">
        <v>35</v>
      </c>
      <c r="F428" s="70" t="s">
        <v>217</v>
      </c>
      <c r="G428" s="70" t="s">
        <v>42</v>
      </c>
      <c r="H428" s="73">
        <v>8155</v>
      </c>
      <c r="I428" s="72">
        <v>0.91701338131114363</v>
      </c>
      <c r="J428" s="72">
        <v>0.91422130185106387</v>
      </c>
      <c r="K428" s="45"/>
      <c r="L428" s="45"/>
    </row>
    <row r="429" spans="1:12">
      <c r="A429" s="70">
        <v>516</v>
      </c>
      <c r="B429" s="70" t="s">
        <v>215</v>
      </c>
      <c r="C429" s="70" t="s">
        <v>216</v>
      </c>
      <c r="D429" s="70" t="s">
        <v>56</v>
      </c>
      <c r="E429" s="70" t="s">
        <v>35</v>
      </c>
      <c r="F429" s="70" t="s">
        <v>217</v>
      </c>
      <c r="G429" s="70" t="s">
        <v>43</v>
      </c>
      <c r="H429" s="73">
        <v>10220</v>
      </c>
      <c r="I429" s="72">
        <v>0.90450482343570227</v>
      </c>
      <c r="J429" s="72">
        <v>0.9030406635816739</v>
      </c>
      <c r="K429" s="45"/>
      <c r="L429" s="45"/>
    </row>
    <row r="430" spans="1:12">
      <c r="A430" s="43">
        <v>524</v>
      </c>
      <c r="B430" s="43" t="s">
        <v>218</v>
      </c>
      <c r="C430" s="43" t="s">
        <v>219</v>
      </c>
      <c r="D430" s="43" t="s">
        <v>34</v>
      </c>
      <c r="E430" s="43" t="s">
        <v>52</v>
      </c>
      <c r="F430" s="43" t="s">
        <v>61</v>
      </c>
      <c r="G430" s="43" t="s">
        <v>37</v>
      </c>
      <c r="H430" s="46">
        <v>12550</v>
      </c>
      <c r="I430" s="45">
        <v>0.9832340958947039</v>
      </c>
      <c r="J430" s="45">
        <v>0.98294620875804128</v>
      </c>
      <c r="K430" s="45"/>
      <c r="L430" s="45"/>
    </row>
    <row r="431" spans="1:12">
      <c r="A431" s="43">
        <v>524</v>
      </c>
      <c r="B431" s="43" t="s">
        <v>218</v>
      </c>
      <c r="C431" s="43" t="s">
        <v>219</v>
      </c>
      <c r="D431" s="43" t="s">
        <v>34</v>
      </c>
      <c r="E431" s="43" t="s">
        <v>52</v>
      </c>
      <c r="F431" s="43" t="s">
        <v>61</v>
      </c>
      <c r="G431" s="43" t="s">
        <v>39</v>
      </c>
      <c r="H431" s="46">
        <v>8542</v>
      </c>
      <c r="I431" s="45">
        <v>0.99198699338055973</v>
      </c>
      <c r="J431" s="45">
        <v>0.99386796290450108</v>
      </c>
      <c r="K431" s="45"/>
      <c r="L431" s="45"/>
    </row>
    <row r="432" spans="1:12">
      <c r="A432" s="43">
        <v>524</v>
      </c>
      <c r="B432" s="43" t="s">
        <v>218</v>
      </c>
      <c r="C432" s="43" t="s">
        <v>219</v>
      </c>
      <c r="D432" s="43" t="s">
        <v>34</v>
      </c>
      <c r="E432" s="43" t="s">
        <v>52</v>
      </c>
      <c r="F432" s="43" t="s">
        <v>61</v>
      </c>
      <c r="G432" s="43" t="s">
        <v>40</v>
      </c>
      <c r="H432" s="46">
        <v>28858</v>
      </c>
      <c r="I432" s="45">
        <v>0.98622740166091383</v>
      </c>
      <c r="J432" s="45">
        <v>0.9885391338776609</v>
      </c>
      <c r="K432" s="45"/>
      <c r="L432" s="45"/>
    </row>
    <row r="433" spans="1:12">
      <c r="A433" s="43">
        <v>524</v>
      </c>
      <c r="B433" s="43" t="s">
        <v>218</v>
      </c>
      <c r="C433" s="43" t="s">
        <v>219</v>
      </c>
      <c r="D433" s="43" t="s">
        <v>34</v>
      </c>
      <c r="E433" s="43" t="s">
        <v>52</v>
      </c>
      <c r="F433" s="43" t="s">
        <v>61</v>
      </c>
      <c r="G433" s="43" t="s">
        <v>41</v>
      </c>
      <c r="H433" s="46">
        <v>5880</v>
      </c>
      <c r="I433" s="45">
        <v>0.98723975822699794</v>
      </c>
      <c r="J433" s="45">
        <v>0.98984465706439417</v>
      </c>
      <c r="K433" s="45"/>
      <c r="L433" s="45"/>
    </row>
    <row r="434" spans="1:12">
      <c r="A434" s="70">
        <v>524</v>
      </c>
      <c r="B434" s="70" t="s">
        <v>218</v>
      </c>
      <c r="C434" s="70" t="s">
        <v>219</v>
      </c>
      <c r="D434" s="70" t="s">
        <v>34</v>
      </c>
      <c r="E434" s="70" t="s">
        <v>52</v>
      </c>
      <c r="F434" s="70" t="s">
        <v>61</v>
      </c>
      <c r="G434" s="70" t="s">
        <v>42</v>
      </c>
      <c r="H434" s="73">
        <v>21092</v>
      </c>
      <c r="I434" s="72">
        <v>0.98676023391812862</v>
      </c>
      <c r="J434" s="72">
        <v>0.98795312663585511</v>
      </c>
      <c r="K434" s="45"/>
      <c r="L434" s="45"/>
    </row>
    <row r="435" spans="1:12">
      <c r="A435" s="70">
        <v>524</v>
      </c>
      <c r="B435" s="70" t="s">
        <v>218</v>
      </c>
      <c r="C435" s="70" t="s">
        <v>219</v>
      </c>
      <c r="D435" s="70" t="s">
        <v>34</v>
      </c>
      <c r="E435" s="70" t="s">
        <v>52</v>
      </c>
      <c r="F435" s="70" t="s">
        <v>61</v>
      </c>
      <c r="G435" s="70" t="s">
        <v>43</v>
      </c>
      <c r="H435" s="73">
        <v>34738</v>
      </c>
      <c r="I435" s="72">
        <v>0.98639861430559106</v>
      </c>
      <c r="J435" s="72">
        <v>0.9887549489409283</v>
      </c>
      <c r="K435" s="45"/>
      <c r="L435" s="45"/>
    </row>
    <row r="436" spans="1:12">
      <c r="A436" s="43">
        <v>558</v>
      </c>
      <c r="B436" s="43" t="s">
        <v>220</v>
      </c>
      <c r="C436" s="43" t="s">
        <v>221</v>
      </c>
      <c r="D436" s="43" t="s">
        <v>64</v>
      </c>
      <c r="E436" s="43" t="s">
        <v>35</v>
      </c>
      <c r="F436" s="43" t="s">
        <v>80</v>
      </c>
      <c r="G436" s="43" t="s">
        <v>37</v>
      </c>
      <c r="H436" s="46">
        <v>17133</v>
      </c>
      <c r="I436" s="45">
        <v>0.92033734422002578</v>
      </c>
      <c r="J436" s="45">
        <v>0.91577443119010327</v>
      </c>
      <c r="K436" s="45"/>
      <c r="L436" s="45"/>
    </row>
    <row r="437" spans="1:12">
      <c r="A437" s="43">
        <v>558</v>
      </c>
      <c r="B437" s="43" t="s">
        <v>220</v>
      </c>
      <c r="C437" s="43" t="s">
        <v>221</v>
      </c>
      <c r="D437" s="43" t="s">
        <v>64</v>
      </c>
      <c r="E437" s="43" t="s">
        <v>35</v>
      </c>
      <c r="F437" s="43" t="s">
        <v>80</v>
      </c>
      <c r="G437" s="43" t="s">
        <v>39</v>
      </c>
      <c r="H437" s="46">
        <v>15336</v>
      </c>
      <c r="I437" s="45">
        <v>0.91068883610451301</v>
      </c>
      <c r="J437" s="45">
        <v>0.90655729884865355</v>
      </c>
      <c r="K437" s="45"/>
      <c r="L437" s="45"/>
    </row>
    <row r="438" spans="1:12">
      <c r="A438" s="43">
        <v>558</v>
      </c>
      <c r="B438" s="43" t="s">
        <v>220</v>
      </c>
      <c r="C438" s="43" t="s">
        <v>221</v>
      </c>
      <c r="D438" s="43" t="s">
        <v>64</v>
      </c>
      <c r="E438" s="43" t="s">
        <v>35</v>
      </c>
      <c r="F438" s="43" t="s">
        <v>80</v>
      </c>
      <c r="G438" s="43" t="s">
        <v>40</v>
      </c>
      <c r="H438" s="46">
        <v>42480</v>
      </c>
      <c r="I438" s="45">
        <v>0.90053421521241417</v>
      </c>
      <c r="J438" s="45">
        <v>0.89438026880971178</v>
      </c>
      <c r="K438" s="45"/>
      <c r="L438" s="45"/>
    </row>
    <row r="439" spans="1:12">
      <c r="A439" s="43">
        <v>558</v>
      </c>
      <c r="B439" s="43" t="s">
        <v>220</v>
      </c>
      <c r="C439" s="43" t="s">
        <v>221</v>
      </c>
      <c r="D439" s="43" t="s">
        <v>64</v>
      </c>
      <c r="E439" s="43" t="s">
        <v>35</v>
      </c>
      <c r="F439" s="43" t="s">
        <v>80</v>
      </c>
      <c r="G439" s="43" t="s">
        <v>41</v>
      </c>
      <c r="H439" s="46">
        <v>6426</v>
      </c>
      <c r="I439" s="45">
        <v>0.91239528609967346</v>
      </c>
      <c r="J439" s="45">
        <v>0.9093389339678416</v>
      </c>
      <c r="K439" s="45"/>
      <c r="L439" s="45"/>
    </row>
    <row r="440" spans="1:12">
      <c r="A440" s="70">
        <v>558</v>
      </c>
      <c r="B440" s="70" t="s">
        <v>220</v>
      </c>
      <c r="C440" s="70" t="s">
        <v>221</v>
      </c>
      <c r="D440" s="70" t="s">
        <v>64</v>
      </c>
      <c r="E440" s="70" t="s">
        <v>35</v>
      </c>
      <c r="F440" s="70" t="s">
        <v>80</v>
      </c>
      <c r="G440" s="70" t="s">
        <v>42</v>
      </c>
      <c r="H440" s="73">
        <v>32469</v>
      </c>
      <c r="I440" s="72">
        <v>0.91575473826714804</v>
      </c>
      <c r="J440" s="72">
        <v>0.91144069116036086</v>
      </c>
      <c r="K440" s="45"/>
      <c r="L440" s="45"/>
    </row>
    <row r="441" spans="1:12">
      <c r="A441" s="70">
        <v>558</v>
      </c>
      <c r="B441" s="70" t="s">
        <v>220</v>
      </c>
      <c r="C441" s="70" t="s">
        <v>221</v>
      </c>
      <c r="D441" s="70" t="s">
        <v>64</v>
      </c>
      <c r="E441" s="70" t="s">
        <v>35</v>
      </c>
      <c r="F441" s="70" t="s">
        <v>80</v>
      </c>
      <c r="G441" s="70" t="s">
        <v>43</v>
      </c>
      <c r="H441" s="73">
        <v>48906</v>
      </c>
      <c r="I441" s="72">
        <v>0.90207507147468413</v>
      </c>
      <c r="J441" s="72">
        <v>0.89627165975585721</v>
      </c>
      <c r="K441" s="45"/>
      <c r="L441" s="45"/>
    </row>
    <row r="442" spans="1:12">
      <c r="A442" s="43">
        <v>562</v>
      </c>
      <c r="B442" s="43" t="s">
        <v>222</v>
      </c>
      <c r="C442" s="43" t="s">
        <v>223</v>
      </c>
      <c r="D442" s="43" t="s">
        <v>56</v>
      </c>
      <c r="E442" s="43" t="s">
        <v>35</v>
      </c>
      <c r="F442" s="43" t="s">
        <v>65</v>
      </c>
      <c r="G442" s="43" t="s">
        <v>37</v>
      </c>
      <c r="H442" s="46">
        <v>11551</v>
      </c>
      <c r="I442" s="45">
        <v>0.93326331098004367</v>
      </c>
      <c r="J442" s="45">
        <v>0.94037447073158975</v>
      </c>
      <c r="K442" s="45"/>
      <c r="L442" s="45"/>
    </row>
    <row r="443" spans="1:12">
      <c r="A443" s="43">
        <v>562</v>
      </c>
      <c r="B443" s="43" t="s">
        <v>222</v>
      </c>
      <c r="C443" s="43" t="s">
        <v>223</v>
      </c>
      <c r="D443" s="43" t="s">
        <v>56</v>
      </c>
      <c r="E443" s="43" t="s">
        <v>35</v>
      </c>
      <c r="F443" s="43" t="s">
        <v>65</v>
      </c>
      <c r="G443" s="43" t="s">
        <v>39</v>
      </c>
      <c r="H443" s="46">
        <v>5421</v>
      </c>
      <c r="I443" s="45">
        <v>0.93048403707518024</v>
      </c>
      <c r="J443" s="45">
        <v>0.93911451260600876</v>
      </c>
      <c r="K443" s="45"/>
      <c r="L443" s="45"/>
    </row>
    <row r="444" spans="1:12">
      <c r="A444" s="43">
        <v>562</v>
      </c>
      <c r="B444" s="43" t="s">
        <v>222</v>
      </c>
      <c r="C444" s="43" t="s">
        <v>223</v>
      </c>
      <c r="D444" s="43" t="s">
        <v>56</v>
      </c>
      <c r="E444" s="43" t="s">
        <v>35</v>
      </c>
      <c r="F444" s="43" t="s">
        <v>65</v>
      </c>
      <c r="G444" s="43" t="s">
        <v>40</v>
      </c>
      <c r="H444" s="46">
        <v>9709</v>
      </c>
      <c r="I444" s="45">
        <v>0.92072072072072075</v>
      </c>
      <c r="J444" s="45">
        <v>0.92804675675306236</v>
      </c>
      <c r="K444" s="45"/>
      <c r="L444" s="45"/>
    </row>
    <row r="445" spans="1:12">
      <c r="A445" s="43">
        <v>562</v>
      </c>
      <c r="B445" s="43" t="s">
        <v>222</v>
      </c>
      <c r="C445" s="43" t="s">
        <v>223</v>
      </c>
      <c r="D445" s="43" t="s">
        <v>56</v>
      </c>
      <c r="E445" s="43" t="s">
        <v>35</v>
      </c>
      <c r="F445" s="43" t="s">
        <v>65</v>
      </c>
      <c r="G445" s="43" t="s">
        <v>41</v>
      </c>
      <c r="H445" s="46">
        <v>1466</v>
      </c>
      <c r="I445" s="45">
        <v>0.92902408111533585</v>
      </c>
      <c r="J445" s="45">
        <v>0.93249581804765069</v>
      </c>
      <c r="K445" s="45"/>
      <c r="L445" s="45"/>
    </row>
    <row r="446" spans="1:12">
      <c r="A446" s="70">
        <v>562</v>
      </c>
      <c r="B446" s="70" t="s">
        <v>222</v>
      </c>
      <c r="C446" s="70" t="s">
        <v>223</v>
      </c>
      <c r="D446" s="70" t="s">
        <v>56</v>
      </c>
      <c r="E446" s="70" t="s">
        <v>35</v>
      </c>
      <c r="F446" s="70" t="s">
        <v>65</v>
      </c>
      <c r="G446" s="70" t="s">
        <v>42</v>
      </c>
      <c r="H446" s="73">
        <v>16972</v>
      </c>
      <c r="I446" s="72">
        <v>0.93237378454100972</v>
      </c>
      <c r="J446" s="72">
        <v>0.93998711693792936</v>
      </c>
      <c r="K446" s="45"/>
      <c r="L446" s="45"/>
    </row>
    <row r="447" spans="1:12">
      <c r="A447" s="70">
        <v>562</v>
      </c>
      <c r="B447" s="70" t="s">
        <v>222</v>
      </c>
      <c r="C447" s="70" t="s">
        <v>223</v>
      </c>
      <c r="D447" s="70" t="s">
        <v>56</v>
      </c>
      <c r="E447" s="70" t="s">
        <v>35</v>
      </c>
      <c r="F447" s="70" t="s">
        <v>65</v>
      </c>
      <c r="G447" s="70" t="s">
        <v>43</v>
      </c>
      <c r="H447" s="73">
        <v>11175</v>
      </c>
      <c r="I447" s="72">
        <v>0.9218015342736946</v>
      </c>
      <c r="J447" s="72">
        <v>0.92866661355295654</v>
      </c>
      <c r="K447" s="45"/>
      <c r="L447" s="45"/>
    </row>
    <row r="448" spans="1:12">
      <c r="A448" s="43">
        <v>566</v>
      </c>
      <c r="B448" s="43" t="s">
        <v>224</v>
      </c>
      <c r="C448" s="43" t="s">
        <v>225</v>
      </c>
      <c r="D448" s="43" t="s">
        <v>56</v>
      </c>
      <c r="E448" s="43" t="s">
        <v>35</v>
      </c>
      <c r="F448" s="43" t="s">
        <v>99</v>
      </c>
      <c r="G448" s="43" t="s">
        <v>37</v>
      </c>
      <c r="H448" s="46">
        <v>23686</v>
      </c>
      <c r="I448" s="45">
        <v>0.98531552893215191</v>
      </c>
      <c r="J448" s="45">
        <v>0.98537657312225024</v>
      </c>
      <c r="K448" s="45"/>
      <c r="L448" s="45"/>
    </row>
    <row r="449" spans="1:12">
      <c r="A449" s="43">
        <v>566</v>
      </c>
      <c r="B449" s="43" t="s">
        <v>224</v>
      </c>
      <c r="C449" s="43" t="s">
        <v>225</v>
      </c>
      <c r="D449" s="43" t="s">
        <v>56</v>
      </c>
      <c r="E449" s="43" t="s">
        <v>35</v>
      </c>
      <c r="F449" s="43" t="s">
        <v>99</v>
      </c>
      <c r="G449" s="43" t="s">
        <v>39</v>
      </c>
      <c r="H449" s="46">
        <v>11442</v>
      </c>
      <c r="I449" s="45">
        <v>0.98358119143815004</v>
      </c>
      <c r="J449" s="45">
        <v>0.98433778030742636</v>
      </c>
      <c r="K449" s="45"/>
      <c r="L449" s="45"/>
    </row>
    <row r="450" spans="1:12">
      <c r="A450" s="43">
        <v>566</v>
      </c>
      <c r="B450" s="43" t="s">
        <v>224</v>
      </c>
      <c r="C450" s="43" t="s">
        <v>225</v>
      </c>
      <c r="D450" s="43" t="s">
        <v>56</v>
      </c>
      <c r="E450" s="43" t="s">
        <v>35</v>
      </c>
      <c r="F450" s="43" t="s">
        <v>99</v>
      </c>
      <c r="G450" s="43" t="s">
        <v>40</v>
      </c>
      <c r="H450" s="46">
        <v>26677</v>
      </c>
      <c r="I450" s="45">
        <v>0.98294030950626377</v>
      </c>
      <c r="J450" s="45">
        <v>0.98250919985485097</v>
      </c>
      <c r="K450" s="45"/>
      <c r="L450" s="45"/>
    </row>
    <row r="451" spans="1:12">
      <c r="A451" s="43">
        <v>566</v>
      </c>
      <c r="B451" s="43" t="s">
        <v>224</v>
      </c>
      <c r="C451" s="43" t="s">
        <v>225</v>
      </c>
      <c r="D451" s="43" t="s">
        <v>56</v>
      </c>
      <c r="E451" s="43" t="s">
        <v>35</v>
      </c>
      <c r="F451" s="43" t="s">
        <v>99</v>
      </c>
      <c r="G451" s="43" t="s">
        <v>41</v>
      </c>
      <c r="H451" s="46">
        <v>3856</v>
      </c>
      <c r="I451" s="45">
        <v>0.98795798104022547</v>
      </c>
      <c r="J451" s="45">
        <v>0.98736647024493096</v>
      </c>
      <c r="K451" s="45"/>
      <c r="L451" s="45"/>
    </row>
    <row r="452" spans="1:12">
      <c r="A452" s="70">
        <v>566</v>
      </c>
      <c r="B452" s="70" t="s">
        <v>224</v>
      </c>
      <c r="C452" s="70" t="s">
        <v>225</v>
      </c>
      <c r="D452" s="70" t="s">
        <v>56</v>
      </c>
      <c r="E452" s="70" t="s">
        <v>35</v>
      </c>
      <c r="F452" s="70" t="s">
        <v>99</v>
      </c>
      <c r="G452" s="70" t="s">
        <v>42</v>
      </c>
      <c r="H452" s="73">
        <v>35128</v>
      </c>
      <c r="I452" s="72">
        <v>0.98474994393361737</v>
      </c>
      <c r="J452" s="72">
        <v>0.9850390297000734</v>
      </c>
      <c r="K452" s="45"/>
      <c r="L452" s="45"/>
    </row>
    <row r="453" spans="1:12">
      <c r="A453" s="70">
        <v>566</v>
      </c>
      <c r="B453" s="70" t="s">
        <v>224</v>
      </c>
      <c r="C453" s="70" t="s">
        <v>225</v>
      </c>
      <c r="D453" s="70" t="s">
        <v>56</v>
      </c>
      <c r="E453" s="70" t="s">
        <v>35</v>
      </c>
      <c r="F453" s="70" t="s">
        <v>99</v>
      </c>
      <c r="G453" s="70" t="s">
        <v>43</v>
      </c>
      <c r="H453" s="73">
        <v>30533</v>
      </c>
      <c r="I453" s="72">
        <v>0.98357117546628869</v>
      </c>
      <c r="J453" s="72">
        <v>0.98308506423793851</v>
      </c>
      <c r="K453" s="45"/>
      <c r="L453" s="45"/>
    </row>
    <row r="454" spans="1:12">
      <c r="A454" s="43">
        <v>807</v>
      </c>
      <c r="B454" s="43" t="s">
        <v>226</v>
      </c>
      <c r="C454" s="43" t="s">
        <v>227</v>
      </c>
      <c r="D454" s="43" t="s">
        <v>46</v>
      </c>
      <c r="E454" s="43" t="s">
        <v>52</v>
      </c>
      <c r="F454" s="43" t="s">
        <v>53</v>
      </c>
      <c r="G454" s="43" t="s">
        <v>37</v>
      </c>
      <c r="H454" s="46">
        <v>2300</v>
      </c>
      <c r="I454" s="45">
        <v>0.85343228200371057</v>
      </c>
      <c r="J454" s="45">
        <v>0.86266693940935391</v>
      </c>
      <c r="K454" s="45"/>
      <c r="L454" s="45"/>
    </row>
    <row r="455" spans="1:12">
      <c r="A455" s="43">
        <v>807</v>
      </c>
      <c r="B455" s="43" t="s">
        <v>226</v>
      </c>
      <c r="C455" s="43" t="s">
        <v>227</v>
      </c>
      <c r="D455" s="43" t="s">
        <v>46</v>
      </c>
      <c r="E455" s="43" t="s">
        <v>52</v>
      </c>
      <c r="F455" s="43" t="s">
        <v>53</v>
      </c>
      <c r="G455" s="43" t="s">
        <v>39</v>
      </c>
      <c r="H455" s="46">
        <v>1211</v>
      </c>
      <c r="I455" s="45">
        <v>0.94980392156862747</v>
      </c>
      <c r="J455" s="45">
        <v>0.94948987465489987</v>
      </c>
      <c r="K455" s="45"/>
      <c r="L455" s="45"/>
    </row>
    <row r="456" spans="1:12">
      <c r="A456" s="43">
        <v>807</v>
      </c>
      <c r="B456" s="43" t="s">
        <v>226</v>
      </c>
      <c r="C456" s="43" t="s">
        <v>227</v>
      </c>
      <c r="D456" s="43" t="s">
        <v>46</v>
      </c>
      <c r="E456" s="43" t="s">
        <v>52</v>
      </c>
      <c r="F456" s="43" t="s">
        <v>53</v>
      </c>
      <c r="G456" s="43" t="s">
        <v>40</v>
      </c>
      <c r="H456" s="46">
        <v>7705</v>
      </c>
      <c r="I456" s="45">
        <v>0.90349437148217637</v>
      </c>
      <c r="J456" s="45">
        <v>0.91666908774294353</v>
      </c>
      <c r="K456" s="45"/>
      <c r="L456" s="45"/>
    </row>
    <row r="457" spans="1:12">
      <c r="A457" s="43">
        <v>807</v>
      </c>
      <c r="B457" s="43" t="s">
        <v>226</v>
      </c>
      <c r="C457" s="43" t="s">
        <v>227</v>
      </c>
      <c r="D457" s="43" t="s">
        <v>46</v>
      </c>
      <c r="E457" s="43" t="s">
        <v>52</v>
      </c>
      <c r="F457" s="43" t="s">
        <v>53</v>
      </c>
      <c r="G457" s="43" t="s">
        <v>41</v>
      </c>
      <c r="H457" s="46">
        <v>2928</v>
      </c>
      <c r="I457" s="45">
        <v>0.93337583678673897</v>
      </c>
      <c r="J457" s="45">
        <v>0.94192735885043888</v>
      </c>
      <c r="K457" s="45"/>
      <c r="L457" s="45"/>
    </row>
    <row r="458" spans="1:12">
      <c r="A458" s="70">
        <v>807</v>
      </c>
      <c r="B458" s="70" t="s">
        <v>226</v>
      </c>
      <c r="C458" s="70" t="s">
        <v>227</v>
      </c>
      <c r="D458" s="70" t="s">
        <v>46</v>
      </c>
      <c r="E458" s="70" t="s">
        <v>52</v>
      </c>
      <c r="F458" s="70" t="s">
        <v>53</v>
      </c>
      <c r="G458" s="70" t="s">
        <v>42</v>
      </c>
      <c r="H458" s="73">
        <v>3511</v>
      </c>
      <c r="I458" s="72">
        <v>0.88438287153652395</v>
      </c>
      <c r="J458" s="72">
        <v>0.89923236188298949</v>
      </c>
      <c r="K458" s="45"/>
      <c r="L458" s="45"/>
    </row>
    <row r="459" spans="1:12">
      <c r="A459" s="70">
        <v>807</v>
      </c>
      <c r="B459" s="70" t="s">
        <v>226</v>
      </c>
      <c r="C459" s="70" t="s">
        <v>227</v>
      </c>
      <c r="D459" s="70" t="s">
        <v>46</v>
      </c>
      <c r="E459" s="70" t="s">
        <v>52</v>
      </c>
      <c r="F459" s="70" t="s">
        <v>53</v>
      </c>
      <c r="G459" s="70" t="s">
        <v>43</v>
      </c>
      <c r="H459" s="73">
        <v>10633</v>
      </c>
      <c r="I459" s="72">
        <v>0.91153021860265748</v>
      </c>
      <c r="J459" s="72">
        <v>0.92407647159682615</v>
      </c>
      <c r="K459" s="45"/>
      <c r="L459" s="45"/>
    </row>
    <row r="460" spans="1:12">
      <c r="A460" s="43">
        <v>586</v>
      </c>
      <c r="B460" s="43" t="s">
        <v>228</v>
      </c>
      <c r="C460" s="43" t="s">
        <v>229</v>
      </c>
      <c r="D460" s="43" t="s">
        <v>34</v>
      </c>
      <c r="E460" s="43" t="s">
        <v>35</v>
      </c>
      <c r="F460" s="43" t="s">
        <v>47</v>
      </c>
      <c r="G460" s="43" t="s">
        <v>37</v>
      </c>
      <c r="H460" s="46">
        <v>7574</v>
      </c>
      <c r="I460" s="45">
        <v>0.94297808764940239</v>
      </c>
      <c r="J460" s="45">
        <v>0.95634615736813378</v>
      </c>
      <c r="K460" s="45"/>
      <c r="L460" s="45"/>
    </row>
    <row r="461" spans="1:12">
      <c r="A461" s="43">
        <v>586</v>
      </c>
      <c r="B461" s="43" t="s">
        <v>228</v>
      </c>
      <c r="C461" s="43" t="s">
        <v>229</v>
      </c>
      <c r="D461" s="43" t="s">
        <v>34</v>
      </c>
      <c r="E461" s="43" t="s">
        <v>35</v>
      </c>
      <c r="F461" s="43" t="s">
        <v>47</v>
      </c>
      <c r="G461" s="43" t="s">
        <v>39</v>
      </c>
      <c r="H461" s="46">
        <v>5260</v>
      </c>
      <c r="I461" s="45">
        <v>0.9411343710860619</v>
      </c>
      <c r="J461" s="45">
        <v>0.9498882744095305</v>
      </c>
      <c r="K461" s="45"/>
      <c r="L461" s="45"/>
    </row>
    <row r="462" spans="1:12">
      <c r="A462" s="43">
        <v>586</v>
      </c>
      <c r="B462" s="43" t="s">
        <v>228</v>
      </c>
      <c r="C462" s="43" t="s">
        <v>229</v>
      </c>
      <c r="D462" s="43" t="s">
        <v>34</v>
      </c>
      <c r="E462" s="43" t="s">
        <v>35</v>
      </c>
      <c r="F462" s="43" t="s">
        <v>47</v>
      </c>
      <c r="G462" s="43" t="s">
        <v>40</v>
      </c>
      <c r="H462" s="46">
        <v>13244</v>
      </c>
      <c r="I462" s="45">
        <v>0.93188854489164086</v>
      </c>
      <c r="J462" s="45">
        <v>0.94554072059347016</v>
      </c>
      <c r="K462" s="45"/>
      <c r="L462" s="45"/>
    </row>
    <row r="463" spans="1:12">
      <c r="A463" s="43">
        <v>586</v>
      </c>
      <c r="B463" s="43" t="s">
        <v>228</v>
      </c>
      <c r="C463" s="43" t="s">
        <v>229</v>
      </c>
      <c r="D463" s="43" t="s">
        <v>34</v>
      </c>
      <c r="E463" s="43" t="s">
        <v>35</v>
      </c>
      <c r="F463" s="43" t="s">
        <v>47</v>
      </c>
      <c r="G463" s="43" t="s">
        <v>41</v>
      </c>
      <c r="H463" s="46">
        <v>1752</v>
      </c>
      <c r="I463" s="45">
        <v>0.94600431965442766</v>
      </c>
      <c r="J463" s="45">
        <v>0.95724482425835289</v>
      </c>
      <c r="K463" s="45"/>
      <c r="L463" s="45"/>
    </row>
    <row r="464" spans="1:12">
      <c r="A464" s="70">
        <v>586</v>
      </c>
      <c r="B464" s="70" t="s">
        <v>228</v>
      </c>
      <c r="C464" s="70" t="s">
        <v>229</v>
      </c>
      <c r="D464" s="70" t="s">
        <v>34</v>
      </c>
      <c r="E464" s="70" t="s">
        <v>35</v>
      </c>
      <c r="F464" s="70" t="s">
        <v>47</v>
      </c>
      <c r="G464" s="70" t="s">
        <v>42</v>
      </c>
      <c r="H464" s="73">
        <v>12834</v>
      </c>
      <c r="I464" s="72">
        <v>0.94222156963512227</v>
      </c>
      <c r="J464" s="72">
        <v>0.95376394279614818</v>
      </c>
      <c r="K464" s="45"/>
      <c r="L464" s="45"/>
    </row>
    <row r="465" spans="1:12">
      <c r="A465" s="70">
        <v>586</v>
      </c>
      <c r="B465" s="70" t="s">
        <v>228</v>
      </c>
      <c r="C465" s="70" t="s">
        <v>229</v>
      </c>
      <c r="D465" s="70" t="s">
        <v>34</v>
      </c>
      <c r="E465" s="70" t="s">
        <v>35</v>
      </c>
      <c r="F465" s="70" t="s">
        <v>47</v>
      </c>
      <c r="G465" s="70" t="s">
        <v>43</v>
      </c>
      <c r="H465" s="73">
        <v>14996</v>
      </c>
      <c r="I465" s="72">
        <v>0.93351593625498008</v>
      </c>
      <c r="J465" s="72">
        <v>0.94697792536400061</v>
      </c>
      <c r="K465" s="45"/>
      <c r="L465" s="45"/>
    </row>
    <row r="466" spans="1:12">
      <c r="A466" s="43">
        <v>275</v>
      </c>
      <c r="B466" s="43" t="s">
        <v>230</v>
      </c>
      <c r="C466" s="43" t="s">
        <v>231</v>
      </c>
      <c r="D466" s="43" t="s">
        <v>51</v>
      </c>
      <c r="E466" s="43" t="s">
        <v>52</v>
      </c>
      <c r="F466" s="43" t="s">
        <v>154</v>
      </c>
      <c r="G466" s="43" t="s">
        <v>37</v>
      </c>
      <c r="H466" s="46">
        <v>11416</v>
      </c>
      <c r="I466" s="45">
        <v>0.92805462970490205</v>
      </c>
      <c r="J466" s="45">
        <v>0.93400659141590103</v>
      </c>
      <c r="K466" s="45"/>
      <c r="L466" s="45"/>
    </row>
    <row r="467" spans="1:12">
      <c r="A467" s="43">
        <v>275</v>
      </c>
      <c r="B467" s="43" t="s">
        <v>230</v>
      </c>
      <c r="C467" s="43" t="s">
        <v>231</v>
      </c>
      <c r="D467" s="43" t="s">
        <v>51</v>
      </c>
      <c r="E467" s="43" t="s">
        <v>52</v>
      </c>
      <c r="F467" s="43" t="s">
        <v>154</v>
      </c>
      <c r="G467" s="43" t="s">
        <v>39</v>
      </c>
      <c r="H467" s="46">
        <v>8057</v>
      </c>
      <c r="I467" s="45">
        <v>0.95666112562336736</v>
      </c>
      <c r="J467" s="45">
        <v>0.95974915657580429</v>
      </c>
      <c r="K467" s="45"/>
      <c r="L467" s="45"/>
    </row>
    <row r="468" spans="1:12">
      <c r="A468" s="43">
        <v>275</v>
      </c>
      <c r="B468" s="43" t="s">
        <v>230</v>
      </c>
      <c r="C468" s="43" t="s">
        <v>231</v>
      </c>
      <c r="D468" s="43" t="s">
        <v>51</v>
      </c>
      <c r="E468" s="43" t="s">
        <v>52</v>
      </c>
      <c r="F468" s="43" t="s">
        <v>154</v>
      </c>
      <c r="G468" s="43" t="s">
        <v>40</v>
      </c>
      <c r="H468" s="46">
        <v>22325</v>
      </c>
      <c r="I468" s="45">
        <v>0.95296025952960262</v>
      </c>
      <c r="J468" s="45">
        <v>0.95447344703850034</v>
      </c>
      <c r="K468" s="45"/>
      <c r="L468" s="45"/>
    </row>
    <row r="469" spans="1:12">
      <c r="A469" s="43">
        <v>275</v>
      </c>
      <c r="B469" s="43" t="s">
        <v>230</v>
      </c>
      <c r="C469" s="43" t="s">
        <v>231</v>
      </c>
      <c r="D469" s="43" t="s">
        <v>51</v>
      </c>
      <c r="E469" s="43" t="s">
        <v>52</v>
      </c>
      <c r="F469" s="43" t="s">
        <v>154</v>
      </c>
      <c r="G469" s="43" t="s">
        <v>41</v>
      </c>
      <c r="H469" s="46">
        <v>2514</v>
      </c>
      <c r="I469" s="45">
        <v>0.97593167701863359</v>
      </c>
      <c r="J469" s="45">
        <v>0.9738475971809456</v>
      </c>
      <c r="K469" s="45"/>
      <c r="L469" s="45"/>
    </row>
    <row r="470" spans="1:12">
      <c r="A470" s="70">
        <v>275</v>
      </c>
      <c r="B470" s="70" t="s">
        <v>230</v>
      </c>
      <c r="C470" s="70" t="s">
        <v>231</v>
      </c>
      <c r="D470" s="70" t="s">
        <v>51</v>
      </c>
      <c r="E470" s="70" t="s">
        <v>52</v>
      </c>
      <c r="F470" s="70" t="s">
        <v>154</v>
      </c>
      <c r="G470" s="70" t="s">
        <v>42</v>
      </c>
      <c r="H470" s="73">
        <v>19473</v>
      </c>
      <c r="I470" s="72">
        <v>0.93968054818317814</v>
      </c>
      <c r="J470" s="72">
        <v>0.94445989389901941</v>
      </c>
      <c r="K470" s="45"/>
      <c r="L470" s="45"/>
    </row>
    <row r="471" spans="1:12">
      <c r="A471" s="70">
        <v>275</v>
      </c>
      <c r="B471" s="70" t="s">
        <v>230</v>
      </c>
      <c r="C471" s="70" t="s">
        <v>231</v>
      </c>
      <c r="D471" s="70" t="s">
        <v>51</v>
      </c>
      <c r="E471" s="70" t="s">
        <v>52</v>
      </c>
      <c r="F471" s="70" t="s">
        <v>154</v>
      </c>
      <c r="G471" s="70" t="s">
        <v>43</v>
      </c>
      <c r="H471" s="73">
        <v>24839</v>
      </c>
      <c r="I471" s="72">
        <v>0.95523593431527132</v>
      </c>
      <c r="J471" s="72">
        <v>0.95639269471422805</v>
      </c>
      <c r="K471" s="45"/>
      <c r="L471" s="45"/>
    </row>
    <row r="472" spans="1:12">
      <c r="A472" s="43">
        <v>598</v>
      </c>
      <c r="B472" s="43" t="s">
        <v>232</v>
      </c>
      <c r="C472" s="43" t="s">
        <v>233</v>
      </c>
      <c r="D472" s="43" t="s">
        <v>95</v>
      </c>
      <c r="E472" s="43" t="s">
        <v>35</v>
      </c>
      <c r="F472" s="43" t="s">
        <v>234</v>
      </c>
      <c r="G472" s="43" t="s">
        <v>37</v>
      </c>
      <c r="H472" s="46">
        <v>20953</v>
      </c>
      <c r="I472" s="45">
        <v>0.90784228769497399</v>
      </c>
      <c r="J472" s="45">
        <v>0.90333922078442508</v>
      </c>
      <c r="K472" s="45"/>
      <c r="L472" s="45"/>
    </row>
    <row r="473" spans="1:12">
      <c r="A473" s="43">
        <v>598</v>
      </c>
      <c r="B473" s="43" t="s">
        <v>232</v>
      </c>
      <c r="C473" s="43" t="s">
        <v>233</v>
      </c>
      <c r="D473" s="43" t="s">
        <v>95</v>
      </c>
      <c r="E473" s="43" t="s">
        <v>35</v>
      </c>
      <c r="F473" s="43" t="s">
        <v>234</v>
      </c>
      <c r="G473" s="43" t="s">
        <v>39</v>
      </c>
      <c r="H473" s="46">
        <v>14496</v>
      </c>
      <c r="I473" s="45">
        <v>0.9206147593039502</v>
      </c>
      <c r="J473" s="45">
        <v>0.91191377594485101</v>
      </c>
      <c r="K473" s="45"/>
      <c r="L473" s="45"/>
    </row>
    <row r="474" spans="1:12">
      <c r="A474" s="43">
        <v>598</v>
      </c>
      <c r="B474" s="43" t="s">
        <v>232</v>
      </c>
      <c r="C474" s="43" t="s">
        <v>233</v>
      </c>
      <c r="D474" s="43" t="s">
        <v>95</v>
      </c>
      <c r="E474" s="43" t="s">
        <v>35</v>
      </c>
      <c r="F474" s="43" t="s">
        <v>234</v>
      </c>
      <c r="G474" s="43" t="s">
        <v>40</v>
      </c>
      <c r="H474" s="46">
        <v>35980</v>
      </c>
      <c r="I474" s="45">
        <v>0.91391704132693241</v>
      </c>
      <c r="J474" s="45">
        <v>0.91141970417924667</v>
      </c>
      <c r="K474" s="45"/>
      <c r="L474" s="45"/>
    </row>
    <row r="475" spans="1:12">
      <c r="A475" s="43">
        <v>598</v>
      </c>
      <c r="B475" s="43" t="s">
        <v>232</v>
      </c>
      <c r="C475" s="43" t="s">
        <v>233</v>
      </c>
      <c r="D475" s="43" t="s">
        <v>95</v>
      </c>
      <c r="E475" s="43" t="s">
        <v>35</v>
      </c>
      <c r="F475" s="43" t="s">
        <v>234</v>
      </c>
      <c r="G475" s="43" t="s">
        <v>41</v>
      </c>
      <c r="H475" s="46">
        <v>3777</v>
      </c>
      <c r="I475" s="45">
        <v>0.92528172464478198</v>
      </c>
      <c r="J475" s="45">
        <v>0.9225486528789294</v>
      </c>
      <c r="K475" s="45"/>
      <c r="L475" s="45"/>
    </row>
    <row r="476" spans="1:12">
      <c r="A476" s="70">
        <v>598</v>
      </c>
      <c r="B476" s="70" t="s">
        <v>232</v>
      </c>
      <c r="C476" s="70" t="s">
        <v>233</v>
      </c>
      <c r="D476" s="70" t="s">
        <v>95</v>
      </c>
      <c r="E476" s="70" t="s">
        <v>35</v>
      </c>
      <c r="F476" s="70" t="s">
        <v>234</v>
      </c>
      <c r="G476" s="70" t="s">
        <v>42</v>
      </c>
      <c r="H476" s="73">
        <v>35449</v>
      </c>
      <c r="I476" s="72">
        <v>0.91302220161747283</v>
      </c>
      <c r="J476" s="72">
        <v>0.90679359315173946</v>
      </c>
      <c r="K476" s="45"/>
      <c r="L476" s="45"/>
    </row>
    <row r="477" spans="1:12">
      <c r="A477" s="70">
        <v>598</v>
      </c>
      <c r="B477" s="70" t="s">
        <v>232</v>
      </c>
      <c r="C477" s="70" t="s">
        <v>233</v>
      </c>
      <c r="D477" s="70" t="s">
        <v>95</v>
      </c>
      <c r="E477" s="70" t="s">
        <v>35</v>
      </c>
      <c r="F477" s="70" t="s">
        <v>234</v>
      </c>
      <c r="G477" s="70" t="s">
        <v>43</v>
      </c>
      <c r="H477" s="73">
        <v>39757</v>
      </c>
      <c r="I477" s="72">
        <v>0.91498469540401828</v>
      </c>
      <c r="J477" s="72">
        <v>0.91245887136330284</v>
      </c>
      <c r="K477" s="45"/>
      <c r="L477" s="45"/>
    </row>
    <row r="478" spans="1:12">
      <c r="A478" s="43">
        <v>600</v>
      </c>
      <c r="B478" s="43" t="s">
        <v>235</v>
      </c>
      <c r="C478" s="43" t="s">
        <v>236</v>
      </c>
      <c r="D478" s="43" t="s">
        <v>64</v>
      </c>
      <c r="E478" s="43" t="s">
        <v>52</v>
      </c>
      <c r="F478" s="43" t="s">
        <v>77</v>
      </c>
      <c r="G478" s="43" t="s">
        <v>37</v>
      </c>
      <c r="H478" s="46">
        <v>7396</v>
      </c>
      <c r="I478" s="45">
        <v>0.93989071038251371</v>
      </c>
      <c r="J478" s="45">
        <v>0.94251994676619399</v>
      </c>
      <c r="K478" s="45"/>
      <c r="L478" s="45"/>
    </row>
    <row r="479" spans="1:12">
      <c r="A479" s="43">
        <v>600</v>
      </c>
      <c r="B479" s="43" t="s">
        <v>235</v>
      </c>
      <c r="C479" s="43" t="s">
        <v>236</v>
      </c>
      <c r="D479" s="43" t="s">
        <v>64</v>
      </c>
      <c r="E479" s="43" t="s">
        <v>52</v>
      </c>
      <c r="F479" s="43" t="s">
        <v>77</v>
      </c>
      <c r="G479" s="43" t="s">
        <v>39</v>
      </c>
      <c r="H479" s="46">
        <v>4452</v>
      </c>
      <c r="I479" s="45">
        <v>0.94864692094608993</v>
      </c>
      <c r="J479" s="45">
        <v>0.95197260900597203</v>
      </c>
      <c r="K479" s="45"/>
      <c r="L479" s="45"/>
    </row>
    <row r="480" spans="1:12">
      <c r="A480" s="43">
        <v>600</v>
      </c>
      <c r="B480" s="43" t="s">
        <v>235</v>
      </c>
      <c r="C480" s="43" t="s">
        <v>236</v>
      </c>
      <c r="D480" s="43" t="s">
        <v>64</v>
      </c>
      <c r="E480" s="43" t="s">
        <v>52</v>
      </c>
      <c r="F480" s="43" t="s">
        <v>77</v>
      </c>
      <c r="G480" s="43" t="s">
        <v>40</v>
      </c>
      <c r="H480" s="46">
        <v>14869</v>
      </c>
      <c r="I480" s="45">
        <v>0.93545139981126135</v>
      </c>
      <c r="J480" s="45">
        <v>0.94057555385795821</v>
      </c>
      <c r="K480" s="45"/>
      <c r="L480" s="45"/>
    </row>
    <row r="481" spans="1:12">
      <c r="A481" s="43">
        <v>600</v>
      </c>
      <c r="B481" s="43" t="s">
        <v>235</v>
      </c>
      <c r="C481" s="43" t="s">
        <v>236</v>
      </c>
      <c r="D481" s="43" t="s">
        <v>64</v>
      </c>
      <c r="E481" s="43" t="s">
        <v>52</v>
      </c>
      <c r="F481" s="43" t="s">
        <v>77</v>
      </c>
      <c r="G481" s="43" t="s">
        <v>41</v>
      </c>
      <c r="H481" s="46">
        <v>2429</v>
      </c>
      <c r="I481" s="45">
        <v>0.94440124416796267</v>
      </c>
      <c r="J481" s="45">
        <v>0.94657174748817419</v>
      </c>
      <c r="K481" s="45"/>
      <c r="L481" s="45"/>
    </row>
    <row r="482" spans="1:12">
      <c r="A482" s="70">
        <v>600</v>
      </c>
      <c r="B482" s="70" t="s">
        <v>235</v>
      </c>
      <c r="C482" s="70" t="s">
        <v>236</v>
      </c>
      <c r="D482" s="70" t="s">
        <v>64</v>
      </c>
      <c r="E482" s="70" t="s">
        <v>52</v>
      </c>
      <c r="F482" s="70" t="s">
        <v>77</v>
      </c>
      <c r="G482" s="70" t="s">
        <v>42</v>
      </c>
      <c r="H482" s="73">
        <v>11848</v>
      </c>
      <c r="I482" s="72">
        <v>0.94316191689221462</v>
      </c>
      <c r="J482" s="72">
        <v>0.94679800184477991</v>
      </c>
      <c r="K482" s="45"/>
      <c r="L482" s="45"/>
    </row>
    <row r="483" spans="1:12">
      <c r="A483" s="70">
        <v>600</v>
      </c>
      <c r="B483" s="70" t="s">
        <v>235</v>
      </c>
      <c r="C483" s="70" t="s">
        <v>236</v>
      </c>
      <c r="D483" s="70" t="s">
        <v>64</v>
      </c>
      <c r="E483" s="70" t="s">
        <v>52</v>
      </c>
      <c r="F483" s="70" t="s">
        <v>77</v>
      </c>
      <c r="G483" s="70" t="s">
        <v>43</v>
      </c>
      <c r="H483" s="73">
        <v>17298</v>
      </c>
      <c r="I483" s="72">
        <v>0.9366978935398278</v>
      </c>
      <c r="J483" s="72">
        <v>0.94155546469875384</v>
      </c>
      <c r="K483" s="45"/>
      <c r="L483" s="45"/>
    </row>
    <row r="484" spans="1:12">
      <c r="A484" s="43">
        <v>604</v>
      </c>
      <c r="B484" s="43" t="s">
        <v>237</v>
      </c>
      <c r="C484" s="43" t="s">
        <v>238</v>
      </c>
      <c r="D484" s="43" t="s">
        <v>64</v>
      </c>
      <c r="E484" s="43" t="s">
        <v>239</v>
      </c>
      <c r="F484" s="43" t="s">
        <v>99</v>
      </c>
      <c r="G484" s="43" t="s">
        <v>37</v>
      </c>
      <c r="H484" s="46">
        <v>38616</v>
      </c>
      <c r="I484" s="45">
        <v>0.96100340940198592</v>
      </c>
      <c r="J484" s="45">
        <v>0.94122234366708613</v>
      </c>
      <c r="K484" s="45"/>
      <c r="L484" s="45"/>
    </row>
    <row r="485" spans="1:12">
      <c r="A485" s="43">
        <v>604</v>
      </c>
      <c r="B485" s="43" t="s">
        <v>237</v>
      </c>
      <c r="C485" s="43" t="s">
        <v>238</v>
      </c>
      <c r="D485" s="43" t="s">
        <v>64</v>
      </c>
      <c r="E485" s="43" t="s">
        <v>239</v>
      </c>
      <c r="F485" s="43" t="s">
        <v>99</v>
      </c>
      <c r="G485" s="43" t="s">
        <v>39</v>
      </c>
      <c r="H485" s="46">
        <v>19451</v>
      </c>
      <c r="I485" s="45">
        <v>0.97007630542117596</v>
      </c>
      <c r="J485" s="45">
        <v>0.94288710163867995</v>
      </c>
      <c r="K485" s="45"/>
      <c r="L485" s="45"/>
    </row>
    <row r="486" spans="1:12">
      <c r="A486" s="43">
        <v>604</v>
      </c>
      <c r="B486" s="43" t="s">
        <v>237</v>
      </c>
      <c r="C486" s="43" t="s">
        <v>238</v>
      </c>
      <c r="D486" s="43" t="s">
        <v>64</v>
      </c>
      <c r="E486" s="43" t="s">
        <v>239</v>
      </c>
      <c r="F486" s="43" t="s">
        <v>99</v>
      </c>
      <c r="G486" s="43" t="s">
        <v>40</v>
      </c>
      <c r="H486" s="46">
        <v>70040</v>
      </c>
      <c r="I486" s="45">
        <v>0.96122967130995673</v>
      </c>
      <c r="J486" s="45">
        <v>0.93747089569063613</v>
      </c>
      <c r="K486" s="45"/>
      <c r="L486" s="45"/>
    </row>
    <row r="487" spans="1:12">
      <c r="A487" s="43">
        <v>604</v>
      </c>
      <c r="B487" s="43" t="s">
        <v>237</v>
      </c>
      <c r="C487" s="43" t="s">
        <v>238</v>
      </c>
      <c r="D487" s="43" t="s">
        <v>64</v>
      </c>
      <c r="E487" s="43" t="s">
        <v>239</v>
      </c>
      <c r="F487" s="43" t="s">
        <v>99</v>
      </c>
      <c r="G487" s="43" t="s">
        <v>41</v>
      </c>
      <c r="H487" s="46">
        <v>11810</v>
      </c>
      <c r="I487" s="45">
        <v>0.96890639100828613</v>
      </c>
      <c r="J487" s="45">
        <v>0.95686493675679307</v>
      </c>
      <c r="K487" s="45"/>
      <c r="L487" s="45"/>
    </row>
    <row r="488" spans="1:12">
      <c r="A488" s="70">
        <v>604</v>
      </c>
      <c r="B488" s="70" t="s">
        <v>237</v>
      </c>
      <c r="C488" s="70" t="s">
        <v>238</v>
      </c>
      <c r="D488" s="70" t="s">
        <v>64</v>
      </c>
      <c r="E488" s="70" t="s">
        <v>239</v>
      </c>
      <c r="F488" s="70" t="s">
        <v>99</v>
      </c>
      <c r="G488" s="70" t="s">
        <v>42</v>
      </c>
      <c r="H488" s="73">
        <v>58067</v>
      </c>
      <c r="I488" s="72">
        <v>0.96402364113291494</v>
      </c>
      <c r="J488" s="72">
        <v>0.94195757755158294</v>
      </c>
      <c r="K488" s="45"/>
      <c r="L488" s="45"/>
    </row>
    <row r="489" spans="1:12">
      <c r="A489" s="70">
        <v>604</v>
      </c>
      <c r="B489" s="70" t="s">
        <v>237</v>
      </c>
      <c r="C489" s="70" t="s">
        <v>238</v>
      </c>
      <c r="D489" s="70" t="s">
        <v>64</v>
      </c>
      <c r="E489" s="70" t="s">
        <v>239</v>
      </c>
      <c r="F489" s="70" t="s">
        <v>99</v>
      </c>
      <c r="G489" s="70" t="s">
        <v>43</v>
      </c>
      <c r="H489" s="73">
        <v>81850</v>
      </c>
      <c r="I489" s="72">
        <v>0.96232981400051731</v>
      </c>
      <c r="J489" s="72">
        <v>0.9412238182669832</v>
      </c>
      <c r="K489" s="45"/>
      <c r="L489" s="45"/>
    </row>
    <row r="490" spans="1:12">
      <c r="A490" s="43">
        <v>608</v>
      </c>
      <c r="B490" s="43" t="s">
        <v>240</v>
      </c>
      <c r="C490" s="43" t="s">
        <v>241</v>
      </c>
      <c r="D490" s="43" t="s">
        <v>95</v>
      </c>
      <c r="E490" s="43" t="s">
        <v>35</v>
      </c>
      <c r="F490" s="43" t="s">
        <v>164</v>
      </c>
      <c r="G490" s="43" t="s">
        <v>37</v>
      </c>
      <c r="H490" s="46">
        <v>25291</v>
      </c>
      <c r="I490" s="45">
        <v>0.99133740984634677</v>
      </c>
      <c r="J490" s="45">
        <v>0.98820089631049979</v>
      </c>
      <c r="K490" s="45"/>
      <c r="L490" s="45"/>
    </row>
    <row r="491" spans="1:12">
      <c r="A491" s="43">
        <v>608</v>
      </c>
      <c r="B491" s="43" t="s">
        <v>240</v>
      </c>
      <c r="C491" s="43" t="s">
        <v>241</v>
      </c>
      <c r="D491" s="43" t="s">
        <v>95</v>
      </c>
      <c r="E491" s="43" t="s">
        <v>35</v>
      </c>
      <c r="F491" s="43" t="s">
        <v>164</v>
      </c>
      <c r="G491" s="43" t="s">
        <v>39</v>
      </c>
      <c r="H491" s="46">
        <v>20873</v>
      </c>
      <c r="I491" s="45">
        <v>0.99083831766828068</v>
      </c>
      <c r="J491" s="45">
        <v>0.99045960703142444</v>
      </c>
      <c r="K491" s="45"/>
      <c r="L491" s="45"/>
    </row>
    <row r="492" spans="1:12">
      <c r="A492" s="43">
        <v>608</v>
      </c>
      <c r="B492" s="43" t="s">
        <v>240</v>
      </c>
      <c r="C492" s="43" t="s">
        <v>241</v>
      </c>
      <c r="D492" s="43" t="s">
        <v>95</v>
      </c>
      <c r="E492" s="43" t="s">
        <v>35</v>
      </c>
      <c r="F492" s="43" t="s">
        <v>164</v>
      </c>
      <c r="G492" s="43" t="s">
        <v>40</v>
      </c>
      <c r="H492" s="46">
        <v>60693</v>
      </c>
      <c r="I492" s="45">
        <v>0.98919421083512615</v>
      </c>
      <c r="J492" s="45">
        <v>0.98719063965832177</v>
      </c>
      <c r="K492" s="45"/>
      <c r="L492" s="45"/>
    </row>
    <row r="493" spans="1:12">
      <c r="A493" s="43">
        <v>608</v>
      </c>
      <c r="B493" s="43" t="s">
        <v>240</v>
      </c>
      <c r="C493" s="43" t="s">
        <v>241</v>
      </c>
      <c r="D493" s="43" t="s">
        <v>95</v>
      </c>
      <c r="E493" s="43" t="s">
        <v>35</v>
      </c>
      <c r="F493" s="43" t="s">
        <v>164</v>
      </c>
      <c r="G493" s="43" t="s">
        <v>41</v>
      </c>
      <c r="H493" s="46">
        <v>11172</v>
      </c>
      <c r="I493" s="45">
        <v>0.98841015659559406</v>
      </c>
      <c r="J493" s="45">
        <v>0.98469868732964372</v>
      </c>
      <c r="K493" s="45"/>
      <c r="L493" s="45"/>
    </row>
    <row r="494" spans="1:12">
      <c r="A494" s="70">
        <v>608</v>
      </c>
      <c r="B494" s="70" t="s">
        <v>240</v>
      </c>
      <c r="C494" s="70" t="s">
        <v>241</v>
      </c>
      <c r="D494" s="70" t="s">
        <v>95</v>
      </c>
      <c r="E494" s="70" t="s">
        <v>35</v>
      </c>
      <c r="F494" s="70" t="s">
        <v>164</v>
      </c>
      <c r="G494" s="70" t="s">
        <v>42</v>
      </c>
      <c r="H494" s="73">
        <v>46164</v>
      </c>
      <c r="I494" s="72">
        <v>0.9911116836274636</v>
      </c>
      <c r="J494" s="72">
        <v>0.98922680273776542</v>
      </c>
      <c r="K494" s="45"/>
      <c r="L494" s="45"/>
    </row>
    <row r="495" spans="1:12">
      <c r="A495" s="70">
        <v>608</v>
      </c>
      <c r="B495" s="70" t="s">
        <v>240</v>
      </c>
      <c r="C495" s="70" t="s">
        <v>241</v>
      </c>
      <c r="D495" s="70" t="s">
        <v>95</v>
      </c>
      <c r="E495" s="70" t="s">
        <v>35</v>
      </c>
      <c r="F495" s="70" t="s">
        <v>164</v>
      </c>
      <c r="G495" s="70" t="s">
        <v>43</v>
      </c>
      <c r="H495" s="73">
        <v>71865</v>
      </c>
      <c r="I495" s="72">
        <v>0.98907224156677076</v>
      </c>
      <c r="J495" s="72">
        <v>0.98681965315319775</v>
      </c>
      <c r="K495" s="45"/>
      <c r="L495" s="45"/>
    </row>
    <row r="496" spans="1:12">
      <c r="A496" s="43">
        <v>646</v>
      </c>
      <c r="B496" s="43" t="s">
        <v>242</v>
      </c>
      <c r="C496" s="43" t="s">
        <v>243</v>
      </c>
      <c r="D496" s="43" t="s">
        <v>56</v>
      </c>
      <c r="E496" s="43" t="s">
        <v>35</v>
      </c>
      <c r="F496" s="43" t="s">
        <v>114</v>
      </c>
      <c r="G496" s="43" t="s">
        <v>37</v>
      </c>
      <c r="H496" s="46">
        <v>15846</v>
      </c>
      <c r="I496" s="45">
        <v>0.99472693032015069</v>
      </c>
      <c r="J496" s="45">
        <v>0.99487648807914519</v>
      </c>
      <c r="K496" s="45"/>
      <c r="L496" s="45"/>
    </row>
    <row r="497" spans="1:12">
      <c r="A497" s="43">
        <v>646</v>
      </c>
      <c r="B497" s="43" t="s">
        <v>242</v>
      </c>
      <c r="C497" s="43" t="s">
        <v>243</v>
      </c>
      <c r="D497" s="43" t="s">
        <v>56</v>
      </c>
      <c r="E497" s="43" t="s">
        <v>35</v>
      </c>
      <c r="F497" s="43" t="s">
        <v>114</v>
      </c>
      <c r="G497" s="43" t="s">
        <v>39</v>
      </c>
      <c r="H497" s="46">
        <v>10507</v>
      </c>
      <c r="I497" s="45">
        <v>0.99338186631369951</v>
      </c>
      <c r="J497" s="45">
        <v>0.9933520532063157</v>
      </c>
      <c r="K497" s="45"/>
      <c r="L497" s="45"/>
    </row>
    <row r="498" spans="1:12">
      <c r="A498" s="43">
        <v>646</v>
      </c>
      <c r="B498" s="43" t="s">
        <v>242</v>
      </c>
      <c r="C498" s="43" t="s">
        <v>243</v>
      </c>
      <c r="D498" s="43" t="s">
        <v>56</v>
      </c>
      <c r="E498" s="43" t="s">
        <v>35</v>
      </c>
      <c r="F498" s="43" t="s">
        <v>114</v>
      </c>
      <c r="G498" s="43" t="s">
        <v>40</v>
      </c>
      <c r="H498" s="46">
        <v>24480</v>
      </c>
      <c r="I498" s="45">
        <v>0.99326462712001951</v>
      </c>
      <c r="J498" s="45">
        <v>0.99321262754537587</v>
      </c>
      <c r="K498" s="45"/>
      <c r="L498" s="45"/>
    </row>
    <row r="499" spans="1:12">
      <c r="A499" s="43">
        <v>646</v>
      </c>
      <c r="B499" s="43" t="s">
        <v>242</v>
      </c>
      <c r="C499" s="43" t="s">
        <v>243</v>
      </c>
      <c r="D499" s="43" t="s">
        <v>56</v>
      </c>
      <c r="E499" s="43" t="s">
        <v>35</v>
      </c>
      <c r="F499" s="43" t="s">
        <v>114</v>
      </c>
      <c r="G499" s="43" t="s">
        <v>41</v>
      </c>
      <c r="H499" s="46">
        <v>2830</v>
      </c>
      <c r="I499" s="45">
        <v>0.98916462775253411</v>
      </c>
      <c r="J499" s="45">
        <v>0.98855393561846649</v>
      </c>
      <c r="K499" s="45"/>
      <c r="L499" s="45"/>
    </row>
    <row r="500" spans="1:12">
      <c r="A500" s="70">
        <v>646</v>
      </c>
      <c r="B500" s="70" t="s">
        <v>242</v>
      </c>
      <c r="C500" s="70" t="s">
        <v>243</v>
      </c>
      <c r="D500" s="70" t="s">
        <v>56</v>
      </c>
      <c r="E500" s="70" t="s">
        <v>35</v>
      </c>
      <c r="F500" s="70" t="s">
        <v>114</v>
      </c>
      <c r="G500" s="70" t="s">
        <v>42</v>
      </c>
      <c r="H500" s="73">
        <v>26353</v>
      </c>
      <c r="I500" s="72">
        <v>0.99419021390576079</v>
      </c>
      <c r="J500" s="72">
        <v>0.99427186713381877</v>
      </c>
      <c r="K500" s="45"/>
      <c r="L500" s="45"/>
    </row>
    <row r="501" spans="1:12">
      <c r="A501" s="70">
        <v>646</v>
      </c>
      <c r="B501" s="70" t="s">
        <v>242</v>
      </c>
      <c r="C501" s="70" t="s">
        <v>243</v>
      </c>
      <c r="D501" s="70" t="s">
        <v>56</v>
      </c>
      <c r="E501" s="70" t="s">
        <v>35</v>
      </c>
      <c r="F501" s="70" t="s">
        <v>114</v>
      </c>
      <c r="G501" s="70" t="s">
        <v>43</v>
      </c>
      <c r="H501" s="73">
        <v>27310</v>
      </c>
      <c r="I501" s="72">
        <v>0.99283818664339984</v>
      </c>
      <c r="J501" s="72">
        <v>0.99272072989898152</v>
      </c>
      <c r="K501" s="45"/>
      <c r="L501" s="45"/>
    </row>
    <row r="502" spans="1:12">
      <c r="A502" s="43">
        <v>662</v>
      </c>
      <c r="B502" s="43" t="s">
        <v>244</v>
      </c>
      <c r="C502" s="43" t="s">
        <v>245</v>
      </c>
      <c r="D502" s="43" t="s">
        <v>64</v>
      </c>
      <c r="E502" s="43" t="s">
        <v>52</v>
      </c>
      <c r="F502" s="43" t="s">
        <v>65</v>
      </c>
      <c r="G502" s="43" t="s">
        <v>37</v>
      </c>
      <c r="H502" s="46">
        <v>600</v>
      </c>
      <c r="I502" s="45">
        <v>0.94936708860759489</v>
      </c>
      <c r="J502" s="45">
        <v>0.95508704198511774</v>
      </c>
      <c r="K502" s="45"/>
      <c r="L502" s="45"/>
    </row>
    <row r="503" spans="1:12">
      <c r="A503" s="43">
        <v>662</v>
      </c>
      <c r="B503" s="43" t="s">
        <v>244</v>
      </c>
      <c r="C503" s="43" t="s">
        <v>245</v>
      </c>
      <c r="D503" s="43" t="s">
        <v>64</v>
      </c>
      <c r="E503" s="43" t="s">
        <v>52</v>
      </c>
      <c r="F503" s="43" t="s">
        <v>65</v>
      </c>
      <c r="G503" s="43" t="s">
        <v>39</v>
      </c>
      <c r="H503" s="46">
        <v>694</v>
      </c>
      <c r="I503" s="45">
        <v>0.98300283286118983</v>
      </c>
      <c r="J503" s="45">
        <v>0.98475587531348729</v>
      </c>
      <c r="K503" s="45"/>
      <c r="L503" s="45"/>
    </row>
    <row r="504" spans="1:12">
      <c r="A504" s="43">
        <v>662</v>
      </c>
      <c r="B504" s="43" t="s">
        <v>244</v>
      </c>
      <c r="C504" s="43" t="s">
        <v>245</v>
      </c>
      <c r="D504" s="43" t="s">
        <v>64</v>
      </c>
      <c r="E504" s="43" t="s">
        <v>52</v>
      </c>
      <c r="F504" s="43" t="s">
        <v>65</v>
      </c>
      <c r="G504" s="43" t="s">
        <v>40</v>
      </c>
      <c r="H504" s="46">
        <v>2810</v>
      </c>
      <c r="I504" s="45">
        <v>0.9811452513966481</v>
      </c>
      <c r="J504" s="45">
        <v>0.9823183462601226</v>
      </c>
      <c r="K504" s="45"/>
      <c r="L504" s="45"/>
    </row>
    <row r="505" spans="1:12">
      <c r="A505" s="43">
        <v>662</v>
      </c>
      <c r="B505" s="43" t="s">
        <v>244</v>
      </c>
      <c r="C505" s="43" t="s">
        <v>245</v>
      </c>
      <c r="D505" s="43" t="s">
        <v>64</v>
      </c>
      <c r="E505" s="43" t="s">
        <v>52</v>
      </c>
      <c r="F505" s="43" t="s">
        <v>65</v>
      </c>
      <c r="G505" s="43" t="s">
        <v>41</v>
      </c>
      <c r="H505" s="46">
        <v>691</v>
      </c>
      <c r="I505" s="45">
        <v>0.9705056179775281</v>
      </c>
      <c r="J505" s="45">
        <v>0.97216534837127655</v>
      </c>
      <c r="K505" s="45"/>
      <c r="L505" s="45"/>
    </row>
    <row r="506" spans="1:12">
      <c r="A506" s="70">
        <v>662</v>
      </c>
      <c r="B506" s="70" t="s">
        <v>244</v>
      </c>
      <c r="C506" s="70" t="s">
        <v>245</v>
      </c>
      <c r="D506" s="70" t="s">
        <v>64</v>
      </c>
      <c r="E506" s="70" t="s">
        <v>52</v>
      </c>
      <c r="F506" s="70" t="s">
        <v>65</v>
      </c>
      <c r="G506" s="70" t="s">
        <v>42</v>
      </c>
      <c r="H506" s="73">
        <v>1294</v>
      </c>
      <c r="I506" s="72">
        <v>0.96711509715994026</v>
      </c>
      <c r="J506" s="72">
        <v>0.97082389937596647</v>
      </c>
      <c r="K506" s="45"/>
      <c r="L506" s="45"/>
    </row>
    <row r="507" spans="1:12">
      <c r="A507" s="70">
        <v>662</v>
      </c>
      <c r="B507" s="70" t="s">
        <v>244</v>
      </c>
      <c r="C507" s="70" t="s">
        <v>245</v>
      </c>
      <c r="D507" s="70" t="s">
        <v>64</v>
      </c>
      <c r="E507" s="70" t="s">
        <v>52</v>
      </c>
      <c r="F507" s="70" t="s">
        <v>65</v>
      </c>
      <c r="G507" s="70" t="s">
        <v>43</v>
      </c>
      <c r="H507" s="73">
        <v>3501</v>
      </c>
      <c r="I507" s="72">
        <v>0.97902684563758391</v>
      </c>
      <c r="J507" s="72">
        <v>0.98035360208600042</v>
      </c>
      <c r="K507" s="45"/>
      <c r="L507" s="45"/>
    </row>
    <row r="508" spans="1:12">
      <c r="A508" s="43">
        <v>678</v>
      </c>
      <c r="B508" s="43" t="s">
        <v>246</v>
      </c>
      <c r="C508" s="43" t="s">
        <v>247</v>
      </c>
      <c r="D508" s="43" t="s">
        <v>56</v>
      </c>
      <c r="E508" s="43" t="s">
        <v>52</v>
      </c>
      <c r="F508" s="43" t="s">
        <v>61</v>
      </c>
      <c r="G508" s="43" t="s">
        <v>37</v>
      </c>
      <c r="H508" s="46">
        <v>3751</v>
      </c>
      <c r="I508" s="45">
        <v>0.96799999999999997</v>
      </c>
      <c r="J508" s="45">
        <v>0.96800080511311948</v>
      </c>
      <c r="K508" s="45"/>
      <c r="L508" s="45"/>
    </row>
    <row r="509" spans="1:12">
      <c r="A509" s="43">
        <v>678</v>
      </c>
      <c r="B509" s="43" t="s">
        <v>246</v>
      </c>
      <c r="C509" s="43" t="s">
        <v>247</v>
      </c>
      <c r="D509" s="43" t="s">
        <v>56</v>
      </c>
      <c r="E509" s="43" t="s">
        <v>52</v>
      </c>
      <c r="F509" s="43" t="s">
        <v>61</v>
      </c>
      <c r="G509" s="43" t="s">
        <v>39</v>
      </c>
      <c r="H509" s="46">
        <v>2971</v>
      </c>
      <c r="I509" s="45">
        <v>0.97218586387434558</v>
      </c>
      <c r="J509" s="45">
        <v>0.97123782050799767</v>
      </c>
      <c r="K509" s="45"/>
      <c r="L509" s="45"/>
    </row>
    <row r="510" spans="1:12">
      <c r="A510" s="43">
        <v>678</v>
      </c>
      <c r="B510" s="43" t="s">
        <v>246</v>
      </c>
      <c r="C510" s="43" t="s">
        <v>247</v>
      </c>
      <c r="D510" s="43" t="s">
        <v>56</v>
      </c>
      <c r="E510" s="43" t="s">
        <v>52</v>
      </c>
      <c r="F510" s="43" t="s">
        <v>61</v>
      </c>
      <c r="G510" s="43" t="s">
        <v>40</v>
      </c>
      <c r="H510" s="46">
        <v>6078</v>
      </c>
      <c r="I510" s="45">
        <v>0.97170263788968825</v>
      </c>
      <c r="J510" s="45">
        <v>0.9690515590174833</v>
      </c>
      <c r="K510" s="45"/>
      <c r="L510" s="45"/>
    </row>
    <row r="511" spans="1:12">
      <c r="A511" s="43">
        <v>678</v>
      </c>
      <c r="B511" s="43" t="s">
        <v>246</v>
      </c>
      <c r="C511" s="43" t="s">
        <v>247</v>
      </c>
      <c r="D511" s="43" t="s">
        <v>56</v>
      </c>
      <c r="E511" s="43" t="s">
        <v>52</v>
      </c>
      <c r="F511" s="43" t="s">
        <v>61</v>
      </c>
      <c r="G511" s="43" t="s">
        <v>41</v>
      </c>
      <c r="H511" s="46">
        <v>760</v>
      </c>
      <c r="I511" s="45">
        <v>0.9857328145265889</v>
      </c>
      <c r="J511" s="45">
        <v>0.98275671873547799</v>
      </c>
      <c r="K511" s="45"/>
      <c r="L511" s="45"/>
    </row>
    <row r="512" spans="1:12">
      <c r="A512" s="70">
        <v>678</v>
      </c>
      <c r="B512" s="70" t="s">
        <v>246</v>
      </c>
      <c r="C512" s="70" t="s">
        <v>247</v>
      </c>
      <c r="D512" s="70" t="s">
        <v>56</v>
      </c>
      <c r="E512" s="70" t="s">
        <v>52</v>
      </c>
      <c r="F512" s="70" t="s">
        <v>61</v>
      </c>
      <c r="G512" s="70" t="s">
        <v>42</v>
      </c>
      <c r="H512" s="73">
        <v>6722</v>
      </c>
      <c r="I512" s="72">
        <v>0.96984562112249317</v>
      </c>
      <c r="J512" s="72">
        <v>0.96942289559750239</v>
      </c>
      <c r="K512" s="45"/>
      <c r="L512" s="45"/>
    </row>
    <row r="513" spans="1:12">
      <c r="A513" s="70">
        <v>678</v>
      </c>
      <c r="B513" s="70" t="s">
        <v>246</v>
      </c>
      <c r="C513" s="70" t="s">
        <v>247</v>
      </c>
      <c r="D513" s="70" t="s">
        <v>56</v>
      </c>
      <c r="E513" s="70" t="s">
        <v>52</v>
      </c>
      <c r="F513" s="70" t="s">
        <v>61</v>
      </c>
      <c r="G513" s="70" t="s">
        <v>43</v>
      </c>
      <c r="H513" s="73">
        <v>6838</v>
      </c>
      <c r="I513" s="72">
        <v>0.97324224309706808</v>
      </c>
      <c r="J513" s="72">
        <v>0.97058611073671042</v>
      </c>
      <c r="K513" s="45"/>
      <c r="L513" s="45"/>
    </row>
    <row r="514" spans="1:12">
      <c r="A514" s="43">
        <v>686</v>
      </c>
      <c r="B514" s="43" t="s">
        <v>248</v>
      </c>
      <c r="C514" s="43" t="s">
        <v>249</v>
      </c>
      <c r="D514" s="43" t="s">
        <v>56</v>
      </c>
      <c r="E514" s="43" t="s">
        <v>35</v>
      </c>
      <c r="F514" s="43" t="s">
        <v>61</v>
      </c>
      <c r="G514" s="43" t="s">
        <v>37</v>
      </c>
      <c r="H514" s="46">
        <v>12419</v>
      </c>
      <c r="I514" s="45">
        <v>0.97695091252359978</v>
      </c>
      <c r="J514" s="45">
        <v>0.97171563342545375</v>
      </c>
      <c r="K514" s="45"/>
      <c r="L514" s="45"/>
    </row>
    <row r="515" spans="1:12">
      <c r="A515" s="43">
        <v>686</v>
      </c>
      <c r="B515" s="43" t="s">
        <v>248</v>
      </c>
      <c r="C515" s="43" t="s">
        <v>249</v>
      </c>
      <c r="D515" s="43" t="s">
        <v>56</v>
      </c>
      <c r="E515" s="43" t="s">
        <v>35</v>
      </c>
      <c r="F515" s="43" t="s">
        <v>61</v>
      </c>
      <c r="G515" s="43" t="s">
        <v>39</v>
      </c>
      <c r="H515" s="46">
        <v>8167</v>
      </c>
      <c r="I515" s="45">
        <v>0.98090319481143406</v>
      </c>
      <c r="J515" s="45">
        <v>0.98260553817363749</v>
      </c>
      <c r="K515" s="45"/>
      <c r="L515" s="45"/>
    </row>
    <row r="516" spans="1:12">
      <c r="A516" s="43">
        <v>686</v>
      </c>
      <c r="B516" s="43" t="s">
        <v>248</v>
      </c>
      <c r="C516" s="43" t="s">
        <v>249</v>
      </c>
      <c r="D516" s="43" t="s">
        <v>56</v>
      </c>
      <c r="E516" s="43" t="s">
        <v>35</v>
      </c>
      <c r="F516" s="43" t="s">
        <v>61</v>
      </c>
      <c r="G516" s="43" t="s">
        <v>40</v>
      </c>
      <c r="H516" s="46">
        <v>15498</v>
      </c>
      <c r="I516" s="45">
        <v>0.97379830348727614</v>
      </c>
      <c r="J516" s="45">
        <v>0.96789429722544973</v>
      </c>
      <c r="K516" s="45"/>
      <c r="L516" s="45"/>
    </row>
    <row r="517" spans="1:12">
      <c r="A517" s="43">
        <v>686</v>
      </c>
      <c r="B517" s="43" t="s">
        <v>248</v>
      </c>
      <c r="C517" s="43" t="s">
        <v>249</v>
      </c>
      <c r="D517" s="43" t="s">
        <v>56</v>
      </c>
      <c r="E517" s="43" t="s">
        <v>35</v>
      </c>
      <c r="F517" s="43" t="s">
        <v>61</v>
      </c>
      <c r="G517" s="43" t="s">
        <v>41</v>
      </c>
      <c r="H517" s="46">
        <v>2978</v>
      </c>
      <c r="I517" s="45">
        <v>0.9741576709192018</v>
      </c>
      <c r="J517" s="45">
        <v>0.97268155046714544</v>
      </c>
      <c r="K517" s="45"/>
      <c r="L517" s="45"/>
    </row>
    <row r="518" spans="1:12">
      <c r="A518" s="70">
        <v>686</v>
      </c>
      <c r="B518" s="70" t="s">
        <v>248</v>
      </c>
      <c r="C518" s="70" t="s">
        <v>249</v>
      </c>
      <c r="D518" s="70" t="s">
        <v>56</v>
      </c>
      <c r="E518" s="70" t="s">
        <v>35</v>
      </c>
      <c r="F518" s="70" t="s">
        <v>61</v>
      </c>
      <c r="G518" s="70" t="s">
        <v>42</v>
      </c>
      <c r="H518" s="73">
        <v>20586</v>
      </c>
      <c r="I518" s="72">
        <v>0.97851506797224075</v>
      </c>
      <c r="J518" s="72">
        <v>0.97604749854462369</v>
      </c>
      <c r="K518" s="45"/>
      <c r="L518" s="45"/>
    </row>
    <row r="519" spans="1:12">
      <c r="A519" s="70">
        <v>686</v>
      </c>
      <c r="B519" s="70" t="s">
        <v>248</v>
      </c>
      <c r="C519" s="70" t="s">
        <v>249</v>
      </c>
      <c r="D519" s="70" t="s">
        <v>56</v>
      </c>
      <c r="E519" s="70" t="s">
        <v>35</v>
      </c>
      <c r="F519" s="70" t="s">
        <v>61</v>
      </c>
      <c r="G519" s="70" t="s">
        <v>43</v>
      </c>
      <c r="H519" s="73">
        <v>18476</v>
      </c>
      <c r="I519" s="72">
        <v>0.97385620915032678</v>
      </c>
      <c r="J519" s="72">
        <v>0.96862827758484227</v>
      </c>
      <c r="K519" s="45"/>
      <c r="L519" s="45"/>
    </row>
    <row r="520" spans="1:12">
      <c r="A520" s="43">
        <v>688</v>
      </c>
      <c r="B520" s="43" t="s">
        <v>250</v>
      </c>
      <c r="C520" s="43" t="s">
        <v>251</v>
      </c>
      <c r="D520" s="43" t="s">
        <v>46</v>
      </c>
      <c r="E520" s="43" t="s">
        <v>52</v>
      </c>
      <c r="F520" s="43" t="s">
        <v>61</v>
      </c>
      <c r="G520" s="43" t="s">
        <v>37</v>
      </c>
      <c r="H520" s="46">
        <v>2280</v>
      </c>
      <c r="I520" s="45">
        <v>0.69554606467358149</v>
      </c>
      <c r="J520" s="45">
        <v>0.75091559150177822</v>
      </c>
      <c r="K520" s="45"/>
      <c r="L520" s="45"/>
    </row>
    <row r="521" spans="1:12">
      <c r="A521" s="43">
        <v>688</v>
      </c>
      <c r="B521" s="43" t="s">
        <v>250</v>
      </c>
      <c r="C521" s="43" t="s">
        <v>251</v>
      </c>
      <c r="D521" s="43" t="s">
        <v>46</v>
      </c>
      <c r="E521" s="43" t="s">
        <v>52</v>
      </c>
      <c r="F521" s="43" t="s">
        <v>61</v>
      </c>
      <c r="G521" s="43" t="s">
        <v>39</v>
      </c>
      <c r="H521" s="46">
        <v>1283</v>
      </c>
      <c r="I521" s="45">
        <v>0.87696514012303484</v>
      </c>
      <c r="J521" s="45">
        <v>0.92012788506803767</v>
      </c>
      <c r="K521" s="45"/>
      <c r="L521" s="45"/>
    </row>
    <row r="522" spans="1:12">
      <c r="A522" s="43">
        <v>688</v>
      </c>
      <c r="B522" s="43" t="s">
        <v>250</v>
      </c>
      <c r="C522" s="43" t="s">
        <v>251</v>
      </c>
      <c r="D522" s="43" t="s">
        <v>46</v>
      </c>
      <c r="E522" s="43" t="s">
        <v>52</v>
      </c>
      <c r="F522" s="43" t="s">
        <v>61</v>
      </c>
      <c r="G522" s="43" t="s">
        <v>40</v>
      </c>
      <c r="H522" s="46">
        <v>8670</v>
      </c>
      <c r="I522" s="45">
        <v>0.81908360888049125</v>
      </c>
      <c r="J522" s="45">
        <v>0.8822248455978895</v>
      </c>
      <c r="K522" s="45"/>
      <c r="L522" s="45"/>
    </row>
    <row r="523" spans="1:12">
      <c r="A523" s="43">
        <v>688</v>
      </c>
      <c r="B523" s="43" t="s">
        <v>250</v>
      </c>
      <c r="C523" s="43" t="s">
        <v>251</v>
      </c>
      <c r="D523" s="43" t="s">
        <v>46</v>
      </c>
      <c r="E523" s="43" t="s">
        <v>52</v>
      </c>
      <c r="F523" s="43" t="s">
        <v>61</v>
      </c>
      <c r="G523" s="43" t="s">
        <v>41</v>
      </c>
      <c r="H523" s="46">
        <v>4764</v>
      </c>
      <c r="I523" s="45">
        <v>0.91774224619533806</v>
      </c>
      <c r="J523" s="45">
        <v>0.94922499158810647</v>
      </c>
      <c r="K523" s="45"/>
      <c r="L523" s="45"/>
    </row>
    <row r="524" spans="1:12">
      <c r="A524" s="70">
        <v>688</v>
      </c>
      <c r="B524" s="70" t="s">
        <v>250</v>
      </c>
      <c r="C524" s="70" t="s">
        <v>251</v>
      </c>
      <c r="D524" s="70" t="s">
        <v>46</v>
      </c>
      <c r="E524" s="70" t="s">
        <v>52</v>
      </c>
      <c r="F524" s="70" t="s">
        <v>61</v>
      </c>
      <c r="G524" s="70" t="s">
        <v>42</v>
      </c>
      <c r="H524" s="73">
        <v>3563</v>
      </c>
      <c r="I524" s="72">
        <v>0.75152921324615063</v>
      </c>
      <c r="J524" s="72">
        <v>0.82927904483312809</v>
      </c>
      <c r="K524" s="45"/>
      <c r="L524" s="45"/>
    </row>
    <row r="525" spans="1:12">
      <c r="A525" s="70">
        <v>688</v>
      </c>
      <c r="B525" s="70" t="s">
        <v>250</v>
      </c>
      <c r="C525" s="70" t="s">
        <v>251</v>
      </c>
      <c r="D525" s="70" t="s">
        <v>46</v>
      </c>
      <c r="E525" s="70" t="s">
        <v>52</v>
      </c>
      <c r="F525" s="70" t="s">
        <v>61</v>
      </c>
      <c r="G525" s="70" t="s">
        <v>43</v>
      </c>
      <c r="H525" s="73">
        <v>13434</v>
      </c>
      <c r="I525" s="72">
        <v>0.85154665314401623</v>
      </c>
      <c r="J525" s="72">
        <v>0.90682378571734124</v>
      </c>
      <c r="K525" s="45"/>
      <c r="L525" s="45"/>
    </row>
    <row r="526" spans="1:12">
      <c r="A526" s="43">
        <v>690</v>
      </c>
      <c r="B526" s="43" t="s">
        <v>252</v>
      </c>
      <c r="C526" s="43" t="s">
        <v>253</v>
      </c>
      <c r="D526" s="43" t="s">
        <v>56</v>
      </c>
      <c r="E526" s="43" t="s">
        <v>254</v>
      </c>
      <c r="F526" s="43" t="s">
        <v>61</v>
      </c>
      <c r="G526" s="43" t="s">
        <v>37</v>
      </c>
      <c r="H526" s="46">
        <v>519</v>
      </c>
      <c r="I526" s="45">
        <v>0.9923518164435946</v>
      </c>
      <c r="J526" s="45">
        <v>0.98891532567637186</v>
      </c>
      <c r="K526" s="45"/>
      <c r="L526" s="45"/>
    </row>
    <row r="527" spans="1:12">
      <c r="A527" s="43">
        <v>690</v>
      </c>
      <c r="B527" s="43" t="s">
        <v>252</v>
      </c>
      <c r="C527" s="43" t="s">
        <v>253</v>
      </c>
      <c r="D527" s="43" t="s">
        <v>56</v>
      </c>
      <c r="E527" s="43" t="s">
        <v>254</v>
      </c>
      <c r="F527" s="43" t="s">
        <v>61</v>
      </c>
      <c r="G527" s="43" t="s">
        <v>39</v>
      </c>
      <c r="H527" s="46">
        <v>439</v>
      </c>
      <c r="I527" s="45">
        <v>0.99772727272727268</v>
      </c>
      <c r="J527" s="45">
        <v>0.99877873317584265</v>
      </c>
      <c r="K527" s="45"/>
      <c r="L527" s="45"/>
    </row>
    <row r="528" spans="1:12">
      <c r="A528" s="43">
        <v>690</v>
      </c>
      <c r="B528" s="43" t="s">
        <v>252</v>
      </c>
      <c r="C528" s="43" t="s">
        <v>253</v>
      </c>
      <c r="D528" s="43" t="s">
        <v>56</v>
      </c>
      <c r="E528" s="43" t="s">
        <v>254</v>
      </c>
      <c r="F528" s="43" t="s">
        <v>61</v>
      </c>
      <c r="G528" s="43" t="s">
        <v>40</v>
      </c>
      <c r="H528" s="46">
        <v>1971</v>
      </c>
      <c r="I528" s="45">
        <v>0.97670961347869178</v>
      </c>
      <c r="J528" s="45">
        <v>0.97334749840006862</v>
      </c>
      <c r="K528" s="45"/>
      <c r="L528" s="45"/>
    </row>
    <row r="529" spans="1:12">
      <c r="A529" s="43">
        <v>690</v>
      </c>
      <c r="B529" s="43" t="s">
        <v>252</v>
      </c>
      <c r="C529" s="43" t="s">
        <v>253</v>
      </c>
      <c r="D529" s="43" t="s">
        <v>56</v>
      </c>
      <c r="E529" s="43" t="s">
        <v>254</v>
      </c>
      <c r="F529" s="43" t="s">
        <v>61</v>
      </c>
      <c r="G529" s="43" t="s">
        <v>41</v>
      </c>
      <c r="H529" s="46">
        <v>531</v>
      </c>
      <c r="I529" s="45">
        <v>0.95161290322580649</v>
      </c>
      <c r="J529" s="45">
        <v>0.94329701098808283</v>
      </c>
      <c r="K529" s="45"/>
      <c r="L529" s="45"/>
    </row>
    <row r="530" spans="1:12">
      <c r="A530" s="70">
        <v>690</v>
      </c>
      <c r="B530" s="70" t="s">
        <v>252</v>
      </c>
      <c r="C530" s="70" t="s">
        <v>253</v>
      </c>
      <c r="D530" s="70" t="s">
        <v>56</v>
      </c>
      <c r="E530" s="70" t="s">
        <v>254</v>
      </c>
      <c r="F530" s="70" t="s">
        <v>61</v>
      </c>
      <c r="G530" s="70" t="s">
        <v>42</v>
      </c>
      <c r="H530" s="73">
        <v>958</v>
      </c>
      <c r="I530" s="72">
        <v>0.99480789200415365</v>
      </c>
      <c r="J530" s="72">
        <v>0.99342456343078767</v>
      </c>
      <c r="K530" s="45"/>
      <c r="L530" s="45"/>
    </row>
    <row r="531" spans="1:12">
      <c r="A531" s="70">
        <v>690</v>
      </c>
      <c r="B531" s="70" t="s">
        <v>252</v>
      </c>
      <c r="C531" s="70" t="s">
        <v>253</v>
      </c>
      <c r="D531" s="70" t="s">
        <v>56</v>
      </c>
      <c r="E531" s="70" t="s">
        <v>254</v>
      </c>
      <c r="F531" s="70" t="s">
        <v>61</v>
      </c>
      <c r="G531" s="70" t="s">
        <v>43</v>
      </c>
      <c r="H531" s="73">
        <v>2502</v>
      </c>
      <c r="I531" s="72">
        <v>0.97127329192546585</v>
      </c>
      <c r="J531" s="72">
        <v>0.96695195417126023</v>
      </c>
      <c r="K531" s="45"/>
      <c r="L531" s="45"/>
    </row>
    <row r="532" spans="1:12">
      <c r="A532" s="43">
        <v>694</v>
      </c>
      <c r="B532" s="43" t="s">
        <v>256</v>
      </c>
      <c r="C532" s="43" t="s">
        <v>257</v>
      </c>
      <c r="D532" s="43" t="s">
        <v>56</v>
      </c>
      <c r="E532" s="43" t="s">
        <v>35</v>
      </c>
      <c r="F532" s="43" t="s">
        <v>61</v>
      </c>
      <c r="G532" s="43" t="s">
        <v>37</v>
      </c>
      <c r="H532" s="46">
        <v>10552</v>
      </c>
      <c r="I532" s="45">
        <v>0.93438413176303903</v>
      </c>
      <c r="J532" s="45">
        <v>0.93688542717402523</v>
      </c>
      <c r="K532" s="45"/>
      <c r="L532" s="45"/>
    </row>
    <row r="533" spans="1:12">
      <c r="A533" s="43">
        <v>694</v>
      </c>
      <c r="B533" s="43" t="s">
        <v>256</v>
      </c>
      <c r="C533" s="43" t="s">
        <v>257</v>
      </c>
      <c r="D533" s="43" t="s">
        <v>56</v>
      </c>
      <c r="E533" s="43" t="s">
        <v>35</v>
      </c>
      <c r="F533" s="43" t="s">
        <v>61</v>
      </c>
      <c r="G533" s="43" t="s">
        <v>39</v>
      </c>
      <c r="H533" s="46">
        <v>6701</v>
      </c>
      <c r="I533" s="45">
        <v>0.93707173821843104</v>
      </c>
      <c r="J533" s="45">
        <v>0.93890391214566971</v>
      </c>
      <c r="K533" s="45"/>
      <c r="L533" s="45"/>
    </row>
    <row r="534" spans="1:12">
      <c r="A534" s="43">
        <v>694</v>
      </c>
      <c r="B534" s="43" t="s">
        <v>256</v>
      </c>
      <c r="C534" s="43" t="s">
        <v>257</v>
      </c>
      <c r="D534" s="43" t="s">
        <v>56</v>
      </c>
      <c r="E534" s="43" t="s">
        <v>35</v>
      </c>
      <c r="F534" s="43" t="s">
        <v>61</v>
      </c>
      <c r="G534" s="43" t="s">
        <v>40</v>
      </c>
      <c r="H534" s="46">
        <v>14264</v>
      </c>
      <c r="I534" s="45">
        <v>0.93485384716214448</v>
      </c>
      <c r="J534" s="45">
        <v>0.93703123540010891</v>
      </c>
      <c r="K534" s="45"/>
      <c r="L534" s="45"/>
    </row>
    <row r="535" spans="1:12">
      <c r="A535" s="43">
        <v>694</v>
      </c>
      <c r="B535" s="43" t="s">
        <v>256</v>
      </c>
      <c r="C535" s="43" t="s">
        <v>257</v>
      </c>
      <c r="D535" s="43" t="s">
        <v>56</v>
      </c>
      <c r="E535" s="43" t="s">
        <v>35</v>
      </c>
      <c r="F535" s="43" t="s">
        <v>61</v>
      </c>
      <c r="G535" s="43" t="s">
        <v>41</v>
      </c>
      <c r="H535" s="46">
        <v>2283</v>
      </c>
      <c r="I535" s="45">
        <v>0.92504051863857373</v>
      </c>
      <c r="J535" s="45">
        <v>0.92662691397798558</v>
      </c>
      <c r="K535" s="45"/>
      <c r="L535" s="45"/>
    </row>
    <row r="536" spans="1:12">
      <c r="A536" s="70">
        <v>694</v>
      </c>
      <c r="B536" s="70" t="s">
        <v>256</v>
      </c>
      <c r="C536" s="70" t="s">
        <v>257</v>
      </c>
      <c r="D536" s="70" t="s">
        <v>56</v>
      </c>
      <c r="E536" s="70" t="s">
        <v>35</v>
      </c>
      <c r="F536" s="70" t="s">
        <v>61</v>
      </c>
      <c r="G536" s="70" t="s">
        <v>42</v>
      </c>
      <c r="H536" s="73">
        <v>17253</v>
      </c>
      <c r="I536" s="72">
        <v>0.93542615484710478</v>
      </c>
      <c r="J536" s="72">
        <v>0.93766868611499321</v>
      </c>
      <c r="K536" s="45"/>
      <c r="L536" s="45"/>
    </row>
    <row r="537" spans="1:12">
      <c r="A537" s="70">
        <v>694</v>
      </c>
      <c r="B537" s="70" t="s">
        <v>256</v>
      </c>
      <c r="C537" s="70" t="s">
        <v>257</v>
      </c>
      <c r="D537" s="70" t="s">
        <v>56</v>
      </c>
      <c r="E537" s="70" t="s">
        <v>35</v>
      </c>
      <c r="F537" s="70" t="s">
        <v>61</v>
      </c>
      <c r="G537" s="70" t="s">
        <v>43</v>
      </c>
      <c r="H537" s="73">
        <v>16547</v>
      </c>
      <c r="I537" s="72">
        <v>0.93348753243822635</v>
      </c>
      <c r="J537" s="72">
        <v>0.93563458198224703</v>
      </c>
      <c r="K537" s="45"/>
      <c r="L537" s="45"/>
    </row>
    <row r="538" spans="1:12">
      <c r="A538" s="43">
        <v>710</v>
      </c>
      <c r="B538" s="43" t="s">
        <v>258</v>
      </c>
      <c r="C538" s="43" t="s">
        <v>259</v>
      </c>
      <c r="D538" s="43" t="s">
        <v>56</v>
      </c>
      <c r="E538" s="43" t="s">
        <v>35</v>
      </c>
      <c r="F538" s="43" t="s">
        <v>77</v>
      </c>
      <c r="G538" s="43" t="s">
        <v>37</v>
      </c>
      <c r="H538" s="46">
        <v>3474</v>
      </c>
      <c r="I538" s="45">
        <v>0.84463894967177244</v>
      </c>
      <c r="J538" s="45">
        <v>0.82667695649997641</v>
      </c>
      <c r="K538" s="45"/>
      <c r="L538" s="45"/>
    </row>
    <row r="539" spans="1:12">
      <c r="A539" s="43">
        <v>710</v>
      </c>
      <c r="B539" s="43" t="s">
        <v>258</v>
      </c>
      <c r="C539" s="43" t="s">
        <v>259</v>
      </c>
      <c r="D539" s="43" t="s">
        <v>56</v>
      </c>
      <c r="E539" s="43" t="s">
        <v>35</v>
      </c>
      <c r="F539" s="43" t="s">
        <v>77</v>
      </c>
      <c r="G539" s="43" t="s">
        <v>39</v>
      </c>
      <c r="H539" s="46">
        <v>2378</v>
      </c>
      <c r="I539" s="45">
        <v>0.82283737024221448</v>
      </c>
      <c r="J539" s="45">
        <v>0.80262332874436693</v>
      </c>
      <c r="K539" s="45"/>
      <c r="L539" s="45"/>
    </row>
    <row r="540" spans="1:12">
      <c r="A540" s="43">
        <v>710</v>
      </c>
      <c r="B540" s="43" t="s">
        <v>258</v>
      </c>
      <c r="C540" s="43" t="s">
        <v>259</v>
      </c>
      <c r="D540" s="43" t="s">
        <v>56</v>
      </c>
      <c r="E540" s="43" t="s">
        <v>35</v>
      </c>
      <c r="F540" s="43" t="s">
        <v>77</v>
      </c>
      <c r="G540" s="43" t="s">
        <v>40</v>
      </c>
      <c r="H540" s="46">
        <v>7759</v>
      </c>
      <c r="I540" s="45">
        <v>0.79432841932841936</v>
      </c>
      <c r="J540" s="45">
        <v>0.76432181805023613</v>
      </c>
      <c r="K540" s="45"/>
      <c r="L540" s="45"/>
    </row>
    <row r="541" spans="1:12">
      <c r="A541" s="43">
        <v>710</v>
      </c>
      <c r="B541" s="43" t="s">
        <v>258</v>
      </c>
      <c r="C541" s="43" t="s">
        <v>259</v>
      </c>
      <c r="D541" s="43" t="s">
        <v>56</v>
      </c>
      <c r="E541" s="43" t="s">
        <v>35</v>
      </c>
      <c r="F541" s="43" t="s">
        <v>77</v>
      </c>
      <c r="G541" s="43" t="s">
        <v>41</v>
      </c>
      <c r="H541" s="46">
        <v>1570</v>
      </c>
      <c r="I541" s="45">
        <v>0.81473793461338873</v>
      </c>
      <c r="J541" s="45">
        <v>0.78552706684331519</v>
      </c>
      <c r="K541" s="45"/>
      <c r="L541" s="45"/>
    </row>
    <row r="542" spans="1:12">
      <c r="A542" s="70">
        <v>710</v>
      </c>
      <c r="B542" s="70" t="s">
        <v>258</v>
      </c>
      <c r="C542" s="70" t="s">
        <v>259</v>
      </c>
      <c r="D542" s="70" t="s">
        <v>56</v>
      </c>
      <c r="E542" s="70" t="s">
        <v>35</v>
      </c>
      <c r="F542" s="70" t="s">
        <v>77</v>
      </c>
      <c r="G542" s="70" t="s">
        <v>42</v>
      </c>
      <c r="H542" s="73">
        <v>5852</v>
      </c>
      <c r="I542" s="72">
        <v>0.83564186777095528</v>
      </c>
      <c r="J542" s="72">
        <v>0.81693336206300349</v>
      </c>
      <c r="K542" s="45"/>
      <c r="L542" s="45"/>
    </row>
    <row r="543" spans="1:12">
      <c r="A543" s="70">
        <v>710</v>
      </c>
      <c r="B543" s="70" t="s">
        <v>258</v>
      </c>
      <c r="C543" s="70" t="s">
        <v>259</v>
      </c>
      <c r="D543" s="70" t="s">
        <v>56</v>
      </c>
      <c r="E543" s="70" t="s">
        <v>35</v>
      </c>
      <c r="F543" s="70" t="s">
        <v>77</v>
      </c>
      <c r="G543" s="70" t="s">
        <v>43</v>
      </c>
      <c r="H543" s="73">
        <v>9329</v>
      </c>
      <c r="I543" s="72">
        <v>0.7976913210773835</v>
      </c>
      <c r="J543" s="72">
        <v>0.76759038004461999</v>
      </c>
      <c r="K543" s="45"/>
      <c r="L543" s="45"/>
    </row>
    <row r="544" spans="1:12">
      <c r="A544" s="43">
        <v>728</v>
      </c>
      <c r="B544" s="43" t="s">
        <v>260</v>
      </c>
      <c r="C544" s="43" t="s">
        <v>261</v>
      </c>
      <c r="D544" s="43" t="s">
        <v>56</v>
      </c>
      <c r="E544" s="43" t="s">
        <v>52</v>
      </c>
      <c r="F544" s="43" t="s">
        <v>73</v>
      </c>
      <c r="G544" s="43" t="s">
        <v>37</v>
      </c>
      <c r="H544" s="46">
        <v>15141</v>
      </c>
      <c r="I544" s="45">
        <v>0.70561096094696618</v>
      </c>
      <c r="J544" s="45">
        <v>0.70025876496215811</v>
      </c>
      <c r="K544" s="45"/>
      <c r="L544" s="45"/>
    </row>
    <row r="545" spans="1:12">
      <c r="A545" s="43">
        <v>728</v>
      </c>
      <c r="B545" s="43" t="s">
        <v>260</v>
      </c>
      <c r="C545" s="43" t="s">
        <v>261</v>
      </c>
      <c r="D545" s="43" t="s">
        <v>56</v>
      </c>
      <c r="E545" s="43" t="s">
        <v>52</v>
      </c>
      <c r="F545" s="43" t="s">
        <v>73</v>
      </c>
      <c r="G545" s="43" t="s">
        <v>39</v>
      </c>
      <c r="H545" s="46">
        <v>7624</v>
      </c>
      <c r="I545" s="45">
        <v>0.7279671536331519</v>
      </c>
      <c r="J545" s="45">
        <v>0.72285631983112775</v>
      </c>
      <c r="K545" s="45"/>
      <c r="L545" s="45"/>
    </row>
    <row r="546" spans="1:12">
      <c r="A546" s="43">
        <v>728</v>
      </c>
      <c r="B546" s="43" t="s">
        <v>260</v>
      </c>
      <c r="C546" s="43" t="s">
        <v>261</v>
      </c>
      <c r="D546" s="43" t="s">
        <v>56</v>
      </c>
      <c r="E546" s="43" t="s">
        <v>52</v>
      </c>
      <c r="F546" s="43" t="s">
        <v>73</v>
      </c>
      <c r="G546" s="43" t="s">
        <v>40</v>
      </c>
      <c r="H546" s="46">
        <v>15551</v>
      </c>
      <c r="I546" s="45">
        <v>0.71292348599459043</v>
      </c>
      <c r="J546" s="45">
        <v>0.70608354123387385</v>
      </c>
      <c r="K546" s="45"/>
      <c r="L546" s="45"/>
    </row>
    <row r="547" spans="1:12">
      <c r="A547" s="43">
        <v>728</v>
      </c>
      <c r="B547" s="43" t="s">
        <v>260</v>
      </c>
      <c r="C547" s="43" t="s">
        <v>261</v>
      </c>
      <c r="D547" s="43" t="s">
        <v>56</v>
      </c>
      <c r="E547" s="43" t="s">
        <v>52</v>
      </c>
      <c r="F547" s="43" t="s">
        <v>73</v>
      </c>
      <c r="G547" s="43" t="s">
        <v>41</v>
      </c>
      <c r="H547" s="46">
        <v>1691</v>
      </c>
      <c r="I547" s="45">
        <v>0.76</v>
      </c>
      <c r="J547" s="45">
        <v>0.7491982019614396</v>
      </c>
      <c r="K547" s="45"/>
      <c r="L547" s="45"/>
    </row>
    <row r="548" spans="1:12">
      <c r="A548" s="70">
        <v>728</v>
      </c>
      <c r="B548" s="70" t="s">
        <v>260</v>
      </c>
      <c r="C548" s="70" t="s">
        <v>261</v>
      </c>
      <c r="D548" s="70" t="s">
        <v>56</v>
      </c>
      <c r="E548" s="70" t="s">
        <v>52</v>
      </c>
      <c r="F548" s="70" t="s">
        <v>73</v>
      </c>
      <c r="G548" s="70" t="s">
        <v>42</v>
      </c>
      <c r="H548" s="73">
        <v>22765</v>
      </c>
      <c r="I548" s="72">
        <v>0.71294353449625758</v>
      </c>
      <c r="J548" s="72">
        <v>0.70768932653466565</v>
      </c>
      <c r="K548" s="45"/>
      <c r="L548" s="45"/>
    </row>
    <row r="549" spans="1:12">
      <c r="A549" s="70">
        <v>728</v>
      </c>
      <c r="B549" s="70" t="s">
        <v>260</v>
      </c>
      <c r="C549" s="70" t="s">
        <v>261</v>
      </c>
      <c r="D549" s="70" t="s">
        <v>56</v>
      </c>
      <c r="E549" s="70" t="s">
        <v>52</v>
      </c>
      <c r="F549" s="70" t="s">
        <v>73</v>
      </c>
      <c r="G549" s="70" t="s">
        <v>43</v>
      </c>
      <c r="H549" s="73">
        <v>17242</v>
      </c>
      <c r="I549" s="72">
        <v>0.71728097179465844</v>
      </c>
      <c r="J549" s="72">
        <v>0.71000245688771058</v>
      </c>
      <c r="K549" s="45"/>
      <c r="L549" s="45"/>
    </row>
    <row r="550" spans="1:12">
      <c r="A550" s="43">
        <v>144</v>
      </c>
      <c r="B550" s="43" t="s">
        <v>262</v>
      </c>
      <c r="C550" s="43" t="s">
        <v>263</v>
      </c>
      <c r="D550" s="43" t="s">
        <v>34</v>
      </c>
      <c r="E550" s="43" t="s">
        <v>264</v>
      </c>
      <c r="F550" s="43" t="s">
        <v>77</v>
      </c>
      <c r="G550" s="43" t="s">
        <v>37</v>
      </c>
      <c r="H550" s="46">
        <v>17320</v>
      </c>
      <c r="I550" s="45">
        <v>0.97145100678669583</v>
      </c>
      <c r="J550" s="45">
        <v>0.97331557030296723</v>
      </c>
      <c r="K550" s="45"/>
      <c r="L550" s="45"/>
    </row>
    <row r="551" spans="1:12">
      <c r="A551" s="43">
        <v>144</v>
      </c>
      <c r="B551" s="43" t="s">
        <v>262</v>
      </c>
      <c r="C551" s="43" t="s">
        <v>263</v>
      </c>
      <c r="D551" s="43" t="s">
        <v>34</v>
      </c>
      <c r="E551" s="43" t="s">
        <v>264</v>
      </c>
      <c r="F551" s="43" t="s">
        <v>77</v>
      </c>
      <c r="G551" s="43" t="s">
        <v>39</v>
      </c>
      <c r="H551" s="46">
        <v>13944</v>
      </c>
      <c r="I551" s="45">
        <v>0.97503671071953013</v>
      </c>
      <c r="J551" s="45">
        <v>0.97555719873123159</v>
      </c>
      <c r="K551" s="45"/>
      <c r="L551" s="45"/>
    </row>
    <row r="552" spans="1:12">
      <c r="A552" s="43">
        <v>144</v>
      </c>
      <c r="B552" s="43" t="s">
        <v>262</v>
      </c>
      <c r="C552" s="43" t="s">
        <v>263</v>
      </c>
      <c r="D552" s="43" t="s">
        <v>34</v>
      </c>
      <c r="E552" s="43" t="s">
        <v>264</v>
      </c>
      <c r="F552" s="43" t="s">
        <v>77</v>
      </c>
      <c r="G552" s="43" t="s">
        <v>40</v>
      </c>
      <c r="H552" s="46">
        <v>57122</v>
      </c>
      <c r="I552" s="45">
        <v>0.9765946897813339</v>
      </c>
      <c r="J552" s="45">
        <v>0.97797350398441507</v>
      </c>
      <c r="K552" s="45"/>
      <c r="L552" s="45"/>
    </row>
    <row r="553" spans="1:12">
      <c r="A553" s="43">
        <v>144</v>
      </c>
      <c r="B553" s="43" t="s">
        <v>262</v>
      </c>
      <c r="C553" s="43" t="s">
        <v>263</v>
      </c>
      <c r="D553" s="43" t="s">
        <v>34</v>
      </c>
      <c r="E553" s="43" t="s">
        <v>264</v>
      </c>
      <c r="F553" s="43" t="s">
        <v>77</v>
      </c>
      <c r="G553" s="43" t="s">
        <v>41</v>
      </c>
      <c r="H553" s="46">
        <v>15460</v>
      </c>
      <c r="I553" s="45">
        <v>0.98264793745630208</v>
      </c>
      <c r="J553" s="45">
        <v>0.98360739345459614</v>
      </c>
      <c r="K553" s="45"/>
      <c r="L553" s="45"/>
    </row>
    <row r="554" spans="1:12">
      <c r="A554" s="70">
        <v>144</v>
      </c>
      <c r="B554" s="70" t="s">
        <v>262</v>
      </c>
      <c r="C554" s="70" t="s">
        <v>263</v>
      </c>
      <c r="D554" s="70" t="s">
        <v>34</v>
      </c>
      <c r="E554" s="70" t="s">
        <v>264</v>
      </c>
      <c r="F554" s="70" t="s">
        <v>77</v>
      </c>
      <c r="G554" s="70" t="s">
        <v>42</v>
      </c>
      <c r="H554" s="73">
        <v>31264</v>
      </c>
      <c r="I554" s="72">
        <v>0.97304699657640836</v>
      </c>
      <c r="J554" s="72">
        <v>0.97430641567392384</v>
      </c>
      <c r="K554" s="45"/>
      <c r="L554" s="45"/>
    </row>
    <row r="555" spans="1:12">
      <c r="A555" s="70">
        <v>144</v>
      </c>
      <c r="B555" s="70" t="s">
        <v>262</v>
      </c>
      <c r="C555" s="70" t="s">
        <v>263</v>
      </c>
      <c r="D555" s="70" t="s">
        <v>34</v>
      </c>
      <c r="E555" s="70" t="s">
        <v>264</v>
      </c>
      <c r="F555" s="70" t="s">
        <v>77</v>
      </c>
      <c r="G555" s="70" t="s">
        <v>43</v>
      </c>
      <c r="H555" s="73">
        <v>72582</v>
      </c>
      <c r="I555" s="72">
        <v>0.97787777538262555</v>
      </c>
      <c r="J555" s="72">
        <v>0.97919178461322209</v>
      </c>
      <c r="K555" s="45"/>
      <c r="L555" s="45"/>
    </row>
    <row r="556" spans="1:12">
      <c r="A556" s="43">
        <v>729</v>
      </c>
      <c r="B556" s="43" t="s">
        <v>265</v>
      </c>
      <c r="C556" s="43" t="s">
        <v>266</v>
      </c>
      <c r="D556" s="43" t="s">
        <v>51</v>
      </c>
      <c r="E556" s="43" t="s">
        <v>52</v>
      </c>
      <c r="F556" s="43" t="s">
        <v>96</v>
      </c>
      <c r="G556" s="43" t="s">
        <v>37</v>
      </c>
      <c r="H556" s="46">
        <v>27337</v>
      </c>
      <c r="I556" s="45">
        <v>0.8919668493865831</v>
      </c>
      <c r="J556" s="45">
        <v>0.90290231160623846</v>
      </c>
      <c r="K556" s="45"/>
      <c r="L556" s="45"/>
    </row>
    <row r="557" spans="1:12">
      <c r="A557" s="43">
        <v>729</v>
      </c>
      <c r="B557" s="43" t="s">
        <v>265</v>
      </c>
      <c r="C557" s="43" t="s">
        <v>266</v>
      </c>
      <c r="D557" s="43" t="s">
        <v>51</v>
      </c>
      <c r="E557" s="43" t="s">
        <v>52</v>
      </c>
      <c r="F557" s="43" t="s">
        <v>96</v>
      </c>
      <c r="G557" s="43" t="s">
        <v>39</v>
      </c>
      <c r="H557" s="46">
        <v>17118</v>
      </c>
      <c r="I557" s="45">
        <v>0.91009623052793875</v>
      </c>
      <c r="J557" s="45">
        <v>0.91647566793424706</v>
      </c>
      <c r="K557" s="45"/>
      <c r="L557" s="45"/>
    </row>
    <row r="558" spans="1:12">
      <c r="A558" s="43">
        <v>729</v>
      </c>
      <c r="B558" s="43" t="s">
        <v>265</v>
      </c>
      <c r="C558" s="43" t="s">
        <v>266</v>
      </c>
      <c r="D558" s="43" t="s">
        <v>51</v>
      </c>
      <c r="E558" s="43" t="s">
        <v>52</v>
      </c>
      <c r="F558" s="43" t="s">
        <v>96</v>
      </c>
      <c r="G558" s="43" t="s">
        <v>40</v>
      </c>
      <c r="H558" s="46">
        <v>37181</v>
      </c>
      <c r="I558" s="45">
        <v>0.9008334544749721</v>
      </c>
      <c r="J558" s="45">
        <v>0.90994901061542977</v>
      </c>
      <c r="K558" s="45"/>
      <c r="L558" s="45"/>
    </row>
    <row r="559" spans="1:12">
      <c r="A559" s="43">
        <v>729</v>
      </c>
      <c r="B559" s="43" t="s">
        <v>265</v>
      </c>
      <c r="C559" s="43" t="s">
        <v>266</v>
      </c>
      <c r="D559" s="43" t="s">
        <v>51</v>
      </c>
      <c r="E559" s="43" t="s">
        <v>52</v>
      </c>
      <c r="F559" s="43" t="s">
        <v>96</v>
      </c>
      <c r="G559" s="43" t="s">
        <v>41</v>
      </c>
      <c r="H559" s="46">
        <v>5736</v>
      </c>
      <c r="I559" s="45">
        <v>0.91629392971246004</v>
      </c>
      <c r="J559" s="45">
        <v>0.92079269957098364</v>
      </c>
      <c r="K559" s="45"/>
      <c r="L559" s="45"/>
    </row>
    <row r="560" spans="1:12">
      <c r="A560" s="70">
        <v>729</v>
      </c>
      <c r="B560" s="70" t="s">
        <v>265</v>
      </c>
      <c r="C560" s="70" t="s">
        <v>266</v>
      </c>
      <c r="D560" s="70" t="s">
        <v>51</v>
      </c>
      <c r="E560" s="70" t="s">
        <v>52</v>
      </c>
      <c r="F560" s="70" t="s">
        <v>96</v>
      </c>
      <c r="G560" s="70" t="s">
        <v>42</v>
      </c>
      <c r="H560" s="73">
        <v>44455</v>
      </c>
      <c r="I560" s="72">
        <v>0.89886163738196823</v>
      </c>
      <c r="J560" s="72">
        <v>0.90803638030292078</v>
      </c>
      <c r="K560" s="45"/>
      <c r="L560" s="45"/>
    </row>
    <row r="561" spans="1:12">
      <c r="A561" s="70">
        <v>729</v>
      </c>
      <c r="B561" s="70" t="s">
        <v>265</v>
      </c>
      <c r="C561" s="70" t="s">
        <v>266</v>
      </c>
      <c r="D561" s="70" t="s">
        <v>51</v>
      </c>
      <c r="E561" s="70" t="s">
        <v>52</v>
      </c>
      <c r="F561" s="70" t="s">
        <v>96</v>
      </c>
      <c r="G561" s="70" t="s">
        <v>43</v>
      </c>
      <c r="H561" s="73">
        <v>42917</v>
      </c>
      <c r="I561" s="72">
        <v>0.90286952497159922</v>
      </c>
      <c r="J561" s="72">
        <v>0.91141056671478449</v>
      </c>
      <c r="K561" s="45"/>
      <c r="L561" s="45"/>
    </row>
    <row r="562" spans="1:12">
      <c r="A562" s="43">
        <v>740</v>
      </c>
      <c r="B562" s="43" t="s">
        <v>267</v>
      </c>
      <c r="C562" s="43" t="s">
        <v>268</v>
      </c>
      <c r="D562" s="43" t="s">
        <v>64</v>
      </c>
      <c r="E562" s="43" t="s">
        <v>52</v>
      </c>
      <c r="F562" s="43" t="s">
        <v>99</v>
      </c>
      <c r="G562" s="43" t="s">
        <v>37</v>
      </c>
      <c r="H562" s="46">
        <v>6697</v>
      </c>
      <c r="I562" s="45">
        <v>0.79076632424135085</v>
      </c>
      <c r="J562" s="45">
        <v>0.78326876781349608</v>
      </c>
      <c r="K562" s="45"/>
      <c r="L562" s="45"/>
    </row>
    <row r="563" spans="1:12">
      <c r="A563" s="43">
        <v>740</v>
      </c>
      <c r="B563" s="43" t="s">
        <v>267</v>
      </c>
      <c r="C563" s="43" t="s">
        <v>268</v>
      </c>
      <c r="D563" s="43" t="s">
        <v>64</v>
      </c>
      <c r="E563" s="43" t="s">
        <v>52</v>
      </c>
      <c r="F563" s="43" t="s">
        <v>99</v>
      </c>
      <c r="G563" s="43" t="s">
        <v>39</v>
      </c>
      <c r="H563" s="46">
        <v>4227</v>
      </c>
      <c r="I563" s="45">
        <v>0.85949572997153312</v>
      </c>
      <c r="J563" s="45">
        <v>0.88140326190210661</v>
      </c>
      <c r="K563" s="45"/>
      <c r="L563" s="45"/>
    </row>
    <row r="564" spans="1:12">
      <c r="A564" s="43">
        <v>740</v>
      </c>
      <c r="B564" s="43" t="s">
        <v>267</v>
      </c>
      <c r="C564" s="43" t="s">
        <v>268</v>
      </c>
      <c r="D564" s="43" t="s">
        <v>64</v>
      </c>
      <c r="E564" s="43" t="s">
        <v>52</v>
      </c>
      <c r="F564" s="43" t="s">
        <v>99</v>
      </c>
      <c r="G564" s="43" t="s">
        <v>40</v>
      </c>
      <c r="H564" s="46">
        <v>15061</v>
      </c>
      <c r="I564" s="45">
        <v>0.84309225257501119</v>
      </c>
      <c r="J564" s="45">
        <v>0.87895713395586694</v>
      </c>
      <c r="K564" s="45"/>
      <c r="L564" s="45"/>
    </row>
    <row r="565" spans="1:12">
      <c r="A565" s="43">
        <v>740</v>
      </c>
      <c r="B565" s="43" t="s">
        <v>267</v>
      </c>
      <c r="C565" s="43" t="s">
        <v>268</v>
      </c>
      <c r="D565" s="43" t="s">
        <v>64</v>
      </c>
      <c r="E565" s="43" t="s">
        <v>52</v>
      </c>
      <c r="F565" s="43" t="s">
        <v>99</v>
      </c>
      <c r="G565" s="43" t="s">
        <v>41</v>
      </c>
      <c r="H565" s="46">
        <v>2933</v>
      </c>
      <c r="I565" s="45">
        <v>0.89859068627450978</v>
      </c>
      <c r="J565" s="45">
        <v>0.92647178363061111</v>
      </c>
      <c r="K565" s="45"/>
      <c r="L565" s="45"/>
    </row>
    <row r="566" spans="1:12">
      <c r="A566" s="70">
        <v>740</v>
      </c>
      <c r="B566" s="70" t="s">
        <v>267</v>
      </c>
      <c r="C566" s="70" t="s">
        <v>268</v>
      </c>
      <c r="D566" s="70" t="s">
        <v>64</v>
      </c>
      <c r="E566" s="70" t="s">
        <v>52</v>
      </c>
      <c r="F566" s="70" t="s">
        <v>99</v>
      </c>
      <c r="G566" s="70" t="s">
        <v>42</v>
      </c>
      <c r="H566" s="73">
        <v>10924</v>
      </c>
      <c r="I566" s="72">
        <v>0.81601553746171662</v>
      </c>
      <c r="J566" s="72">
        <v>0.82587859656085238</v>
      </c>
      <c r="K566" s="45"/>
      <c r="L566" s="45"/>
    </row>
    <row r="567" spans="1:12">
      <c r="A567" s="70">
        <v>740</v>
      </c>
      <c r="B567" s="70" t="s">
        <v>267</v>
      </c>
      <c r="C567" s="70" t="s">
        <v>268</v>
      </c>
      <c r="D567" s="70" t="s">
        <v>64</v>
      </c>
      <c r="E567" s="70" t="s">
        <v>52</v>
      </c>
      <c r="F567" s="70" t="s">
        <v>99</v>
      </c>
      <c r="G567" s="70" t="s">
        <v>43</v>
      </c>
      <c r="H567" s="73">
        <v>17994</v>
      </c>
      <c r="I567" s="72">
        <v>0.85166603559257859</v>
      </c>
      <c r="J567" s="72">
        <v>0.887240097591662</v>
      </c>
      <c r="K567" s="45"/>
      <c r="L567" s="45"/>
    </row>
    <row r="568" spans="1:12">
      <c r="A568" s="43">
        <v>760</v>
      </c>
      <c r="B568" s="43" t="s">
        <v>269</v>
      </c>
      <c r="C568" s="43" t="s">
        <v>270</v>
      </c>
      <c r="D568" s="43" t="s">
        <v>51</v>
      </c>
      <c r="E568" s="43" t="s">
        <v>188</v>
      </c>
      <c r="F568" s="43" t="s">
        <v>271</v>
      </c>
      <c r="G568" s="43" t="s">
        <v>37</v>
      </c>
      <c r="H568" s="46">
        <v>32482</v>
      </c>
      <c r="I568" s="45">
        <v>0.98504927975739198</v>
      </c>
      <c r="J568" s="45">
        <v>0.9869502951906014</v>
      </c>
      <c r="K568" s="45"/>
      <c r="L568" s="45"/>
    </row>
    <row r="569" spans="1:12">
      <c r="A569" s="43">
        <v>760</v>
      </c>
      <c r="B569" s="43" t="s">
        <v>269</v>
      </c>
      <c r="C569" s="43" t="s">
        <v>270</v>
      </c>
      <c r="D569" s="43" t="s">
        <v>51</v>
      </c>
      <c r="E569" s="43" t="s">
        <v>188</v>
      </c>
      <c r="F569" s="43" t="s">
        <v>271</v>
      </c>
      <c r="G569" s="43" t="s">
        <v>39</v>
      </c>
      <c r="H569" s="46">
        <v>24135</v>
      </c>
      <c r="I569" s="45">
        <v>0.99488849499154952</v>
      </c>
      <c r="J569" s="45">
        <v>0.99448814269251562</v>
      </c>
      <c r="K569" s="45"/>
      <c r="L569" s="45"/>
    </row>
    <row r="570" spans="1:12">
      <c r="A570" s="43">
        <v>760</v>
      </c>
      <c r="B570" s="43" t="s">
        <v>269</v>
      </c>
      <c r="C570" s="43" t="s">
        <v>270</v>
      </c>
      <c r="D570" s="43" t="s">
        <v>51</v>
      </c>
      <c r="E570" s="43" t="s">
        <v>188</v>
      </c>
      <c r="F570" s="43" t="s">
        <v>271</v>
      </c>
      <c r="G570" s="43" t="s">
        <v>40</v>
      </c>
      <c r="H570" s="46">
        <v>62328</v>
      </c>
      <c r="I570" s="45">
        <v>0.99280025485823509</v>
      </c>
      <c r="J570" s="45">
        <v>0.99334639408052039</v>
      </c>
      <c r="K570" s="45"/>
      <c r="L570" s="45"/>
    </row>
    <row r="571" spans="1:12">
      <c r="A571" s="43">
        <v>760</v>
      </c>
      <c r="B571" s="43" t="s">
        <v>269</v>
      </c>
      <c r="C571" s="43" t="s">
        <v>270</v>
      </c>
      <c r="D571" s="43" t="s">
        <v>51</v>
      </c>
      <c r="E571" s="43" t="s">
        <v>188</v>
      </c>
      <c r="F571" s="43" t="s">
        <v>271</v>
      </c>
      <c r="G571" s="43" t="s">
        <v>41</v>
      </c>
      <c r="H571" s="46">
        <v>7667</v>
      </c>
      <c r="I571" s="45">
        <v>0.99429386590584878</v>
      </c>
      <c r="J571" s="45">
        <v>0.9939625847336756</v>
      </c>
      <c r="K571" s="45"/>
      <c r="L571" s="45"/>
    </row>
    <row r="572" spans="1:12">
      <c r="A572" s="70">
        <v>760</v>
      </c>
      <c r="B572" s="70" t="s">
        <v>269</v>
      </c>
      <c r="C572" s="70" t="s">
        <v>270</v>
      </c>
      <c r="D572" s="70" t="s">
        <v>51</v>
      </c>
      <c r="E572" s="70" t="s">
        <v>188</v>
      </c>
      <c r="F572" s="70" t="s">
        <v>271</v>
      </c>
      <c r="G572" s="70" t="s">
        <v>42</v>
      </c>
      <c r="H572" s="73">
        <v>56617</v>
      </c>
      <c r="I572" s="72">
        <v>0.98921969458713355</v>
      </c>
      <c r="J572" s="72">
        <v>0.99017893160032355</v>
      </c>
      <c r="K572" s="45"/>
      <c r="L572" s="45"/>
    </row>
    <row r="573" spans="1:12">
      <c r="A573" s="70">
        <v>760</v>
      </c>
      <c r="B573" s="70" t="s">
        <v>269</v>
      </c>
      <c r="C573" s="70" t="s">
        <v>270</v>
      </c>
      <c r="D573" s="70" t="s">
        <v>51</v>
      </c>
      <c r="E573" s="70" t="s">
        <v>188</v>
      </c>
      <c r="F573" s="70" t="s">
        <v>271</v>
      </c>
      <c r="G573" s="70" t="s">
        <v>43</v>
      </c>
      <c r="H573" s="73">
        <v>69995</v>
      </c>
      <c r="I573" s="72">
        <v>0.99296364074846433</v>
      </c>
      <c r="J573" s="72">
        <v>0.99341594542649925</v>
      </c>
      <c r="K573" s="45"/>
      <c r="L573" s="45"/>
    </row>
    <row r="574" spans="1:12">
      <c r="A574" s="43">
        <v>762</v>
      </c>
      <c r="B574" s="43" t="s">
        <v>272</v>
      </c>
      <c r="C574" s="43" t="s">
        <v>273</v>
      </c>
      <c r="D574" s="43" t="s">
        <v>46</v>
      </c>
      <c r="E574" s="43" t="s">
        <v>35</v>
      </c>
      <c r="F574" s="43" t="s">
        <v>164</v>
      </c>
      <c r="G574" s="43" t="s">
        <v>37</v>
      </c>
      <c r="H574" s="46">
        <v>11283</v>
      </c>
      <c r="I574" s="45">
        <v>0.99374669719922493</v>
      </c>
      <c r="J574" s="45">
        <v>0.99535907158839043</v>
      </c>
      <c r="K574" s="45"/>
      <c r="L574" s="45"/>
    </row>
    <row r="575" spans="1:12">
      <c r="A575" s="43">
        <v>762</v>
      </c>
      <c r="B575" s="43" t="s">
        <v>272</v>
      </c>
      <c r="C575" s="43" t="s">
        <v>273</v>
      </c>
      <c r="D575" s="43" t="s">
        <v>46</v>
      </c>
      <c r="E575" s="43" t="s">
        <v>35</v>
      </c>
      <c r="F575" s="43" t="s">
        <v>164</v>
      </c>
      <c r="G575" s="43" t="s">
        <v>39</v>
      </c>
      <c r="H575" s="46">
        <v>6637</v>
      </c>
      <c r="I575" s="45">
        <v>0.99207772795216742</v>
      </c>
      <c r="J575" s="45">
        <v>0.99293367055544723</v>
      </c>
      <c r="K575" s="45"/>
      <c r="L575" s="45"/>
    </row>
    <row r="576" spans="1:12">
      <c r="A576" s="43">
        <v>762</v>
      </c>
      <c r="B576" s="43" t="s">
        <v>272</v>
      </c>
      <c r="C576" s="43" t="s">
        <v>273</v>
      </c>
      <c r="D576" s="43" t="s">
        <v>46</v>
      </c>
      <c r="E576" s="43" t="s">
        <v>35</v>
      </c>
      <c r="F576" s="43" t="s">
        <v>164</v>
      </c>
      <c r="G576" s="43" t="s">
        <v>40</v>
      </c>
      <c r="H576" s="46">
        <v>22923</v>
      </c>
      <c r="I576" s="45">
        <v>0.99242358645770201</v>
      </c>
      <c r="J576" s="45">
        <v>0.99369728442647898</v>
      </c>
      <c r="K576" s="45"/>
      <c r="L576" s="45"/>
    </row>
    <row r="577" spans="1:12">
      <c r="A577" s="43">
        <v>762</v>
      </c>
      <c r="B577" s="43" t="s">
        <v>272</v>
      </c>
      <c r="C577" s="43" t="s">
        <v>273</v>
      </c>
      <c r="D577" s="43" t="s">
        <v>46</v>
      </c>
      <c r="E577" s="43" t="s">
        <v>35</v>
      </c>
      <c r="F577" s="43" t="s">
        <v>164</v>
      </c>
      <c r="G577" s="43" t="s">
        <v>41</v>
      </c>
      <c r="H577" s="46">
        <v>3174</v>
      </c>
      <c r="I577" s="45">
        <v>0.99311639549436792</v>
      </c>
      <c r="J577" s="45">
        <v>0.99356204215955335</v>
      </c>
      <c r="K577" s="45"/>
      <c r="L577" s="45"/>
    </row>
    <row r="578" spans="1:12">
      <c r="A578" s="70">
        <v>762</v>
      </c>
      <c r="B578" s="70" t="s">
        <v>272</v>
      </c>
      <c r="C578" s="70" t="s">
        <v>273</v>
      </c>
      <c r="D578" s="70" t="s">
        <v>46</v>
      </c>
      <c r="E578" s="70" t="s">
        <v>35</v>
      </c>
      <c r="F578" s="70" t="s">
        <v>164</v>
      </c>
      <c r="G578" s="70" t="s">
        <v>42</v>
      </c>
      <c r="H578" s="73">
        <v>17920</v>
      </c>
      <c r="I578" s="72">
        <v>0.99312790955442254</v>
      </c>
      <c r="J578" s="72">
        <v>0.99447710197303008</v>
      </c>
      <c r="K578" s="45"/>
      <c r="L578" s="45"/>
    </row>
    <row r="579" spans="1:12">
      <c r="A579" s="70">
        <v>762</v>
      </c>
      <c r="B579" s="70" t="s">
        <v>272</v>
      </c>
      <c r="C579" s="70" t="s">
        <v>273</v>
      </c>
      <c r="D579" s="70" t="s">
        <v>46</v>
      </c>
      <c r="E579" s="70" t="s">
        <v>35</v>
      </c>
      <c r="F579" s="70" t="s">
        <v>164</v>
      </c>
      <c r="G579" s="70" t="s">
        <v>43</v>
      </c>
      <c r="H579" s="73">
        <v>26097</v>
      </c>
      <c r="I579" s="72">
        <v>0.99250779645546516</v>
      </c>
      <c r="J579" s="72">
        <v>0.99368134558238319</v>
      </c>
      <c r="K579" s="45"/>
      <c r="L579" s="45"/>
    </row>
    <row r="580" spans="1:12">
      <c r="A580" s="43">
        <v>834</v>
      </c>
      <c r="B580" s="43" t="s">
        <v>274</v>
      </c>
      <c r="C580" s="43" t="s">
        <v>275</v>
      </c>
      <c r="D580" s="43" t="s">
        <v>56</v>
      </c>
      <c r="E580" s="43" t="s">
        <v>35</v>
      </c>
      <c r="F580" s="43" t="s">
        <v>36</v>
      </c>
      <c r="G580" s="43" t="s">
        <v>37</v>
      </c>
      <c r="H580" s="46">
        <v>19610</v>
      </c>
      <c r="I580" s="45">
        <v>0.97305612067682234</v>
      </c>
      <c r="J580" s="45">
        <v>0.97063740713978264</v>
      </c>
      <c r="K580" s="45"/>
      <c r="L580" s="45"/>
    </row>
    <row r="581" spans="1:12">
      <c r="A581" s="43">
        <v>834</v>
      </c>
      <c r="B581" s="43" t="s">
        <v>274</v>
      </c>
      <c r="C581" s="43" t="s">
        <v>275</v>
      </c>
      <c r="D581" s="43" t="s">
        <v>56</v>
      </c>
      <c r="E581" s="43" t="s">
        <v>35</v>
      </c>
      <c r="F581" s="43" t="s">
        <v>36</v>
      </c>
      <c r="G581" s="43" t="s">
        <v>39</v>
      </c>
      <c r="H581" s="46">
        <v>12123</v>
      </c>
      <c r="I581" s="45">
        <v>0.9773460174137375</v>
      </c>
      <c r="J581" s="45">
        <v>0.97760111932686022</v>
      </c>
      <c r="K581" s="45"/>
      <c r="L581" s="45"/>
    </row>
    <row r="582" spans="1:12">
      <c r="A582" s="43">
        <v>834</v>
      </c>
      <c r="B582" s="43" t="s">
        <v>274</v>
      </c>
      <c r="C582" s="43" t="s">
        <v>275</v>
      </c>
      <c r="D582" s="43" t="s">
        <v>56</v>
      </c>
      <c r="E582" s="43" t="s">
        <v>35</v>
      </c>
      <c r="F582" s="43" t="s">
        <v>36</v>
      </c>
      <c r="G582" s="43" t="s">
        <v>40</v>
      </c>
      <c r="H582" s="46">
        <v>25220</v>
      </c>
      <c r="I582" s="45">
        <v>0.96865878015056073</v>
      </c>
      <c r="J582" s="45">
        <v>0.96543909253666549</v>
      </c>
      <c r="K582" s="45"/>
      <c r="L582" s="45"/>
    </row>
    <row r="583" spans="1:12">
      <c r="A583" s="43">
        <v>834</v>
      </c>
      <c r="B583" s="43" t="s">
        <v>274</v>
      </c>
      <c r="C583" s="43" t="s">
        <v>275</v>
      </c>
      <c r="D583" s="43" t="s">
        <v>56</v>
      </c>
      <c r="E583" s="43" t="s">
        <v>35</v>
      </c>
      <c r="F583" s="43" t="s">
        <v>36</v>
      </c>
      <c r="G583" s="43" t="s">
        <v>41</v>
      </c>
      <c r="H583" s="46">
        <v>3810</v>
      </c>
      <c r="I583" s="45">
        <v>0.97193877551020413</v>
      </c>
      <c r="J583" s="45">
        <v>0.96903530976427488</v>
      </c>
      <c r="K583" s="45"/>
      <c r="L583" s="45"/>
    </row>
    <row r="584" spans="1:12">
      <c r="A584" s="70">
        <v>834</v>
      </c>
      <c r="B584" s="70" t="s">
        <v>274</v>
      </c>
      <c r="C584" s="70" t="s">
        <v>275</v>
      </c>
      <c r="D584" s="70" t="s">
        <v>56</v>
      </c>
      <c r="E584" s="70" t="s">
        <v>35</v>
      </c>
      <c r="F584" s="70" t="s">
        <v>36</v>
      </c>
      <c r="G584" s="70" t="s">
        <v>42</v>
      </c>
      <c r="H584" s="73">
        <v>31733</v>
      </c>
      <c r="I584" s="72">
        <v>0.97469054274042444</v>
      </c>
      <c r="J584" s="72">
        <v>0.9732770180358602</v>
      </c>
      <c r="K584" s="45"/>
      <c r="L584" s="45"/>
    </row>
    <row r="585" spans="1:12">
      <c r="A585" s="70">
        <v>834</v>
      </c>
      <c r="B585" s="70" t="s">
        <v>274</v>
      </c>
      <c r="C585" s="70" t="s">
        <v>275</v>
      </c>
      <c r="D585" s="70" t="s">
        <v>56</v>
      </c>
      <c r="E585" s="70" t="s">
        <v>35</v>
      </c>
      <c r="F585" s="70" t="s">
        <v>36</v>
      </c>
      <c r="G585" s="70" t="s">
        <v>43</v>
      </c>
      <c r="H585" s="73">
        <v>29030</v>
      </c>
      <c r="I585" s="72">
        <v>0.96908799572706639</v>
      </c>
      <c r="J585" s="72">
        <v>0.96590778407432976</v>
      </c>
      <c r="K585" s="45"/>
      <c r="L585" s="45"/>
    </row>
    <row r="586" spans="1:12">
      <c r="A586" s="43">
        <v>764</v>
      </c>
      <c r="B586" s="43" t="s">
        <v>276</v>
      </c>
      <c r="C586" s="43" t="s">
        <v>277</v>
      </c>
      <c r="D586" s="43" t="s">
        <v>95</v>
      </c>
      <c r="E586" s="43" t="s">
        <v>52</v>
      </c>
      <c r="F586" s="43" t="s">
        <v>61</v>
      </c>
      <c r="G586" s="43" t="s">
        <v>37</v>
      </c>
      <c r="H586" s="46">
        <v>22222</v>
      </c>
      <c r="I586" s="45">
        <v>0.93307020490426607</v>
      </c>
      <c r="J586" s="45">
        <v>0.92930075807326085</v>
      </c>
      <c r="K586" s="45"/>
      <c r="L586" s="45"/>
    </row>
    <row r="587" spans="1:12">
      <c r="A587" s="43">
        <v>764</v>
      </c>
      <c r="B587" s="43" t="s">
        <v>276</v>
      </c>
      <c r="C587" s="43" t="s">
        <v>277</v>
      </c>
      <c r="D587" s="43" t="s">
        <v>95</v>
      </c>
      <c r="E587" s="43" t="s">
        <v>52</v>
      </c>
      <c r="F587" s="43" t="s">
        <v>61</v>
      </c>
      <c r="G587" s="43" t="s">
        <v>39</v>
      </c>
      <c r="H587" s="46">
        <v>11422</v>
      </c>
      <c r="I587" s="45">
        <v>0.95926765768035605</v>
      </c>
      <c r="J587" s="45">
        <v>0.96851662139997285</v>
      </c>
      <c r="K587" s="45"/>
      <c r="L587" s="45"/>
    </row>
    <row r="588" spans="1:12">
      <c r="A588" s="43">
        <v>764</v>
      </c>
      <c r="B588" s="43" t="s">
        <v>276</v>
      </c>
      <c r="C588" s="43" t="s">
        <v>277</v>
      </c>
      <c r="D588" s="43" t="s">
        <v>95</v>
      </c>
      <c r="E588" s="43" t="s">
        <v>52</v>
      </c>
      <c r="F588" s="43" t="s">
        <v>61</v>
      </c>
      <c r="G588" s="43" t="s">
        <v>40</v>
      </c>
      <c r="H588" s="46">
        <v>61236</v>
      </c>
      <c r="I588" s="45">
        <v>0.9501024017873767</v>
      </c>
      <c r="J588" s="45">
        <v>0.96061511168238733</v>
      </c>
      <c r="K588" s="45"/>
      <c r="L588" s="45"/>
    </row>
    <row r="589" spans="1:12">
      <c r="A589" s="43">
        <v>764</v>
      </c>
      <c r="B589" s="43" t="s">
        <v>276</v>
      </c>
      <c r="C589" s="43" t="s">
        <v>277</v>
      </c>
      <c r="D589" s="43" t="s">
        <v>95</v>
      </c>
      <c r="E589" s="43" t="s">
        <v>52</v>
      </c>
      <c r="F589" s="43" t="s">
        <v>61</v>
      </c>
      <c r="G589" s="43" t="s">
        <v>41</v>
      </c>
      <c r="H589" s="46">
        <v>21293</v>
      </c>
      <c r="I589" s="45">
        <v>0.96083209241460221</v>
      </c>
      <c r="J589" s="45">
        <v>0.96878135101620755</v>
      </c>
      <c r="K589" s="45"/>
      <c r="L589" s="45"/>
    </row>
    <row r="590" spans="1:12">
      <c r="A590" s="70">
        <v>764</v>
      </c>
      <c r="B590" s="70" t="s">
        <v>276</v>
      </c>
      <c r="C590" s="70" t="s">
        <v>277</v>
      </c>
      <c r="D590" s="70" t="s">
        <v>95</v>
      </c>
      <c r="E590" s="70" t="s">
        <v>52</v>
      </c>
      <c r="F590" s="70" t="s">
        <v>61</v>
      </c>
      <c r="G590" s="70" t="s">
        <v>42</v>
      </c>
      <c r="H590" s="73">
        <v>33644</v>
      </c>
      <c r="I590" s="72">
        <v>0.94180220026313577</v>
      </c>
      <c r="J590" s="72">
        <v>0.94808132809761125</v>
      </c>
      <c r="K590" s="45"/>
      <c r="L590" s="45"/>
    </row>
    <row r="591" spans="1:12">
      <c r="A591" s="70">
        <v>764</v>
      </c>
      <c r="B591" s="70" t="s">
        <v>276</v>
      </c>
      <c r="C591" s="70" t="s">
        <v>277</v>
      </c>
      <c r="D591" s="70" t="s">
        <v>95</v>
      </c>
      <c r="E591" s="70" t="s">
        <v>52</v>
      </c>
      <c r="F591" s="70" t="s">
        <v>61</v>
      </c>
      <c r="G591" s="70" t="s">
        <v>43</v>
      </c>
      <c r="H591" s="73">
        <v>82529</v>
      </c>
      <c r="I591" s="72">
        <v>0.95284772493736503</v>
      </c>
      <c r="J591" s="72">
        <v>0.96284463093703399</v>
      </c>
      <c r="K591" s="45"/>
      <c r="L591" s="45"/>
    </row>
    <row r="592" spans="1:12">
      <c r="A592" s="43">
        <v>626</v>
      </c>
      <c r="B592" s="43" t="s">
        <v>278</v>
      </c>
      <c r="C592" s="43" t="s">
        <v>279</v>
      </c>
      <c r="D592" s="43" t="s">
        <v>95</v>
      </c>
      <c r="E592" s="43" t="s">
        <v>35</v>
      </c>
      <c r="F592" s="43" t="s">
        <v>77</v>
      </c>
      <c r="G592" s="43" t="s">
        <v>37</v>
      </c>
      <c r="H592" s="46">
        <v>15466</v>
      </c>
      <c r="I592" s="45">
        <v>0.98628913972323196</v>
      </c>
      <c r="J592" s="45">
        <v>0.98601791983000986</v>
      </c>
      <c r="K592" s="45"/>
      <c r="L592" s="45"/>
    </row>
    <row r="593" spans="1:12">
      <c r="A593" s="43">
        <v>626</v>
      </c>
      <c r="B593" s="43" t="s">
        <v>278</v>
      </c>
      <c r="C593" s="43" t="s">
        <v>279</v>
      </c>
      <c r="D593" s="43" t="s">
        <v>95</v>
      </c>
      <c r="E593" s="43" t="s">
        <v>35</v>
      </c>
      <c r="F593" s="43" t="s">
        <v>77</v>
      </c>
      <c r="G593" s="43" t="s">
        <v>39</v>
      </c>
      <c r="H593" s="46">
        <v>13426</v>
      </c>
      <c r="I593" s="45">
        <v>0.98481625467615341</v>
      </c>
      <c r="J593" s="45">
        <v>0.98251555125528445</v>
      </c>
      <c r="K593" s="45"/>
      <c r="L593" s="45"/>
    </row>
    <row r="594" spans="1:12">
      <c r="A594" s="43">
        <v>626</v>
      </c>
      <c r="B594" s="43" t="s">
        <v>278</v>
      </c>
      <c r="C594" s="43" t="s">
        <v>279</v>
      </c>
      <c r="D594" s="43" t="s">
        <v>95</v>
      </c>
      <c r="E594" s="43" t="s">
        <v>35</v>
      </c>
      <c r="F594" s="43" t="s">
        <v>77</v>
      </c>
      <c r="G594" s="43" t="s">
        <v>40</v>
      </c>
      <c r="H594" s="46">
        <v>25455</v>
      </c>
      <c r="I594" s="45">
        <v>0.98395825280247395</v>
      </c>
      <c r="J594" s="45">
        <v>0.98225596175521679</v>
      </c>
      <c r="K594" s="45"/>
      <c r="L594" s="45"/>
    </row>
    <row r="595" spans="1:12">
      <c r="A595" s="43">
        <v>626</v>
      </c>
      <c r="B595" s="43" t="s">
        <v>278</v>
      </c>
      <c r="C595" s="43" t="s">
        <v>279</v>
      </c>
      <c r="D595" s="43" t="s">
        <v>95</v>
      </c>
      <c r="E595" s="43" t="s">
        <v>35</v>
      </c>
      <c r="F595" s="43" t="s">
        <v>77</v>
      </c>
      <c r="G595" s="43" t="s">
        <v>41</v>
      </c>
      <c r="H595" s="46">
        <v>5484</v>
      </c>
      <c r="I595" s="45">
        <v>0.98367713004484303</v>
      </c>
      <c r="J595" s="45">
        <v>0.98374321796144448</v>
      </c>
      <c r="K595" s="45"/>
      <c r="L595" s="45"/>
    </row>
    <row r="596" spans="1:12">
      <c r="A596" s="70">
        <v>626</v>
      </c>
      <c r="B596" s="70" t="s">
        <v>278</v>
      </c>
      <c r="C596" s="70" t="s">
        <v>279</v>
      </c>
      <c r="D596" s="70" t="s">
        <v>95</v>
      </c>
      <c r="E596" s="70" t="s">
        <v>35</v>
      </c>
      <c r="F596" s="70" t="s">
        <v>77</v>
      </c>
      <c r="G596" s="70" t="s">
        <v>42</v>
      </c>
      <c r="H596" s="73">
        <v>28892</v>
      </c>
      <c r="I596" s="72">
        <v>0.98560414818857889</v>
      </c>
      <c r="J596" s="72">
        <v>0.98441825641360059</v>
      </c>
      <c r="K596" s="45"/>
      <c r="L596" s="45"/>
    </row>
    <row r="597" spans="1:12">
      <c r="A597" s="70">
        <v>626</v>
      </c>
      <c r="B597" s="70" t="s">
        <v>278</v>
      </c>
      <c r="C597" s="70" t="s">
        <v>279</v>
      </c>
      <c r="D597" s="70" t="s">
        <v>95</v>
      </c>
      <c r="E597" s="70" t="s">
        <v>35</v>
      </c>
      <c r="F597" s="70" t="s">
        <v>77</v>
      </c>
      <c r="G597" s="70" t="s">
        <v>43</v>
      </c>
      <c r="H597" s="73">
        <v>30939</v>
      </c>
      <c r="I597" s="72">
        <v>0.98390841151216413</v>
      </c>
      <c r="J597" s="72">
        <v>0.98251776625867626</v>
      </c>
      <c r="K597" s="45"/>
      <c r="L597" s="45"/>
    </row>
    <row r="598" spans="1:12">
      <c r="A598" s="43">
        <v>768</v>
      </c>
      <c r="B598" s="43" t="s">
        <v>280</v>
      </c>
      <c r="C598" s="43" t="s">
        <v>281</v>
      </c>
      <c r="D598" s="43" t="s">
        <v>56</v>
      </c>
      <c r="E598" s="43" t="s">
        <v>52</v>
      </c>
      <c r="F598" s="43" t="s">
        <v>164</v>
      </c>
      <c r="G598" s="43" t="s">
        <v>37</v>
      </c>
      <c r="H598" s="46">
        <v>10369</v>
      </c>
      <c r="I598" s="45">
        <v>0.98424299952539152</v>
      </c>
      <c r="J598" s="45">
        <v>0.98308714153323906</v>
      </c>
      <c r="K598" s="45"/>
      <c r="L598" s="45"/>
    </row>
    <row r="599" spans="1:12">
      <c r="A599" s="43">
        <v>768</v>
      </c>
      <c r="B599" s="43" t="s">
        <v>280</v>
      </c>
      <c r="C599" s="43" t="s">
        <v>281</v>
      </c>
      <c r="D599" s="43" t="s">
        <v>56</v>
      </c>
      <c r="E599" s="43" t="s">
        <v>52</v>
      </c>
      <c r="F599" s="43" t="s">
        <v>164</v>
      </c>
      <c r="G599" s="43" t="s">
        <v>39</v>
      </c>
      <c r="H599" s="46">
        <v>6825</v>
      </c>
      <c r="I599" s="45">
        <v>0.99056603773584906</v>
      </c>
      <c r="J599" s="45">
        <v>0.99096392887011264</v>
      </c>
      <c r="K599" s="45"/>
      <c r="L599" s="45"/>
    </row>
    <row r="600" spans="1:12">
      <c r="A600" s="43">
        <v>768</v>
      </c>
      <c r="B600" s="43" t="s">
        <v>280</v>
      </c>
      <c r="C600" s="43" t="s">
        <v>281</v>
      </c>
      <c r="D600" s="43" t="s">
        <v>56</v>
      </c>
      <c r="E600" s="43" t="s">
        <v>52</v>
      </c>
      <c r="F600" s="43" t="s">
        <v>164</v>
      </c>
      <c r="G600" s="43" t="s">
        <v>40</v>
      </c>
      <c r="H600" s="46">
        <v>15067</v>
      </c>
      <c r="I600" s="45">
        <v>0.98560868711977501</v>
      </c>
      <c r="J600" s="45">
        <v>0.98505447071864416</v>
      </c>
      <c r="K600" s="45"/>
      <c r="L600" s="45"/>
    </row>
    <row r="601" spans="1:12">
      <c r="A601" s="43">
        <v>768</v>
      </c>
      <c r="B601" s="43" t="s">
        <v>280</v>
      </c>
      <c r="C601" s="43" t="s">
        <v>281</v>
      </c>
      <c r="D601" s="43" t="s">
        <v>56</v>
      </c>
      <c r="E601" s="43" t="s">
        <v>52</v>
      </c>
      <c r="F601" s="43" t="s">
        <v>164</v>
      </c>
      <c r="G601" s="43" t="s">
        <v>41</v>
      </c>
      <c r="H601" s="46">
        <v>2261</v>
      </c>
      <c r="I601" s="45">
        <v>0.99340949033391912</v>
      </c>
      <c r="J601" s="45">
        <v>0.99432357902802937</v>
      </c>
      <c r="K601" s="45"/>
      <c r="L601" s="45"/>
    </row>
    <row r="602" spans="1:12">
      <c r="A602" s="70">
        <v>768</v>
      </c>
      <c r="B602" s="70" t="s">
        <v>280</v>
      </c>
      <c r="C602" s="70" t="s">
        <v>281</v>
      </c>
      <c r="D602" s="70" t="s">
        <v>56</v>
      </c>
      <c r="E602" s="70" t="s">
        <v>52</v>
      </c>
      <c r="F602" s="70" t="s">
        <v>164</v>
      </c>
      <c r="G602" s="70" t="s">
        <v>42</v>
      </c>
      <c r="H602" s="73">
        <v>17194</v>
      </c>
      <c r="I602" s="72">
        <v>0.98674318507890957</v>
      </c>
      <c r="J602" s="72">
        <v>0.98622227161370957</v>
      </c>
      <c r="K602" s="45"/>
      <c r="L602" s="45"/>
    </row>
    <row r="603" spans="1:12">
      <c r="A603" s="70">
        <v>768</v>
      </c>
      <c r="B603" s="70" t="s">
        <v>280</v>
      </c>
      <c r="C603" s="70" t="s">
        <v>281</v>
      </c>
      <c r="D603" s="70" t="s">
        <v>56</v>
      </c>
      <c r="E603" s="70" t="s">
        <v>52</v>
      </c>
      <c r="F603" s="70" t="s">
        <v>164</v>
      </c>
      <c r="G603" s="70" t="s">
        <v>43</v>
      </c>
      <c r="H603" s="73">
        <v>17328</v>
      </c>
      <c r="I603" s="72">
        <v>0.98661959801856169</v>
      </c>
      <c r="J603" s="72">
        <v>0.98623456964762879</v>
      </c>
      <c r="K603" s="45"/>
      <c r="L603" s="45"/>
    </row>
    <row r="604" spans="1:12">
      <c r="A604" s="43">
        <v>776</v>
      </c>
      <c r="B604" s="43" t="s">
        <v>282</v>
      </c>
      <c r="C604" s="43" t="s">
        <v>283</v>
      </c>
      <c r="D604" s="43" t="s">
        <v>95</v>
      </c>
      <c r="E604" s="43" t="s">
        <v>52</v>
      </c>
      <c r="F604" s="43" t="s">
        <v>61</v>
      </c>
      <c r="G604" s="43" t="s">
        <v>37</v>
      </c>
      <c r="H604" s="46">
        <v>2904</v>
      </c>
      <c r="I604" s="45">
        <v>0.96382343179555263</v>
      </c>
      <c r="J604" s="45">
        <v>0.9533463543036268</v>
      </c>
      <c r="K604" s="45"/>
      <c r="L604" s="45"/>
    </row>
    <row r="605" spans="1:12">
      <c r="A605" s="43">
        <v>776</v>
      </c>
      <c r="B605" s="43" t="s">
        <v>282</v>
      </c>
      <c r="C605" s="43" t="s">
        <v>283</v>
      </c>
      <c r="D605" s="43" t="s">
        <v>95</v>
      </c>
      <c r="E605" s="43" t="s">
        <v>52</v>
      </c>
      <c r="F605" s="43" t="s">
        <v>61</v>
      </c>
      <c r="G605" s="43" t="s">
        <v>39</v>
      </c>
      <c r="H605" s="46">
        <v>2359</v>
      </c>
      <c r="I605" s="45">
        <v>0.97479338842975205</v>
      </c>
      <c r="J605" s="45">
        <v>0.96570988579992711</v>
      </c>
      <c r="K605" s="45"/>
      <c r="L605" s="45"/>
    </row>
    <row r="606" spans="1:12">
      <c r="A606" s="43">
        <v>776</v>
      </c>
      <c r="B606" s="43" t="s">
        <v>282</v>
      </c>
      <c r="C606" s="43" t="s">
        <v>283</v>
      </c>
      <c r="D606" s="43" t="s">
        <v>95</v>
      </c>
      <c r="E606" s="43" t="s">
        <v>52</v>
      </c>
      <c r="F606" s="43" t="s">
        <v>61</v>
      </c>
      <c r="G606" s="43" t="s">
        <v>40</v>
      </c>
      <c r="H606" s="46">
        <v>6104</v>
      </c>
      <c r="I606" s="45">
        <v>0.96338383838383834</v>
      </c>
      <c r="J606" s="45">
        <v>0.95140053580408501</v>
      </c>
      <c r="K606" s="45"/>
      <c r="L606" s="45"/>
    </row>
    <row r="607" spans="1:12">
      <c r="A607" s="43">
        <v>776</v>
      </c>
      <c r="B607" s="43" t="s">
        <v>282</v>
      </c>
      <c r="C607" s="43" t="s">
        <v>283</v>
      </c>
      <c r="D607" s="43" t="s">
        <v>95</v>
      </c>
      <c r="E607" s="43" t="s">
        <v>52</v>
      </c>
      <c r="F607" s="43" t="s">
        <v>61</v>
      </c>
      <c r="G607" s="43" t="s">
        <v>41</v>
      </c>
      <c r="H607" s="46">
        <v>1304</v>
      </c>
      <c r="I607" s="45">
        <v>0.96378418329637838</v>
      </c>
      <c r="J607" s="45">
        <v>0.94556221695995668</v>
      </c>
      <c r="K607" s="45"/>
      <c r="L607" s="45"/>
    </row>
    <row r="608" spans="1:12">
      <c r="A608" s="70">
        <v>776</v>
      </c>
      <c r="B608" s="70" t="s">
        <v>282</v>
      </c>
      <c r="C608" s="70" t="s">
        <v>283</v>
      </c>
      <c r="D608" s="70" t="s">
        <v>95</v>
      </c>
      <c r="E608" s="70" t="s">
        <v>52</v>
      </c>
      <c r="F608" s="70" t="s">
        <v>61</v>
      </c>
      <c r="G608" s="70" t="s">
        <v>42</v>
      </c>
      <c r="H608" s="73">
        <v>5263</v>
      </c>
      <c r="I608" s="72">
        <v>0.96870973679366834</v>
      </c>
      <c r="J608" s="72">
        <v>0.95885412619944932</v>
      </c>
      <c r="K608" s="45"/>
      <c r="L608" s="45"/>
    </row>
    <row r="609" spans="1:12">
      <c r="A609" s="70">
        <v>776</v>
      </c>
      <c r="B609" s="70" t="s">
        <v>282</v>
      </c>
      <c r="C609" s="70" t="s">
        <v>283</v>
      </c>
      <c r="D609" s="70" t="s">
        <v>95</v>
      </c>
      <c r="E609" s="70" t="s">
        <v>52</v>
      </c>
      <c r="F609" s="70" t="s">
        <v>61</v>
      </c>
      <c r="G609" s="70" t="s">
        <v>43</v>
      </c>
      <c r="H609" s="73">
        <v>7408</v>
      </c>
      <c r="I609" s="72">
        <v>0.96345428534269739</v>
      </c>
      <c r="J609" s="72">
        <v>0.95041650312696324</v>
      </c>
      <c r="K609" s="45"/>
      <c r="L609" s="45"/>
    </row>
    <row r="610" spans="1:12">
      <c r="A610" s="43">
        <v>780</v>
      </c>
      <c r="B610" s="43" t="s">
        <v>284</v>
      </c>
      <c r="C610" s="43" t="s">
        <v>285</v>
      </c>
      <c r="D610" s="43" t="s">
        <v>64</v>
      </c>
      <c r="E610" s="43" t="s">
        <v>52</v>
      </c>
      <c r="F610" s="43" t="s">
        <v>212</v>
      </c>
      <c r="G610" s="43" t="s">
        <v>37</v>
      </c>
      <c r="H610" s="46">
        <v>2244</v>
      </c>
      <c r="I610" s="45">
        <v>0.91330891330891328</v>
      </c>
      <c r="J610" s="45">
        <v>0.90596751319566804</v>
      </c>
      <c r="K610" s="45"/>
      <c r="L610" s="45"/>
    </row>
    <row r="611" spans="1:12">
      <c r="A611" s="43">
        <v>780</v>
      </c>
      <c r="B611" s="43" t="s">
        <v>284</v>
      </c>
      <c r="C611" s="43" t="s">
        <v>285</v>
      </c>
      <c r="D611" s="43" t="s">
        <v>64</v>
      </c>
      <c r="E611" s="43" t="s">
        <v>52</v>
      </c>
      <c r="F611" s="43" t="s">
        <v>212</v>
      </c>
      <c r="G611" s="43" t="s">
        <v>39</v>
      </c>
      <c r="H611" s="46">
        <v>1932</v>
      </c>
      <c r="I611" s="45">
        <v>0.93786407766990287</v>
      </c>
      <c r="J611" s="45">
        <v>0.93591090768005347</v>
      </c>
      <c r="K611" s="45"/>
      <c r="L611" s="45"/>
    </row>
    <row r="612" spans="1:12">
      <c r="A612" s="43">
        <v>780</v>
      </c>
      <c r="B612" s="43" t="s">
        <v>284</v>
      </c>
      <c r="C612" s="43" t="s">
        <v>285</v>
      </c>
      <c r="D612" s="43" t="s">
        <v>64</v>
      </c>
      <c r="E612" s="43" t="s">
        <v>52</v>
      </c>
      <c r="F612" s="43" t="s">
        <v>212</v>
      </c>
      <c r="G612" s="43" t="s">
        <v>40</v>
      </c>
      <c r="H612" s="46">
        <v>9881</v>
      </c>
      <c r="I612" s="45">
        <v>0.93570075757575755</v>
      </c>
      <c r="J612" s="45">
        <v>0.93167740014559819</v>
      </c>
      <c r="K612" s="45"/>
      <c r="L612" s="45"/>
    </row>
    <row r="613" spans="1:12">
      <c r="A613" s="43">
        <v>780</v>
      </c>
      <c r="B613" s="43" t="s">
        <v>284</v>
      </c>
      <c r="C613" s="43" t="s">
        <v>285</v>
      </c>
      <c r="D613" s="43" t="s">
        <v>64</v>
      </c>
      <c r="E613" s="43" t="s">
        <v>52</v>
      </c>
      <c r="F613" s="43" t="s">
        <v>212</v>
      </c>
      <c r="G613" s="43" t="s">
        <v>41</v>
      </c>
      <c r="H613" s="46">
        <v>2625</v>
      </c>
      <c r="I613" s="45">
        <v>0.95663265306122447</v>
      </c>
      <c r="J613" s="45">
        <v>0.95308905319388471</v>
      </c>
      <c r="K613" s="45"/>
      <c r="L613" s="45"/>
    </row>
    <row r="614" spans="1:12">
      <c r="A614" s="70">
        <v>780</v>
      </c>
      <c r="B614" s="70" t="s">
        <v>284</v>
      </c>
      <c r="C614" s="70" t="s">
        <v>285</v>
      </c>
      <c r="D614" s="70" t="s">
        <v>64</v>
      </c>
      <c r="E614" s="70" t="s">
        <v>52</v>
      </c>
      <c r="F614" s="70" t="s">
        <v>212</v>
      </c>
      <c r="G614" s="70" t="s">
        <v>42</v>
      </c>
      <c r="H614" s="73">
        <v>4176</v>
      </c>
      <c r="I614" s="72">
        <v>0.92450741642683198</v>
      </c>
      <c r="J614" s="72">
        <v>0.91970925195700526</v>
      </c>
      <c r="K614" s="45"/>
      <c r="L614" s="45"/>
    </row>
    <row r="615" spans="1:12">
      <c r="A615" s="70">
        <v>780</v>
      </c>
      <c r="B615" s="70" t="s">
        <v>284</v>
      </c>
      <c r="C615" s="70" t="s">
        <v>285</v>
      </c>
      <c r="D615" s="70" t="s">
        <v>64</v>
      </c>
      <c r="E615" s="70" t="s">
        <v>52</v>
      </c>
      <c r="F615" s="70" t="s">
        <v>212</v>
      </c>
      <c r="G615" s="70" t="s">
        <v>43</v>
      </c>
      <c r="H615" s="73">
        <v>12506</v>
      </c>
      <c r="I615" s="72">
        <v>0.94001803968731212</v>
      </c>
      <c r="J615" s="72">
        <v>0.93620295478462812</v>
      </c>
      <c r="K615" s="45"/>
      <c r="L615" s="45"/>
    </row>
    <row r="616" spans="1:12">
      <c r="A616" s="43">
        <v>788</v>
      </c>
      <c r="B616" s="43" t="s">
        <v>286</v>
      </c>
      <c r="C616" s="43" t="s">
        <v>287</v>
      </c>
      <c r="D616" s="43" t="s">
        <v>51</v>
      </c>
      <c r="E616" s="43" t="s">
        <v>52</v>
      </c>
      <c r="F616" s="43" t="s">
        <v>99</v>
      </c>
      <c r="G616" s="43" t="s">
        <v>37</v>
      </c>
      <c r="H616" s="46">
        <v>7199</v>
      </c>
      <c r="I616" s="45">
        <v>0.97454988493299044</v>
      </c>
      <c r="J616" s="45">
        <v>0.97610390307318662</v>
      </c>
      <c r="K616" s="45"/>
      <c r="L616" s="45"/>
    </row>
    <row r="617" spans="1:12">
      <c r="A617" s="43">
        <v>788</v>
      </c>
      <c r="B617" s="43" t="s">
        <v>286</v>
      </c>
      <c r="C617" s="43" t="s">
        <v>287</v>
      </c>
      <c r="D617" s="43" t="s">
        <v>51</v>
      </c>
      <c r="E617" s="43" t="s">
        <v>52</v>
      </c>
      <c r="F617" s="43" t="s">
        <v>99</v>
      </c>
      <c r="G617" s="43" t="s">
        <v>39</v>
      </c>
      <c r="H617" s="46">
        <v>5432</v>
      </c>
      <c r="I617" s="45">
        <v>0.99269005847953218</v>
      </c>
      <c r="J617" s="45">
        <v>0.99231223211400665</v>
      </c>
      <c r="K617" s="45"/>
      <c r="L617" s="45"/>
    </row>
    <row r="618" spans="1:12">
      <c r="A618" s="43">
        <v>788</v>
      </c>
      <c r="B618" s="43" t="s">
        <v>286</v>
      </c>
      <c r="C618" s="43" t="s">
        <v>287</v>
      </c>
      <c r="D618" s="43" t="s">
        <v>51</v>
      </c>
      <c r="E618" s="43" t="s">
        <v>52</v>
      </c>
      <c r="F618" s="43" t="s">
        <v>99</v>
      </c>
      <c r="G618" s="43" t="s">
        <v>40</v>
      </c>
      <c r="H618" s="46">
        <v>24693</v>
      </c>
      <c r="I618" s="45">
        <v>0.98831298779267562</v>
      </c>
      <c r="J618" s="45">
        <v>0.98828775284813009</v>
      </c>
      <c r="K618" s="45"/>
      <c r="L618" s="45"/>
    </row>
    <row r="619" spans="1:12">
      <c r="A619" s="43">
        <v>788</v>
      </c>
      <c r="B619" s="43" t="s">
        <v>286</v>
      </c>
      <c r="C619" s="43" t="s">
        <v>287</v>
      </c>
      <c r="D619" s="43" t="s">
        <v>51</v>
      </c>
      <c r="E619" s="43" t="s">
        <v>52</v>
      </c>
      <c r="F619" s="43" t="s">
        <v>99</v>
      </c>
      <c r="G619" s="43" t="s">
        <v>41</v>
      </c>
      <c r="H619" s="46">
        <v>6367</v>
      </c>
      <c r="I619" s="45">
        <v>0.99391195753980643</v>
      </c>
      <c r="J619" s="45">
        <v>0.99375233859891543</v>
      </c>
      <c r="K619" s="45"/>
      <c r="L619" s="45"/>
    </row>
    <row r="620" spans="1:12">
      <c r="A620" s="70">
        <v>788</v>
      </c>
      <c r="B620" s="70" t="s">
        <v>286</v>
      </c>
      <c r="C620" s="70" t="s">
        <v>287</v>
      </c>
      <c r="D620" s="70" t="s">
        <v>51</v>
      </c>
      <c r="E620" s="70" t="s">
        <v>52</v>
      </c>
      <c r="F620" s="70" t="s">
        <v>99</v>
      </c>
      <c r="G620" s="70" t="s">
        <v>42</v>
      </c>
      <c r="H620" s="73">
        <v>12631</v>
      </c>
      <c r="I620" s="72">
        <v>0.9822692277782098</v>
      </c>
      <c r="J620" s="72">
        <v>0.98295976347455261</v>
      </c>
      <c r="K620" s="45"/>
      <c r="L620" s="45"/>
    </row>
    <row r="621" spans="1:12">
      <c r="A621" s="70">
        <v>788</v>
      </c>
      <c r="B621" s="70" t="s">
        <v>286</v>
      </c>
      <c r="C621" s="70" t="s">
        <v>287</v>
      </c>
      <c r="D621" s="70" t="s">
        <v>51</v>
      </c>
      <c r="E621" s="70" t="s">
        <v>52</v>
      </c>
      <c r="F621" s="70" t="s">
        <v>99</v>
      </c>
      <c r="G621" s="70" t="s">
        <v>43</v>
      </c>
      <c r="H621" s="73">
        <v>31060</v>
      </c>
      <c r="I621" s="72">
        <v>0.98945557643910675</v>
      </c>
      <c r="J621" s="72">
        <v>0.98938884162579532</v>
      </c>
      <c r="K621" s="45"/>
      <c r="L621" s="45"/>
    </row>
    <row r="622" spans="1:12">
      <c r="A622" s="43">
        <v>795</v>
      </c>
      <c r="B622" s="43" t="s">
        <v>288</v>
      </c>
      <c r="C622" s="43" t="s">
        <v>289</v>
      </c>
      <c r="D622" s="43" t="s">
        <v>46</v>
      </c>
      <c r="E622" s="43" t="s">
        <v>52</v>
      </c>
      <c r="F622" s="43" t="s">
        <v>61</v>
      </c>
      <c r="G622" s="43" t="s">
        <v>37</v>
      </c>
      <c r="H622" s="46">
        <v>7336</v>
      </c>
      <c r="I622" s="45">
        <v>0.98285101822079313</v>
      </c>
      <c r="J622" s="45">
        <v>0.98503818305181723</v>
      </c>
      <c r="K622" s="45"/>
      <c r="L622" s="45"/>
    </row>
    <row r="623" spans="1:12">
      <c r="A623" s="43">
        <v>795</v>
      </c>
      <c r="B623" s="43" t="s">
        <v>288</v>
      </c>
      <c r="C623" s="43" t="s">
        <v>289</v>
      </c>
      <c r="D623" s="43" t="s">
        <v>46</v>
      </c>
      <c r="E623" s="43" t="s">
        <v>52</v>
      </c>
      <c r="F623" s="43" t="s">
        <v>61</v>
      </c>
      <c r="G623" s="43" t="s">
        <v>39</v>
      </c>
      <c r="H623" s="46">
        <v>3935</v>
      </c>
      <c r="I623" s="45">
        <v>0.98646277262471793</v>
      </c>
      <c r="J623" s="45">
        <v>0.98884843243412957</v>
      </c>
      <c r="K623" s="45"/>
      <c r="L623" s="45"/>
    </row>
    <row r="624" spans="1:12">
      <c r="A624" s="43">
        <v>795</v>
      </c>
      <c r="B624" s="43" t="s">
        <v>288</v>
      </c>
      <c r="C624" s="43" t="s">
        <v>289</v>
      </c>
      <c r="D624" s="43" t="s">
        <v>46</v>
      </c>
      <c r="E624" s="43" t="s">
        <v>52</v>
      </c>
      <c r="F624" s="43" t="s">
        <v>61</v>
      </c>
      <c r="G624" s="43" t="s">
        <v>40</v>
      </c>
      <c r="H624" s="46">
        <v>16915</v>
      </c>
      <c r="I624" s="45">
        <v>0.98716078202509483</v>
      </c>
      <c r="J624" s="45">
        <v>0.98897237880385025</v>
      </c>
      <c r="K624" s="45"/>
      <c r="L624" s="45"/>
    </row>
    <row r="625" spans="1:12">
      <c r="A625" s="43">
        <v>795</v>
      </c>
      <c r="B625" s="43" t="s">
        <v>288</v>
      </c>
      <c r="C625" s="43" t="s">
        <v>289</v>
      </c>
      <c r="D625" s="43" t="s">
        <v>46</v>
      </c>
      <c r="E625" s="43" t="s">
        <v>52</v>
      </c>
      <c r="F625" s="43" t="s">
        <v>61</v>
      </c>
      <c r="G625" s="43" t="s">
        <v>41</v>
      </c>
      <c r="H625" s="46">
        <v>2566</v>
      </c>
      <c r="I625" s="45">
        <v>0.98540706605222739</v>
      </c>
      <c r="J625" s="45">
        <v>0.98670170297593607</v>
      </c>
      <c r="K625" s="45"/>
      <c r="L625" s="45"/>
    </row>
    <row r="626" spans="1:12">
      <c r="A626" s="70">
        <v>795</v>
      </c>
      <c r="B626" s="70" t="s">
        <v>288</v>
      </c>
      <c r="C626" s="70" t="s">
        <v>289</v>
      </c>
      <c r="D626" s="70" t="s">
        <v>46</v>
      </c>
      <c r="E626" s="70" t="s">
        <v>52</v>
      </c>
      <c r="F626" s="70" t="s">
        <v>61</v>
      </c>
      <c r="G626" s="70" t="s">
        <v>42</v>
      </c>
      <c r="H626" s="73">
        <v>11271</v>
      </c>
      <c r="I626" s="72">
        <v>0.98410896708286033</v>
      </c>
      <c r="J626" s="72">
        <v>0.98633083838711422</v>
      </c>
      <c r="K626" s="45"/>
      <c r="L626" s="45"/>
    </row>
    <row r="627" spans="1:12">
      <c r="A627" s="70">
        <v>795</v>
      </c>
      <c r="B627" s="70" t="s">
        <v>288</v>
      </c>
      <c r="C627" s="70" t="s">
        <v>289</v>
      </c>
      <c r="D627" s="70" t="s">
        <v>46</v>
      </c>
      <c r="E627" s="70" t="s">
        <v>52</v>
      </c>
      <c r="F627" s="70" t="s">
        <v>61</v>
      </c>
      <c r="G627" s="70" t="s">
        <v>43</v>
      </c>
      <c r="H627" s="73">
        <v>19481</v>
      </c>
      <c r="I627" s="72">
        <v>0.98692942904909065</v>
      </c>
      <c r="J627" s="72">
        <v>0.98867937613705836</v>
      </c>
      <c r="K627" s="45"/>
      <c r="L627" s="45"/>
    </row>
    <row r="628" spans="1:12">
      <c r="A628" s="43">
        <v>800</v>
      </c>
      <c r="B628" s="43" t="s">
        <v>290</v>
      </c>
      <c r="C628" s="43" t="s">
        <v>291</v>
      </c>
      <c r="D628" s="43" t="s">
        <v>56</v>
      </c>
      <c r="E628" s="43" t="s">
        <v>35</v>
      </c>
      <c r="F628" s="43" t="s">
        <v>77</v>
      </c>
      <c r="G628" s="43" t="s">
        <v>37</v>
      </c>
      <c r="H628" s="46">
        <v>10208</v>
      </c>
      <c r="I628" s="45">
        <v>0.97805882916546905</v>
      </c>
      <c r="J628" s="45">
        <v>0.97680913086524424</v>
      </c>
      <c r="K628" s="45"/>
      <c r="L628" s="45"/>
    </row>
    <row r="629" spans="1:12">
      <c r="A629" s="43">
        <v>800</v>
      </c>
      <c r="B629" s="43" t="s">
        <v>290</v>
      </c>
      <c r="C629" s="43" t="s">
        <v>291</v>
      </c>
      <c r="D629" s="43" t="s">
        <v>56</v>
      </c>
      <c r="E629" s="43" t="s">
        <v>35</v>
      </c>
      <c r="F629" s="43" t="s">
        <v>77</v>
      </c>
      <c r="G629" s="43" t="s">
        <v>39</v>
      </c>
      <c r="H629" s="46">
        <v>5776</v>
      </c>
      <c r="I629" s="45">
        <v>0.97815410668924641</v>
      </c>
      <c r="J629" s="45">
        <v>0.97777179575315432</v>
      </c>
      <c r="K629" s="45"/>
      <c r="L629" s="45"/>
    </row>
    <row r="630" spans="1:12">
      <c r="A630" s="43">
        <v>800</v>
      </c>
      <c r="B630" s="43" t="s">
        <v>290</v>
      </c>
      <c r="C630" s="43" t="s">
        <v>291</v>
      </c>
      <c r="D630" s="43" t="s">
        <v>56</v>
      </c>
      <c r="E630" s="43" t="s">
        <v>35</v>
      </c>
      <c r="F630" s="43" t="s">
        <v>77</v>
      </c>
      <c r="G630" s="43" t="s">
        <v>40</v>
      </c>
      <c r="H630" s="46">
        <v>11135</v>
      </c>
      <c r="I630" s="45">
        <v>0.97257402393222114</v>
      </c>
      <c r="J630" s="45">
        <v>0.97182236677870626</v>
      </c>
      <c r="K630" s="45"/>
      <c r="L630" s="45"/>
    </row>
    <row r="631" spans="1:12">
      <c r="A631" s="43">
        <v>800</v>
      </c>
      <c r="B631" s="43" t="s">
        <v>290</v>
      </c>
      <c r="C631" s="43" t="s">
        <v>291</v>
      </c>
      <c r="D631" s="43" t="s">
        <v>56</v>
      </c>
      <c r="E631" s="43" t="s">
        <v>35</v>
      </c>
      <c r="F631" s="43" t="s">
        <v>77</v>
      </c>
      <c r="G631" s="43" t="s">
        <v>41</v>
      </c>
      <c r="H631" s="46">
        <v>1343</v>
      </c>
      <c r="I631" s="45">
        <v>0.95723449750534573</v>
      </c>
      <c r="J631" s="45">
        <v>0.95930760302189066</v>
      </c>
      <c r="K631" s="45"/>
      <c r="L631" s="45"/>
    </row>
    <row r="632" spans="1:12">
      <c r="A632" s="70">
        <v>800</v>
      </c>
      <c r="B632" s="70" t="s">
        <v>290</v>
      </c>
      <c r="C632" s="70" t="s">
        <v>291</v>
      </c>
      <c r="D632" s="70" t="s">
        <v>56</v>
      </c>
      <c r="E632" s="70" t="s">
        <v>35</v>
      </c>
      <c r="F632" s="70" t="s">
        <v>77</v>
      </c>
      <c r="G632" s="70" t="s">
        <v>42</v>
      </c>
      <c r="H632" s="73">
        <v>15984</v>
      </c>
      <c r="I632" s="72">
        <v>0.97809325663933422</v>
      </c>
      <c r="J632" s="72">
        <v>0.9771556159269208</v>
      </c>
      <c r="K632" s="45"/>
      <c r="L632" s="45"/>
    </row>
    <row r="633" spans="1:12">
      <c r="A633" s="70">
        <v>800</v>
      </c>
      <c r="B633" s="70" t="s">
        <v>290</v>
      </c>
      <c r="C633" s="70" t="s">
        <v>291</v>
      </c>
      <c r="D633" s="70" t="s">
        <v>56</v>
      </c>
      <c r="E633" s="70" t="s">
        <v>35</v>
      </c>
      <c r="F633" s="70" t="s">
        <v>77</v>
      </c>
      <c r="G633" s="70" t="s">
        <v>43</v>
      </c>
      <c r="H633" s="73">
        <v>12478</v>
      </c>
      <c r="I633" s="72">
        <v>0.97089947089947093</v>
      </c>
      <c r="J633" s="72">
        <v>0.97047181986894149</v>
      </c>
      <c r="K633" s="45"/>
      <c r="L633" s="45"/>
    </row>
    <row r="634" spans="1:12">
      <c r="A634" s="43">
        <v>804</v>
      </c>
      <c r="B634" s="43" t="s">
        <v>292</v>
      </c>
      <c r="C634" s="43" t="s">
        <v>293</v>
      </c>
      <c r="D634" s="43" t="s">
        <v>46</v>
      </c>
      <c r="E634" s="43" t="s">
        <v>52</v>
      </c>
      <c r="F634" s="43" t="s">
        <v>65</v>
      </c>
      <c r="G634" s="43" t="s">
        <v>37</v>
      </c>
      <c r="H634" s="46">
        <v>6268</v>
      </c>
      <c r="I634" s="45">
        <v>0.99492063492063487</v>
      </c>
      <c r="J634" s="45">
        <v>0.99448600249721675</v>
      </c>
      <c r="K634" s="45"/>
      <c r="L634" s="45"/>
    </row>
    <row r="635" spans="1:12">
      <c r="A635" s="43">
        <v>804</v>
      </c>
      <c r="B635" s="43" t="s">
        <v>292</v>
      </c>
      <c r="C635" s="43" t="s">
        <v>293</v>
      </c>
      <c r="D635" s="43" t="s">
        <v>46</v>
      </c>
      <c r="E635" s="43" t="s">
        <v>52</v>
      </c>
      <c r="F635" s="43" t="s">
        <v>65</v>
      </c>
      <c r="G635" s="43" t="s">
        <v>39</v>
      </c>
      <c r="H635" s="46">
        <v>2330</v>
      </c>
      <c r="I635" s="45">
        <v>0.99785867237687365</v>
      </c>
      <c r="J635" s="45">
        <v>0.99903287935174379</v>
      </c>
      <c r="K635" s="45"/>
      <c r="L635" s="45"/>
    </row>
    <row r="636" spans="1:12">
      <c r="A636" s="43">
        <v>804</v>
      </c>
      <c r="B636" s="43" t="s">
        <v>292</v>
      </c>
      <c r="C636" s="43" t="s">
        <v>293</v>
      </c>
      <c r="D636" s="43" t="s">
        <v>46</v>
      </c>
      <c r="E636" s="43" t="s">
        <v>52</v>
      </c>
      <c r="F636" s="43" t="s">
        <v>65</v>
      </c>
      <c r="G636" s="43" t="s">
        <v>40</v>
      </c>
      <c r="H636" s="46">
        <v>19470</v>
      </c>
      <c r="I636" s="45">
        <v>0.99621367171510433</v>
      </c>
      <c r="J636" s="45">
        <v>0.99695311638840134</v>
      </c>
      <c r="K636" s="45"/>
      <c r="L636" s="45"/>
    </row>
    <row r="637" spans="1:12">
      <c r="A637" s="43">
        <v>804</v>
      </c>
      <c r="B637" s="43" t="s">
        <v>292</v>
      </c>
      <c r="C637" s="43" t="s">
        <v>293</v>
      </c>
      <c r="D637" s="43" t="s">
        <v>46</v>
      </c>
      <c r="E637" s="43" t="s">
        <v>52</v>
      </c>
      <c r="F637" s="43" t="s">
        <v>65</v>
      </c>
      <c r="G637" s="43" t="s">
        <v>41</v>
      </c>
      <c r="H637" s="46">
        <v>5558</v>
      </c>
      <c r="I637" s="45">
        <v>0.9965931504393043</v>
      </c>
      <c r="J637" s="45">
        <v>0.9973286542159685</v>
      </c>
      <c r="K637" s="45"/>
      <c r="L637" s="45"/>
    </row>
    <row r="638" spans="1:12">
      <c r="A638" s="70">
        <v>804</v>
      </c>
      <c r="B638" s="70" t="s">
        <v>292</v>
      </c>
      <c r="C638" s="70" t="s">
        <v>293</v>
      </c>
      <c r="D638" s="70" t="s">
        <v>46</v>
      </c>
      <c r="E638" s="70" t="s">
        <v>52</v>
      </c>
      <c r="F638" s="70" t="s">
        <v>65</v>
      </c>
      <c r="G638" s="70" t="s">
        <v>42</v>
      </c>
      <c r="H638" s="73">
        <v>8598</v>
      </c>
      <c r="I638" s="72">
        <v>0.99571511291256509</v>
      </c>
      <c r="J638" s="72">
        <v>0.99641897424654202</v>
      </c>
      <c r="K638" s="45"/>
      <c r="L638" s="45"/>
    </row>
    <row r="639" spans="1:12">
      <c r="A639" s="70">
        <v>804</v>
      </c>
      <c r="B639" s="70" t="s">
        <v>292</v>
      </c>
      <c r="C639" s="70" t="s">
        <v>293</v>
      </c>
      <c r="D639" s="70" t="s">
        <v>46</v>
      </c>
      <c r="E639" s="70" t="s">
        <v>52</v>
      </c>
      <c r="F639" s="70" t="s">
        <v>65</v>
      </c>
      <c r="G639" s="70" t="s">
        <v>43</v>
      </c>
      <c r="H639" s="73">
        <v>25028</v>
      </c>
      <c r="I639" s="72">
        <v>0.99629791807650969</v>
      </c>
      <c r="J639" s="72">
        <v>0.99705719577105179</v>
      </c>
      <c r="K639" s="45"/>
      <c r="L639" s="45"/>
    </row>
    <row r="640" spans="1:12">
      <c r="A640" s="43">
        <v>704</v>
      </c>
      <c r="B640" s="43" t="s">
        <v>294</v>
      </c>
      <c r="C640" s="43" t="s">
        <v>295</v>
      </c>
      <c r="D640" s="43" t="s">
        <v>95</v>
      </c>
      <c r="E640" s="43" t="s">
        <v>52</v>
      </c>
      <c r="F640" s="43" t="s">
        <v>129</v>
      </c>
      <c r="G640" s="43" t="s">
        <v>37</v>
      </c>
      <c r="H640" s="46">
        <v>6673</v>
      </c>
      <c r="I640" s="45">
        <v>0.98859259259259258</v>
      </c>
      <c r="J640" s="45">
        <v>0.98704833975598094</v>
      </c>
      <c r="K640" s="45"/>
      <c r="L640" s="45"/>
    </row>
    <row r="641" spans="1:12">
      <c r="A641" s="43">
        <v>704</v>
      </c>
      <c r="B641" s="43" t="s">
        <v>294</v>
      </c>
      <c r="C641" s="43" t="s">
        <v>295</v>
      </c>
      <c r="D641" s="43" t="s">
        <v>95</v>
      </c>
      <c r="E641" s="43" t="s">
        <v>52</v>
      </c>
      <c r="F641" s="43" t="s">
        <v>129</v>
      </c>
      <c r="G641" s="43" t="s">
        <v>39</v>
      </c>
      <c r="H641" s="46">
        <v>5070</v>
      </c>
      <c r="I641" s="45">
        <v>0.98868954758190331</v>
      </c>
      <c r="J641" s="45">
        <v>0.98884416745255388</v>
      </c>
      <c r="K641" s="45"/>
      <c r="L641" s="45"/>
    </row>
    <row r="642" spans="1:12">
      <c r="A642" s="43">
        <v>704</v>
      </c>
      <c r="B642" s="43" t="s">
        <v>294</v>
      </c>
      <c r="C642" s="43" t="s">
        <v>295</v>
      </c>
      <c r="D642" s="43" t="s">
        <v>95</v>
      </c>
      <c r="E642" s="43" t="s">
        <v>52</v>
      </c>
      <c r="F642" s="43" t="s">
        <v>129</v>
      </c>
      <c r="G642" s="43" t="s">
        <v>40</v>
      </c>
      <c r="H642" s="46">
        <v>22796</v>
      </c>
      <c r="I642" s="45">
        <v>0.98322191071813669</v>
      </c>
      <c r="J642" s="45">
        <v>0.98334270588192241</v>
      </c>
      <c r="K642" s="45"/>
      <c r="L642" s="45"/>
    </row>
    <row r="643" spans="1:12">
      <c r="A643" s="43">
        <v>704</v>
      </c>
      <c r="B643" s="43" t="s">
        <v>294</v>
      </c>
      <c r="C643" s="43" t="s">
        <v>295</v>
      </c>
      <c r="D643" s="43" t="s">
        <v>95</v>
      </c>
      <c r="E643" s="43" t="s">
        <v>52</v>
      </c>
      <c r="F643" s="43" t="s">
        <v>129</v>
      </c>
      <c r="G643" s="43" t="s">
        <v>41</v>
      </c>
      <c r="H643" s="46">
        <v>4246</v>
      </c>
      <c r="I643" s="45">
        <v>0.98355339356034288</v>
      </c>
      <c r="J643" s="45">
        <v>0.98283112610014245</v>
      </c>
      <c r="K643" s="45"/>
      <c r="L643" s="45"/>
    </row>
    <row r="644" spans="1:12">
      <c r="A644" s="70">
        <v>704</v>
      </c>
      <c r="B644" s="70" t="s">
        <v>294</v>
      </c>
      <c r="C644" s="70" t="s">
        <v>295</v>
      </c>
      <c r="D644" s="70" t="s">
        <v>95</v>
      </c>
      <c r="E644" s="70" t="s">
        <v>52</v>
      </c>
      <c r="F644" s="70" t="s">
        <v>129</v>
      </c>
      <c r="G644" s="70" t="s">
        <v>42</v>
      </c>
      <c r="H644" s="73">
        <v>11743</v>
      </c>
      <c r="I644" s="72">
        <v>0.98863445024414887</v>
      </c>
      <c r="J644" s="72">
        <v>0.98781792920642053</v>
      </c>
      <c r="K644" s="45"/>
      <c r="L644" s="45"/>
    </row>
    <row r="645" spans="1:12">
      <c r="A645" s="70">
        <v>704</v>
      </c>
      <c r="B645" s="70" t="s">
        <v>294</v>
      </c>
      <c r="C645" s="70" t="s">
        <v>295</v>
      </c>
      <c r="D645" s="70" t="s">
        <v>95</v>
      </c>
      <c r="E645" s="70" t="s">
        <v>52</v>
      </c>
      <c r="F645" s="70" t="s">
        <v>129</v>
      </c>
      <c r="G645" s="70" t="s">
        <v>43</v>
      </c>
      <c r="H645" s="73">
        <v>27042</v>
      </c>
      <c r="I645" s="72">
        <v>0.98327394371318455</v>
      </c>
      <c r="J645" s="72">
        <v>0.98325754543676525</v>
      </c>
      <c r="K645" s="45"/>
      <c r="L645" s="45"/>
    </row>
    <row r="646" spans="1:12">
      <c r="A646" s="43">
        <v>887</v>
      </c>
      <c r="B646" s="43" t="s">
        <v>296</v>
      </c>
      <c r="C646" s="43" t="s">
        <v>297</v>
      </c>
      <c r="D646" s="43" t="s">
        <v>51</v>
      </c>
      <c r="E646" s="43" t="s">
        <v>35</v>
      </c>
      <c r="F646" s="43" t="s">
        <v>217</v>
      </c>
      <c r="G646" s="43" t="s">
        <v>37</v>
      </c>
      <c r="H646" s="46">
        <v>32137</v>
      </c>
      <c r="I646" s="45">
        <v>0.9586266555303663</v>
      </c>
      <c r="J646" s="45">
        <v>0.96071546471152669</v>
      </c>
      <c r="K646" s="45"/>
      <c r="L646" s="45"/>
    </row>
    <row r="647" spans="1:12">
      <c r="A647" s="43">
        <v>887</v>
      </c>
      <c r="B647" s="43" t="s">
        <v>296</v>
      </c>
      <c r="C647" s="43" t="s">
        <v>297</v>
      </c>
      <c r="D647" s="43" t="s">
        <v>51</v>
      </c>
      <c r="E647" s="43" t="s">
        <v>35</v>
      </c>
      <c r="F647" s="43" t="s">
        <v>217</v>
      </c>
      <c r="G647" s="43" t="s">
        <v>39</v>
      </c>
      <c r="H647" s="46">
        <v>24608</v>
      </c>
      <c r="I647" s="45">
        <v>0.95762151223878278</v>
      </c>
      <c r="J647" s="45">
        <v>0.96231879406668519</v>
      </c>
      <c r="K647" s="45"/>
      <c r="L647" s="45"/>
    </row>
    <row r="648" spans="1:12">
      <c r="A648" s="43">
        <v>887</v>
      </c>
      <c r="B648" s="43" t="s">
        <v>296</v>
      </c>
      <c r="C648" s="43" t="s">
        <v>297</v>
      </c>
      <c r="D648" s="43" t="s">
        <v>51</v>
      </c>
      <c r="E648" s="43" t="s">
        <v>35</v>
      </c>
      <c r="F648" s="43" t="s">
        <v>217</v>
      </c>
      <c r="G648" s="43" t="s">
        <v>40</v>
      </c>
      <c r="H648" s="46">
        <v>50596</v>
      </c>
      <c r="I648" s="45">
        <v>0.95130297446696499</v>
      </c>
      <c r="J648" s="45">
        <v>0.95481580389236131</v>
      </c>
      <c r="K648" s="45"/>
      <c r="L648" s="45"/>
    </row>
    <row r="649" spans="1:12">
      <c r="A649" s="43">
        <v>887</v>
      </c>
      <c r="B649" s="43" t="s">
        <v>296</v>
      </c>
      <c r="C649" s="43" t="s">
        <v>297</v>
      </c>
      <c r="D649" s="43" t="s">
        <v>51</v>
      </c>
      <c r="E649" s="43" t="s">
        <v>35</v>
      </c>
      <c r="F649" s="43" t="s">
        <v>217</v>
      </c>
      <c r="G649" s="43" t="s">
        <v>41</v>
      </c>
      <c r="H649" s="46">
        <v>6897</v>
      </c>
      <c r="I649" s="45">
        <v>0.94544208361891702</v>
      </c>
      <c r="J649" s="45">
        <v>0.95129715485172894</v>
      </c>
      <c r="K649" s="45"/>
      <c r="L649" s="45"/>
    </row>
    <row r="650" spans="1:12">
      <c r="A650" s="70">
        <v>887</v>
      </c>
      <c r="B650" s="70" t="s">
        <v>296</v>
      </c>
      <c r="C650" s="70" t="s">
        <v>297</v>
      </c>
      <c r="D650" s="70" t="s">
        <v>51</v>
      </c>
      <c r="E650" s="70" t="s">
        <v>35</v>
      </c>
      <c r="F650" s="70" t="s">
        <v>217</v>
      </c>
      <c r="G650" s="70" t="s">
        <v>42</v>
      </c>
      <c r="H650" s="73">
        <v>56745</v>
      </c>
      <c r="I650" s="72">
        <v>0.95819050674591788</v>
      </c>
      <c r="J650" s="72">
        <v>0.96140937046764918</v>
      </c>
      <c r="K650" s="45"/>
      <c r="L650" s="45"/>
    </row>
    <row r="651" spans="1:12">
      <c r="A651" s="70">
        <v>887</v>
      </c>
      <c r="B651" s="70" t="s">
        <v>296</v>
      </c>
      <c r="C651" s="70" t="s">
        <v>297</v>
      </c>
      <c r="D651" s="70" t="s">
        <v>51</v>
      </c>
      <c r="E651" s="70" t="s">
        <v>35</v>
      </c>
      <c r="F651" s="70" t="s">
        <v>217</v>
      </c>
      <c r="G651" s="70" t="s">
        <v>43</v>
      </c>
      <c r="H651" s="73">
        <v>57493</v>
      </c>
      <c r="I651" s="72">
        <v>0.95059605495940869</v>
      </c>
      <c r="J651" s="72">
        <v>0.95439550681814822</v>
      </c>
      <c r="K651" s="45"/>
      <c r="L651" s="45"/>
    </row>
    <row r="652" spans="1:12">
      <c r="A652" s="43">
        <v>894</v>
      </c>
      <c r="B652" s="43" t="s">
        <v>298</v>
      </c>
      <c r="C652" s="43" t="s">
        <v>299</v>
      </c>
      <c r="D652" s="43" t="s">
        <v>56</v>
      </c>
      <c r="E652" s="43" t="s">
        <v>35</v>
      </c>
      <c r="F652" s="43" t="s">
        <v>99</v>
      </c>
      <c r="G652" s="43" t="s">
        <v>37</v>
      </c>
      <c r="H652" s="46">
        <v>19642</v>
      </c>
      <c r="I652" s="45">
        <v>0.95215473362741776</v>
      </c>
      <c r="J652" s="45">
        <v>0.9548610163507375</v>
      </c>
      <c r="K652" s="45"/>
      <c r="L652" s="45"/>
    </row>
    <row r="653" spans="1:12">
      <c r="A653" s="43">
        <v>894</v>
      </c>
      <c r="B653" s="43" t="s">
        <v>298</v>
      </c>
      <c r="C653" s="43" t="s">
        <v>299</v>
      </c>
      <c r="D653" s="43" t="s">
        <v>56</v>
      </c>
      <c r="E653" s="43" t="s">
        <v>35</v>
      </c>
      <c r="F653" s="43" t="s">
        <v>99</v>
      </c>
      <c r="G653" s="43" t="s">
        <v>39</v>
      </c>
      <c r="H653" s="46">
        <v>13441</v>
      </c>
      <c r="I653" s="45">
        <v>0.96247762262799852</v>
      </c>
      <c r="J653" s="45">
        <v>0.96441647922152307</v>
      </c>
      <c r="K653" s="45"/>
      <c r="L653" s="45"/>
    </row>
    <row r="654" spans="1:12">
      <c r="A654" s="43">
        <v>894</v>
      </c>
      <c r="B654" s="43" t="s">
        <v>298</v>
      </c>
      <c r="C654" s="43" t="s">
        <v>299</v>
      </c>
      <c r="D654" s="43" t="s">
        <v>56</v>
      </c>
      <c r="E654" s="43" t="s">
        <v>35</v>
      </c>
      <c r="F654" s="43" t="s">
        <v>99</v>
      </c>
      <c r="G654" s="43" t="s">
        <v>40</v>
      </c>
      <c r="H654" s="46">
        <v>25370</v>
      </c>
      <c r="I654" s="45">
        <v>0.95847973100608264</v>
      </c>
      <c r="J654" s="45">
        <v>0.95951423705555428</v>
      </c>
      <c r="K654" s="45"/>
      <c r="L654" s="45"/>
    </row>
    <row r="655" spans="1:12">
      <c r="A655" s="43">
        <v>894</v>
      </c>
      <c r="B655" s="43" t="s">
        <v>298</v>
      </c>
      <c r="C655" s="43" t="s">
        <v>299</v>
      </c>
      <c r="D655" s="43" t="s">
        <v>56</v>
      </c>
      <c r="E655" s="43" t="s">
        <v>35</v>
      </c>
      <c r="F655" s="43" t="s">
        <v>99</v>
      </c>
      <c r="G655" s="43" t="s">
        <v>41</v>
      </c>
      <c r="H655" s="46">
        <v>3025</v>
      </c>
      <c r="I655" s="45">
        <v>0.971107544141252</v>
      </c>
      <c r="J655" s="45">
        <v>0.9714234835027965</v>
      </c>
      <c r="K655" s="45"/>
      <c r="L655" s="45"/>
    </row>
    <row r="656" spans="1:12">
      <c r="A656" s="70">
        <v>894</v>
      </c>
      <c r="B656" s="70" t="s">
        <v>298</v>
      </c>
      <c r="C656" s="70" t="s">
        <v>299</v>
      </c>
      <c r="D656" s="70" t="s">
        <v>56</v>
      </c>
      <c r="E656" s="70" t="s">
        <v>35</v>
      </c>
      <c r="F656" s="70" t="s">
        <v>99</v>
      </c>
      <c r="G656" s="70" t="s">
        <v>42</v>
      </c>
      <c r="H656" s="73">
        <v>33083</v>
      </c>
      <c r="I656" s="72">
        <v>0.95632190553275132</v>
      </c>
      <c r="J656" s="72">
        <v>0.95869312618209346</v>
      </c>
      <c r="K656" s="45"/>
      <c r="L656" s="45"/>
    </row>
    <row r="657" spans="1:14">
      <c r="A657" s="70">
        <v>894</v>
      </c>
      <c r="B657" s="70" t="s">
        <v>298</v>
      </c>
      <c r="C657" s="70" t="s">
        <v>299</v>
      </c>
      <c r="D657" s="70" t="s">
        <v>56</v>
      </c>
      <c r="E657" s="70" t="s">
        <v>35</v>
      </c>
      <c r="F657" s="70" t="s">
        <v>99</v>
      </c>
      <c r="G657" s="70" t="s">
        <v>43</v>
      </c>
      <c r="H657" s="73">
        <v>28395</v>
      </c>
      <c r="I657" s="72">
        <v>0.95980935640886966</v>
      </c>
      <c r="J657" s="72">
        <v>0.96068896040765994</v>
      </c>
      <c r="K657" s="45"/>
      <c r="L657" s="45"/>
    </row>
    <row r="658" spans="1:14">
      <c r="A658" s="43">
        <v>716</v>
      </c>
      <c r="B658" s="43" t="s">
        <v>300</v>
      </c>
      <c r="C658" s="43" t="s">
        <v>301</v>
      </c>
      <c r="D658" s="43" t="s">
        <v>56</v>
      </c>
      <c r="E658" s="43" t="s">
        <v>52</v>
      </c>
      <c r="F658" s="43" t="s">
        <v>61</v>
      </c>
      <c r="G658" s="43" t="s">
        <v>37</v>
      </c>
      <c r="H658" s="46">
        <v>12682</v>
      </c>
      <c r="I658" s="45">
        <v>0.96536499961939559</v>
      </c>
      <c r="J658" s="45">
        <v>0.96534806825207797</v>
      </c>
      <c r="K658" s="45"/>
      <c r="L658" s="45"/>
    </row>
    <row r="659" spans="1:14">
      <c r="A659" s="43">
        <v>716</v>
      </c>
      <c r="B659" s="43" t="s">
        <v>300</v>
      </c>
      <c r="C659" s="43" t="s">
        <v>301</v>
      </c>
      <c r="D659" s="43" t="s">
        <v>56</v>
      </c>
      <c r="E659" s="43" t="s">
        <v>52</v>
      </c>
      <c r="F659" s="43" t="s">
        <v>61</v>
      </c>
      <c r="G659" s="43" t="s">
        <v>39</v>
      </c>
      <c r="H659" s="46">
        <v>8245</v>
      </c>
      <c r="I659" s="45">
        <v>0.96704198920947693</v>
      </c>
      <c r="J659" s="45">
        <v>0.96658303951620228</v>
      </c>
      <c r="K659" s="45"/>
      <c r="L659" s="45"/>
    </row>
    <row r="660" spans="1:14">
      <c r="A660" s="43">
        <v>716</v>
      </c>
      <c r="B660" s="43" t="s">
        <v>300</v>
      </c>
      <c r="C660" s="43" t="s">
        <v>301</v>
      </c>
      <c r="D660" s="43" t="s">
        <v>56</v>
      </c>
      <c r="E660" s="43" t="s">
        <v>52</v>
      </c>
      <c r="F660" s="43" t="s">
        <v>61</v>
      </c>
      <c r="G660" s="43" t="s">
        <v>40</v>
      </c>
      <c r="H660" s="46">
        <v>18874</v>
      </c>
      <c r="I660" s="45">
        <v>0.96236997756475628</v>
      </c>
      <c r="J660" s="45">
        <v>0.96002635052288443</v>
      </c>
      <c r="K660" s="45"/>
      <c r="L660" s="45"/>
    </row>
    <row r="661" spans="1:14">
      <c r="A661" s="43">
        <v>716</v>
      </c>
      <c r="B661" s="43" t="s">
        <v>300</v>
      </c>
      <c r="C661" s="43" t="s">
        <v>301</v>
      </c>
      <c r="D661" s="43" t="s">
        <v>56</v>
      </c>
      <c r="E661" s="43" t="s">
        <v>52</v>
      </c>
      <c r="F661" s="43" t="s">
        <v>61</v>
      </c>
      <c r="G661" s="43" t="s">
        <v>41</v>
      </c>
      <c r="H661" s="46">
        <v>3084</v>
      </c>
      <c r="I661" s="45">
        <v>0.96465436346574918</v>
      </c>
      <c r="J661" s="45">
        <v>0.96712672167487768</v>
      </c>
      <c r="K661" s="45"/>
      <c r="L661" s="45"/>
    </row>
    <row r="662" spans="1:14">
      <c r="A662" s="70">
        <v>716</v>
      </c>
      <c r="B662" s="70" t="s">
        <v>300</v>
      </c>
      <c r="C662" s="70" t="s">
        <v>301</v>
      </c>
      <c r="D662" s="70" t="s">
        <v>56</v>
      </c>
      <c r="E662" s="70" t="s">
        <v>52</v>
      </c>
      <c r="F662" s="70" t="s">
        <v>61</v>
      </c>
      <c r="G662" s="70" t="s">
        <v>42</v>
      </c>
      <c r="H662" s="73">
        <v>20927</v>
      </c>
      <c r="I662" s="72">
        <v>0.96602501961870468</v>
      </c>
      <c r="J662" s="72">
        <v>0.96582667224237118</v>
      </c>
      <c r="K662" s="45"/>
      <c r="L662" s="45"/>
    </row>
    <row r="663" spans="1:14">
      <c r="A663" s="70">
        <v>716</v>
      </c>
      <c r="B663" s="70" t="s">
        <v>300</v>
      </c>
      <c r="C663" s="70" t="s">
        <v>301</v>
      </c>
      <c r="D663" s="70" t="s">
        <v>56</v>
      </c>
      <c r="E663" s="70" t="s">
        <v>52</v>
      </c>
      <c r="F663" s="70" t="s">
        <v>61</v>
      </c>
      <c r="G663" s="70" t="s">
        <v>43</v>
      </c>
      <c r="H663" s="73">
        <v>21958</v>
      </c>
      <c r="I663" s="72">
        <v>0.96269016616247971</v>
      </c>
      <c r="J663" s="72">
        <v>0.96098320512091717</v>
      </c>
      <c r="K663" s="45"/>
      <c r="L663" s="45"/>
    </row>
    <row r="665" spans="1:14" s="2" customFormat="1" ht="23.1">
      <c r="A665" s="12" t="str">
        <f>'3.1 MPI Age'!A665</f>
        <v>Note</v>
      </c>
      <c r="H665" s="35"/>
      <c r="I665" s="27"/>
      <c r="J665" s="27"/>
    </row>
    <row r="666" spans="1:14" s="11" customFormat="1" ht="30" customHeight="1">
      <c r="A666" s="11" t="s">
        <v>344</v>
      </c>
      <c r="H666" s="48"/>
      <c r="I666" s="30"/>
      <c r="J666" s="30"/>
    </row>
    <row r="667" spans="1:14" s="11" customFormat="1" ht="16.5" customHeight="1">
      <c r="H667" s="48"/>
      <c r="I667" s="18"/>
      <c r="J667" s="18"/>
      <c r="K667" s="18"/>
      <c r="L667" s="18"/>
      <c r="M667" s="18"/>
      <c r="N667" s="18"/>
    </row>
    <row r="668" spans="1:14" s="11" customFormat="1" ht="18.600000000000001" customHeight="1">
      <c r="A668" s="11" t="str">
        <f>'3.1 MPI Age'!A668</f>
        <v>Tables 3.1 - 3.6 updated on 04 October 2021</v>
      </c>
      <c r="H668" s="48"/>
      <c r="I668" s="18"/>
      <c r="J668" s="18"/>
      <c r="K668" s="18"/>
      <c r="L668" s="18"/>
      <c r="M668" s="18"/>
      <c r="N668" s="18"/>
    </row>
  </sheetData>
  <autoFilter ref="A9:J9" xr:uid="{00000000-0009-0000-0000-000005000000}">
    <sortState xmlns:xlrd2="http://schemas.microsoft.com/office/spreadsheetml/2017/richdata2" ref="A10:I413">
      <sortCondition ref="C9"/>
    </sortState>
  </autoFilter>
  <sortState xmlns:xlrd2="http://schemas.microsoft.com/office/spreadsheetml/2017/richdata2" ref="A10:I663">
    <sortCondition ref="C10:C663"/>
    <sortCondition ref="G10:G663" customList="0-9,10-17,18-59,60+"/>
  </sortState>
  <mergeCells count="12">
    <mergeCell ref="G5:G8"/>
    <mergeCell ref="H6:H7"/>
    <mergeCell ref="I6:I7"/>
    <mergeCell ref="J6:J7"/>
    <mergeCell ref="H5:J5"/>
    <mergeCell ref="A5:A8"/>
    <mergeCell ref="B5:B8"/>
    <mergeCell ref="C5:C8"/>
    <mergeCell ref="D5:D8"/>
    <mergeCell ref="E5:F6"/>
    <mergeCell ref="E7:E8"/>
    <mergeCell ref="F7:F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ODID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Usha Kanagaratnam</dc:creator>
  <cp:keywords/>
  <dc:description/>
  <cp:lastModifiedBy>Ratna, Sai Deekshith</cp:lastModifiedBy>
  <cp:revision/>
  <dcterms:created xsi:type="dcterms:W3CDTF">2018-10-02T14:03:04Z</dcterms:created>
  <dcterms:modified xsi:type="dcterms:W3CDTF">2022-10-21T01:29:36Z</dcterms:modified>
  <cp:category/>
  <cp:contentStatus/>
</cp:coreProperties>
</file>