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est" state="visible" r:id="rId4"/>
    <sheet sheetId="2" name="Dividend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<sst xmlns="http://schemas.openxmlformats.org/spreadsheetml/2006/main" count="16" uniqueCount="16">
  <si>
    <t>Interest income workpaper</t>
  </si>
  <si>
    <t>Period end</t>
  </si>
  <si>
    <t>Gross interest</t>
  </si>
  <si>
    <t>Early withdrawal penalty</t>
  </si>
  <si>
    <t>Net interest</t>
  </si>
  <si>
    <t>Payer</t>
  </si>
  <si>
    <t>Amount</t>
  </si>
  <si>
    <t>Schwab</t>
  </si>
  <si>
    <t>Vanguard</t>
  </si>
  <si>
    <t>Summary</t>
  </si>
  <si>
    <t>Total interest</t>
  </si>
  <si>
    <t>Total dividends</t>
  </si>
  <si>
    <t>Adjustment</t>
  </si>
  <si>
    <t>(75.00)</t>
  </si>
  <si>
    <t>Total income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</si>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</sst>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14" customWidth="1"/>
  </cols>
  <sheetData>
    <row r="1" spans="1:1" x14ac:dyDescent="0.25">
      <c r="A1" t="s">
        <v>0</v>
      </c>
    </row>
    <row r="2" spans="1:2" x14ac:dyDescent="0.25">
      <c r="A2" t="s">
        <v>1</v>
      </c>
      <c r="B2" s="1">
        <v>46022</v>
      </c>
    </row>
    <row r="4" spans="1:2" x14ac:dyDescent="0.25">
      <c r="A4" t="s">
        <v>2</v>
      </c>
      <c r="B4" s="2">
        <v>3500</v>
      </c>
    </row>
    <row r="6" spans="1:2" x14ac:dyDescent="0.25">
      <c r="A6" t="s">
        <v>3</v>
      </c>
      <c r="B6" s="2">
        <v>265.44</v>
      </c>
    </row>
    <row r="9" spans="3:4" x14ac:dyDescent="0.25">
      <c r="C9" t="s">
        <v>4</v>
      </c>
      <c r="D9" s="2">
        <f>B4-B6</f>
        <v>3234.56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8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>
        <v>2000</v>
      </c>
    </row>
    <row r="3" spans="1:2" x14ac:dyDescent="0.25">
      <c r="A3" t="s">
        <v>8</v>
      </c>
      <c r="B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14" customWidth="1"/>
  </cols>
  <sheetData>
    <row r="1" spans="1:1" x14ac:dyDescent="0.25">
      <c r="A1" t="s">
        <v>9</v>
      </c>
    </row>
    <row r="3" spans="1:2" x14ac:dyDescent="0.25">
      <c r="A3" t="s">
        <v>10</v>
      </c>
      <c r="B3">
        <f>Interest!D9</f>
        <v>3234.56</v>
      </c>
    </row>
    <row r="4" spans="1:2" x14ac:dyDescent="0.25">
      <c r="A4" t="s">
        <v>11</v>
      </c>
      <c r="B4">
        <f>SUM(Dividends!B2:B3)</f>
        <v>2100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>
        <f>B3+B4</f>
        <v>5334.56</v>
      </c>
    </row>
    <row r="8" spans="1:2" x14ac:dyDescent="0.25">
      <c r="A8" t="s">
        <v>15</v>
      </c>
      <c r="B8" s="3">
        <v>0.22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Interest</vt:lpstr>
      <vt:lpstr>Dividends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Number finder fixtures (fake data)</dc:creator>
  <dc:title/>
  <dc:subject/>
  <dc:description/>
  <cp:keywords/>
  <cp:category/>
  <cp:lastModifiedBy>Unknown</cp:lastModifiedBy>
  <dcterms:created xsi:type="dcterms:W3CDTF">2026-01-15T12:00:00Z</dcterms:created>
  <dcterms:modified xsi:type="dcterms:W3CDTF">2026-01-15T12:00:00Z</dcterms:modified>
</cp:coreProperties>
</file>