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i chieu IPA" sheetId="1" state="visible" r:id="rId3"/>
    <sheet name="Tom tat" sheetId="2" state="visible" r:id="rId4"/>
  </sheets>
  <definedNames>
    <definedName function="false" hidden="true" localSheetId="0" name="_xlnm._FilterDatabase" vbProcedure="false">'Doi chieu IPA'!$A$4:$L$83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<sst xmlns="http://schemas.openxmlformats.org/spreadsheetml/2006/main" count="711" uniqueCount="471">
  <si>
    <t xml:space="preserve">Đối chiếu phiên âm IPA 79 thuật ngữ của PhysiHub với từ điển (tra ngày 23/9/2026): Oxford Advanced Learner’s, Collins English Dictionary (mục British trên Dictionary.com), Merriam-Webster</t>
  </si>
  <si>
    <t xml:space="preserve">IPA trên trang lấy từ tệp data/terms.js của vvsuslab.github.io/PhysiHub. Cột L để GV tiếng Anh điền, ví dụ: "Đồng ý" hoặc "Sửa thành /…/".</t>
  </si>
  <si>
    <t xml:space="preserve">STT</t>
  </si>
  <si>
    <t xml:space="preserve">Mã (id trong terms.json)</t>
  </si>
  <si>
    <t xml:space="preserve">Chương</t>
  </si>
  <si>
    <t xml:space="preserve">Bài</t>
  </si>
  <si>
    <t xml:space="preserve">Thuật ngữ tiếng Việt</t>
  </si>
  <si>
    <t xml:space="preserve">Thuật ngữ tiếng Anh</t>
  </si>
  <si>
    <t xml:space="preserve">IPA trên trang hiện nay</t>
  </si>
  <si>
    <t xml:space="preserve">IPA đề xuất (Oxford Learner’s, Anh – Anh)</t>
  </si>
  <si>
    <t xml:space="preserve">Kết luận</t>
  </si>
  <si>
    <t xml:space="preserve">Ghi chú</t>
  </si>
  <si>
    <t xml:space="preserve">Nguồn tra</t>
  </si>
  <si>
    <t xml:space="preserve">GV tiếng Anh xác nhận</t>
  </si>
  <si>
    <t xml:space="preserve">atom</t>
  </si>
  <si>
    <t xml:space="preserve">I</t>
  </si>
  <si>
    <t xml:space="preserve">Nguyên tử</t>
  </si>
  <si>
    <t xml:space="preserve">/ˈætəm/</t>
  </si>
  <si>
    <t xml:space="preserve">Khớp</t>
  </si>
  <si>
    <t xml:space="preserve">https://www.oxfordlearnersdictionaries.com/definition/english/atom</t>
  </si>
  <si>
    <t xml:space="preserve">molecule</t>
  </si>
  <si>
    <t xml:space="preserve">Phân tử</t>
  </si>
  <si>
    <t xml:space="preserve">/ˈmɒlɪkjuːl/</t>
  </si>
  <si>
    <t xml:space="preserve">https://www.oxfordlearnersdictionaries.com/definition/english/molecule</t>
  </si>
  <si>
    <t xml:space="preserve">change-of-state</t>
  </si>
  <si>
    <t xml:space="preserve">Sự chuyển thể</t>
  </si>
  <si>
    <t xml:space="preserve">change of state</t>
  </si>
  <si>
    <t xml:space="preserve">/tʃeɪndʒ əv steɪt/</t>
  </si>
  <si>
    <t xml:space="preserve">Ghép từng từ: change, state</t>
  </si>
  <si>
    <t xml:space="preserve">vaporization</t>
  </si>
  <si>
    <t xml:space="preserve">Sự hoá hơi</t>
  </si>
  <si>
    <t xml:space="preserve">/ˌveɪpəraɪˈzeɪʃn/</t>
  </si>
  <si>
    <t xml:space="preserve">Nhóm đã chốt chính tả Anh – Anh "vaporisation"; phát âm giữ nguyên.</t>
  </si>
  <si>
    <t xml:space="preserve">https://www.oxfordlearnersdictionaries.com/definition/english/vaporization</t>
  </si>
  <si>
    <t xml:space="preserve">work</t>
  </si>
  <si>
    <t xml:space="preserve">Công</t>
  </si>
  <si>
    <t xml:space="preserve">/wɜːk/</t>
  </si>
  <si>
    <t xml:space="preserve">https://www.oxfordlearnersdictionaries.com/definition/english/work</t>
  </si>
  <si>
    <t xml:space="preserve">first-law-of-thermodynamics</t>
  </si>
  <si>
    <t xml:space="preserve">Định luật I của nhiệt động lực học</t>
  </si>
  <si>
    <t xml:space="preserve">first law of thermodynamics</t>
  </si>
  <si>
    <t xml:space="preserve">/fɜːst lɔː əv ˌθɜːməʊdaɪˈnæmɪks/</t>
  </si>
  <si>
    <t xml:space="preserve">Ghép từng từ: first, law, thermodynamics</t>
  </si>
  <si>
    <t xml:space="preserve">kinetic-energy</t>
  </si>
  <si>
    <t xml:space="preserve">Động năng</t>
  </si>
  <si>
    <t xml:space="preserve">kinetic energy</t>
  </si>
  <si>
    <t xml:space="preserve">/kɪˈnetɪk ˈenədʒi/</t>
  </si>
  <si>
    <t xml:space="preserve">Ghép từng từ: kinetic, energy</t>
  </si>
  <si>
    <t xml:space="preserve">heat</t>
  </si>
  <si>
    <t xml:space="preserve">Nhiệt lượng</t>
  </si>
  <si>
    <t xml:space="preserve">/hiːt/</t>
  </si>
  <si>
    <t xml:space="preserve">https://www.oxfordlearnersdictionaries.com/definition/english/heat</t>
  </si>
  <si>
    <t xml:space="preserve">internal-energy</t>
  </si>
  <si>
    <t xml:space="preserve">Nội năng</t>
  </si>
  <si>
    <t xml:space="preserve">internal energy</t>
  </si>
  <si>
    <t xml:space="preserve">/ɪnˈtɜːnl ˈenədʒi/</t>
  </si>
  <si>
    <t xml:space="preserve">Ghép từng từ: internal, energy</t>
  </si>
  <si>
    <t xml:space="preserve">potential-energy</t>
  </si>
  <si>
    <t xml:space="preserve">Thế năng</t>
  </si>
  <si>
    <t xml:space="preserve">potential energy</t>
  </si>
  <si>
    <t xml:space="preserve">/pəˈtenʃl ˈenədʒi/</t>
  </si>
  <si>
    <t xml:space="preserve">/pəˌtenʃl ˈenədʒi/</t>
  </si>
  <si>
    <t xml:space="preserve">Khác trọng âm cụm từ</t>
  </si>
  <si>
    <t xml:space="preserve">OALD có mục riêng cho cả cụm và ghi trọng âm của cả cụm; chép đúng như cột H.</t>
  </si>
  <si>
    <t xml:space="preserve">https://www.oxfordlearnersdictionaries.com/definition/english/potential-energy</t>
  </si>
  <si>
    <t xml:space="preserve">heat-transfer</t>
  </si>
  <si>
    <t xml:space="preserve">Truyền nhiệt</t>
  </si>
  <si>
    <t xml:space="preserve">heat transfer</t>
  </si>
  <si>
    <t xml:space="preserve">/hiːt ˈtrænsfɜː(r)/</t>
  </si>
  <si>
    <t xml:space="preserve">Ghép từng từ: heat, transfer</t>
  </si>
  <si>
    <t xml:space="preserve">thermal-equilibrium</t>
  </si>
  <si>
    <t xml:space="preserve">Cân bằng nhiệt</t>
  </si>
  <si>
    <t xml:space="preserve">thermal equilibrium</t>
  </si>
  <si>
    <t xml:space="preserve">/ˈθɜːml ˌiːkwɪˈlɪbriəm/</t>
  </si>
  <si>
    <t xml:space="preserve">Ghép từng từ: thermal, equilibrium</t>
  </si>
  <si>
    <t xml:space="preserve">absolute-zero</t>
  </si>
  <si>
    <t xml:space="preserve">Không độ tuyệt đối</t>
  </si>
  <si>
    <t xml:space="preserve">absolute zero</t>
  </si>
  <si>
    <t xml:space="preserve">/ˈæbsəluːt ˈzɪərəʊ/</t>
  </si>
  <si>
    <t xml:space="preserve">/ˌæbsəluːt ˈzɪərəʊ/</t>
  </si>
  <si>
    <t xml:space="preserve">https://www.oxfordlearnersdictionaries.com/definition/english/absolute-zero</t>
  </si>
  <si>
    <t xml:space="preserve">temperature</t>
  </si>
  <si>
    <t xml:space="preserve">Nhiệt độ</t>
  </si>
  <si>
    <t xml:space="preserve">/ˈtemprətʃə(r)/</t>
  </si>
  <si>
    <t xml:space="preserve">https://www.oxfordlearnersdictionaries.com/definition/english/temperature</t>
  </si>
  <si>
    <t xml:space="preserve">absolute-temperature</t>
  </si>
  <si>
    <t xml:space="preserve">Nhiệt độ tuyệt đối</t>
  </si>
  <si>
    <t xml:space="preserve">absolute temperature</t>
  </si>
  <si>
    <t xml:space="preserve">/ˈæbsəluːt ˈtemprətʃə(r)/</t>
  </si>
  <si>
    <t xml:space="preserve">/ˌæbsəluːt ˈtemprətʃə(r)/</t>
  </si>
  <si>
    <t xml:space="preserve">https://www.oxfordlearnersdictionaries.com/definition/english/absolute-temperature</t>
  </si>
  <si>
    <t xml:space="preserve">thermometer</t>
  </si>
  <si>
    <t xml:space="preserve">Nhiệt kế</t>
  </si>
  <si>
    <t xml:space="preserve">/θəˈmɒmɪtə(r)/</t>
  </si>
  <si>
    <t xml:space="preserve">https://www.oxfordlearnersdictionaries.com/definition/english/thermometer</t>
  </si>
  <si>
    <t xml:space="preserve">kelvin-scale</t>
  </si>
  <si>
    <t xml:space="preserve">Thang nhiệt độ Kelvin</t>
  </si>
  <si>
    <t xml:space="preserve">Kelvin scale</t>
  </si>
  <si>
    <t xml:space="preserve">/ˈkelvɪn skeɪl/</t>
  </si>
  <si>
    <t xml:space="preserve">Ghép từng từ: kelvin, scale</t>
  </si>
  <si>
    <t xml:space="preserve">heat-capacity</t>
  </si>
  <si>
    <t xml:space="preserve">Nhiệt dung</t>
  </si>
  <si>
    <t xml:space="preserve">heat capacity</t>
  </si>
  <si>
    <t xml:space="preserve">/hiːt kəˈpæsəti/</t>
  </si>
  <si>
    <t xml:space="preserve">/ˈhiːt kəpæsəti/</t>
  </si>
  <si>
    <t xml:space="preserve">https://www.oxfordlearnersdictionaries.com/definition/english/heat-capacity</t>
  </si>
  <si>
    <t xml:space="preserve">specific-heat-capacity</t>
  </si>
  <si>
    <t xml:space="preserve">Nhiệt dung riêng</t>
  </si>
  <si>
    <t xml:space="preserve">specific heat capacity</t>
  </si>
  <si>
    <t xml:space="preserve">/spəˈsɪfɪk hiːt kəˈpæsəti/</t>
  </si>
  <si>
    <t xml:space="preserve">Ghép từng từ: specific, heat, capacity</t>
  </si>
  <si>
    <t xml:space="preserve">melting-point</t>
  </si>
  <si>
    <t xml:space="preserve">Nhiệt độ nóng chảy</t>
  </si>
  <si>
    <t xml:space="preserve">melting point</t>
  </si>
  <si>
    <t xml:space="preserve">/ˈmeltɪŋ pɔɪnt/</t>
  </si>
  <si>
    <t xml:space="preserve">https://www.oxfordlearnersdictionaries.com/definition/english/melting-point</t>
  </si>
  <si>
    <t xml:space="preserve">specific-latent-heat-of-fusion</t>
  </si>
  <si>
    <t xml:space="preserve">Nhiệt nóng chảy riêng</t>
  </si>
  <si>
    <t xml:space="preserve">specific latent heat of fusion</t>
  </si>
  <si>
    <t xml:space="preserve">/spəˈsɪfɪk ˈleɪtnt hiːt əv ˈfjuːʒn/</t>
  </si>
  <si>
    <t xml:space="preserve">Ghép từng từ: specific, latent, heat, fusion</t>
  </si>
  <si>
    <t xml:space="preserve">boiling-point</t>
  </si>
  <si>
    <t xml:space="preserve">Nhiệt độ sôi</t>
  </si>
  <si>
    <t xml:space="preserve">boiling point</t>
  </si>
  <si>
    <t xml:space="preserve">/ˈbɔɪlɪŋ pɔɪnt/</t>
  </si>
  <si>
    <t xml:space="preserve">https://www.oxfordlearnersdictionaries.com/definition/english/boiling-point</t>
  </si>
  <si>
    <t xml:space="preserve">specific-latent-heat-of-vaporization</t>
  </si>
  <si>
    <t xml:space="preserve">Nhiệt hoá hơi riêng</t>
  </si>
  <si>
    <t xml:space="preserve">specific latent heat of vaporization</t>
  </si>
  <si>
    <t xml:space="preserve">/spəˈsɪfɪk ˈleɪtnt hiːt əv ˌveɪpəraɪˈzeɪʃn/</t>
  </si>
  <si>
    <t xml:space="preserve">Đổi chính tả thành "vaporisation"; phát âm giữ nguyên.</t>
  </si>
  <si>
    <t xml:space="preserve">Ghép từng từ: specific, latent, heat, vaporization</t>
  </si>
  <si>
    <t xml:space="preserve">pressure</t>
  </si>
  <si>
    <t xml:space="preserve">II</t>
  </si>
  <si>
    <t xml:space="preserve">Áp suất</t>
  </si>
  <si>
    <t xml:space="preserve">/ˈpreʃ.ər/</t>
  </si>
  <si>
    <t xml:space="preserve">/ˈpreʃə(r)/</t>
  </si>
  <si>
    <t xml:space="preserve">Chỉ khác cách ghi</t>
  </si>
  <si>
    <t xml:space="preserve">Trang ghi theo kiểu Cambridge (dấu chấm tách âm tiết, ər); đổi về một kiểu ghi cho cả trang.</t>
  </si>
  <si>
    <t xml:space="preserve">https://www.oxfordlearnersdictionaries.com/definition/english/pressure</t>
  </si>
  <si>
    <t xml:space="preserve">point-mass</t>
  </si>
  <si>
    <t xml:space="preserve">Chất điểm</t>
  </si>
  <si>
    <t xml:space="preserve">point mass</t>
  </si>
  <si>
    <t xml:space="preserve">/pɔɪnt mæs/</t>
  </si>
  <si>
    <t xml:space="preserve">Ghép từng từ: point, mass</t>
  </si>
  <si>
    <t xml:space="preserve">brownian-motion</t>
  </si>
  <si>
    <t xml:space="preserve">Chuyển động Brown</t>
  </si>
  <si>
    <t xml:space="preserve">Brownian motion</t>
  </si>
  <si>
    <t xml:space="preserve">/ˈbraʊniən ˈməʊʃn/</t>
  </si>
  <si>
    <t xml:space="preserve">/ˌbraʊniən ˈməʊʃn/</t>
  </si>
  <si>
    <t xml:space="preserve">https://www.oxfordlearnersdictionaries.com/definition/english/brownian-motion</t>
  </si>
  <si>
    <t xml:space="preserve">ideal-gas</t>
  </si>
  <si>
    <t xml:space="preserve">Khí lí tưởng</t>
  </si>
  <si>
    <t xml:space="preserve">ideal gas</t>
  </si>
  <si>
    <t xml:space="preserve">/aɪˈdiːəl ɡæs/</t>
  </si>
  <si>
    <t xml:space="preserve">Ghép từng từ: ideal, gas</t>
  </si>
  <si>
    <t xml:space="preserve">elastic-collision</t>
  </si>
  <si>
    <t xml:space="preserve">Va chạm đàn hồi</t>
  </si>
  <si>
    <t xml:space="preserve">elastic collision</t>
  </si>
  <si>
    <t xml:space="preserve">/ɪˈlæs.tɪk kəˈlɪʒ.ən/</t>
  </si>
  <si>
    <t xml:space="preserve">/ɪˈlæstɪk kəˈlɪʒn/</t>
  </si>
  <si>
    <t xml:space="preserve">Ghép từng từ: elastic, collision</t>
  </si>
  <si>
    <t xml:space="preserve">boyles-law</t>
  </si>
  <si>
    <t xml:space="preserve">Định luật Boyle</t>
  </si>
  <si>
    <t xml:space="preserve">Boyle's law</t>
  </si>
  <si>
    <t xml:space="preserve">/bɔɪlz lɔː/</t>
  </si>
  <si>
    <t xml:space="preserve">Collins (Anh – Anh): Boyle's law /bɔɪlz/; OALD: law /lɔː/. Merriam-Webster cũng đọc ˈbȯilz.</t>
  </si>
  <si>
    <t xml:space="preserve">https://www.dictionary.com/browse/boyles-law · https://www.merriam-webster.com/dictionary/Boyle's%20law</t>
  </si>
  <si>
    <t xml:space="preserve">isothermal-process</t>
  </si>
  <si>
    <t xml:space="preserve">Quá trình đẳng nhiệt</t>
  </si>
  <si>
    <t xml:space="preserve">isothermal process</t>
  </si>
  <si>
    <t xml:space="preserve">/ˌaɪ.səʊˈθɜː.məl ˈprəʊ.ses/</t>
  </si>
  <si>
    <t xml:space="preserve">/ˌaɪsəʊˈθɜːməl ˈprəʊses/</t>
  </si>
  <si>
    <t xml:space="preserve">Collins (Anh – Anh): isothermal /ˌaɪsəʊˈθɜːməl/; OALD: process /ˈprəʊses/. Trang chỉ khác ở dấu chấm tách âm tiết.</t>
  </si>
  <si>
    <t xml:space="preserve">https://www.dictionary.com/browse/isothermal · https://www.oxfordlearnersdictionaries.com/definition/english/process1_1</t>
  </si>
  <si>
    <t xml:space="preserve">charless-law</t>
  </si>
  <si>
    <t xml:space="preserve">Định luật Charles</t>
  </si>
  <si>
    <t xml:space="preserve">Charles's law</t>
  </si>
  <si>
    <t xml:space="preserve">/ˈtʃɑːlzɪz lɔː/</t>
  </si>
  <si>
    <t xml:space="preserve">Ghép từng từ: charles's, law</t>
  </si>
  <si>
    <t xml:space="preserve">isobaric-process</t>
  </si>
  <si>
    <t xml:space="preserve">Quá trình đẳng áp</t>
  </si>
  <si>
    <t xml:space="preserve">isobaric process</t>
  </si>
  <si>
    <t xml:space="preserve">/ˌaɪ.səʊˈbær.ɪk ˈprəʊ.ses/</t>
  </si>
  <si>
    <t xml:space="preserve">/ˌaɪsəʊˈbærɪk ˈprəʊses/</t>
  </si>
  <si>
    <t xml:space="preserve">Collins (Anh – Anh): isobaric /ˌaɪsəʊˈbærɪk/; OALD: process /ˈprəʊses/.</t>
  </si>
  <si>
    <t xml:space="preserve">https://www.dictionary.com/browse/isobaric · https://www.oxfordlearnersdictionaries.com/definition/english/process1_1</t>
  </si>
  <si>
    <t xml:space="preserve">gas-constant</t>
  </si>
  <si>
    <t xml:space="preserve">Hằng số khí</t>
  </si>
  <si>
    <t xml:space="preserve">gas constant</t>
  </si>
  <si>
    <t xml:space="preserve">/ɡæs ˈkɒnstənt/</t>
  </si>
  <si>
    <t xml:space="preserve">Ghép từng từ: gas, constant</t>
  </si>
  <si>
    <t xml:space="preserve">ideal-gas-law</t>
  </si>
  <si>
    <t xml:space="preserve">Phương trình trạng thái của khí lí tưởng</t>
  </si>
  <si>
    <t xml:space="preserve">ideal gas law</t>
  </si>
  <si>
    <t xml:space="preserve">/aɪˈdɪəl ɡæs lɔː/</t>
  </si>
  <si>
    <t xml:space="preserve">/aɪˈdiːəl ɡæs lɔː/</t>
  </si>
  <si>
    <t xml:space="preserve">Biến thể – thống nhất theo OALD</t>
  </si>
  <si>
    <t xml:space="preserve">OALD ghi /aɪˈdiːəl/; Cambridge ghi /aɪˈdɪəl/. Cả hai đều đúng, nhưng trang đang dùng /aɪˈdiːəl/ ở "ideal gas" nên thống nhất một cách.</t>
  </si>
  <si>
    <t xml:space="preserve">Ghép từng từ: ideal, gas, law</t>
  </si>
  <si>
    <t xml:space="preserve">isochoric-process</t>
  </si>
  <si>
    <t xml:space="preserve">Quá trình đẳng tích</t>
  </si>
  <si>
    <t xml:space="preserve">isochoric process</t>
  </si>
  <si>
    <t xml:space="preserve">/ˌaɪ.səʊˈkɒr.ɪk ˈprəʊ.ses/</t>
  </si>
  <si>
    <t xml:space="preserve">/ˌaɪsəʊˈkɒrɪk ˈprəʊses/</t>
  </si>
  <si>
    <t xml:space="preserve">Cần GV nghe lại</t>
  </si>
  <si>
    <t xml:space="preserve">Oxford, Longman, Collins không có mục này. Merriam-Webster (giọng Mỹ) ghi trọng âm rơi vào "cho" (¦ī-sə¦kȯr-ik), khớp với trang; nguyên âm /ɒ/ của giọng Anh chưa có từ điển nào xác nhận — GV tiếng Anh nghe lại.</t>
  </si>
  <si>
    <t xml:space="preserve">https://www.merriam-webster.com/dictionary/isochoric</t>
  </si>
  <si>
    <t xml:space="preserve">mean-translational-kinetic-energy</t>
  </si>
  <si>
    <t xml:space="preserve">Động năng tịnh tiến trung bình</t>
  </si>
  <si>
    <t xml:space="preserve">mean translational kinetic energy</t>
  </si>
  <si>
    <t xml:space="preserve">/miːn trænzˈleɪʃənl kɪˈnetɪk ˈenədʒi/</t>
  </si>
  <si>
    <t xml:space="preserve">translational: Merriam-Webster ghi -ˈlā-shən-əl; từ gốc translation /trænzˈleɪʃn/ (OALD), /trænsˈleɪʃən, trænz-/ (Collins). Các từ còn lại theo OALD.</t>
  </si>
  <si>
    <t xml:space="preserve">https://www.merriam-webster.com/dictionary/translational · https://www.oxfordlearnersdictionaries.com/definition/english/translation</t>
  </si>
  <si>
    <t xml:space="preserve">boltzmann-constant</t>
  </si>
  <si>
    <t xml:space="preserve">Hằng số Boltzmann</t>
  </si>
  <si>
    <t xml:space="preserve">Boltzmann constant</t>
  </si>
  <si>
    <t xml:space="preserve">/ˈbəʊlts.mən ˈkɒn.stənt/</t>
  </si>
  <si>
    <t xml:space="preserve">/ˈbəʊltsmən ˈkɒnstənt/</t>
  </si>
  <si>
    <t xml:space="preserve">Merriam-Webster: Boltzmann constant ˈbōlts-mən (ō tương ứng /əʊ/ giọng Anh); OALD: constant /ˈkɒnstənt/. Collins chỉ ghi cách đọc tiếng Đức của tên người /ˈbɔltsman/, không dùng cho thuật ngữ tiếng Anh.</t>
  </si>
  <si>
    <t xml:space="preserve">https://www.merriam-webster.com/dictionary/Boltzmann%20constant · https://www.dictionary.com/browse/boltzmann</t>
  </si>
  <si>
    <t xml:space="preserve">root-mean-square-speed</t>
  </si>
  <si>
    <t xml:space="preserve">Tốc độ căn quân phương</t>
  </si>
  <si>
    <t xml:space="preserve">root-mean-square speed</t>
  </si>
  <si>
    <t xml:space="preserve">/ruːt miːn skweə spiːd/</t>
  </si>
  <si>
    <t xml:space="preserve">Khớp: âm (r) không đọc khi đứng trước phụ âm.</t>
  </si>
  <si>
    <t xml:space="preserve">Ghép từng từ: root, mean, square, speed</t>
  </si>
  <si>
    <t xml:space="preserve">magnetic-field-line</t>
  </si>
  <si>
    <t xml:space="preserve">III</t>
  </si>
  <si>
    <t xml:space="preserve">Đường sức từ</t>
  </si>
  <si>
    <t xml:space="preserve">magnetic field line</t>
  </si>
  <si>
    <t xml:space="preserve">/mæɡˈnetɪk fiːld laɪn/</t>
  </si>
  <si>
    <t xml:space="preserve">Ghép từng từ: magnetic, field, line</t>
  </si>
  <si>
    <t xml:space="preserve">magnetic-field</t>
  </si>
  <si>
    <t xml:space="preserve">Từ trường</t>
  </si>
  <si>
    <t xml:space="preserve">magnetic field</t>
  </si>
  <si>
    <t xml:space="preserve">/mæɡˈnet.ɪk fiːld/</t>
  </si>
  <si>
    <t xml:space="preserve">/mæɡˌnetɪk ˈfiːld/</t>
  </si>
  <si>
    <t xml:space="preserve">https://www.oxfordlearnersdictionaries.com/definition/english/magnetic-field</t>
  </si>
  <si>
    <t xml:space="preserve">uniform-magnetic-field</t>
  </si>
  <si>
    <t xml:space="preserve">Từ trường đều</t>
  </si>
  <si>
    <t xml:space="preserve">uniform magnetic field</t>
  </si>
  <si>
    <t xml:space="preserve">/ˈjuːnɪfɔːm mæɡˈnetɪk fiːld/</t>
  </si>
  <si>
    <t xml:space="preserve">Ghép từng từ: uniform, magnetic, field</t>
  </si>
  <si>
    <t xml:space="preserve">magnetic-induction</t>
  </si>
  <si>
    <t xml:space="preserve">Cảm ứng từ</t>
  </si>
  <si>
    <t xml:space="preserve">magnetic induction</t>
  </si>
  <si>
    <t xml:space="preserve">/mæɡˈnet.ɪk ɪnˈdʌk.ʃən/</t>
  </si>
  <si>
    <t xml:space="preserve">/mæɡˈnetɪk flʌks ˈdensəti/</t>
  </si>
  <si>
    <t xml:space="preserve">Nên đổi tên tiếng Anh thành "magnetic flux density" (đề cương Cambridge 9702 và SGK dùng B, đơn vị tesla). Phiên âm đề xuất ghép theo OALD: /mæɡˈnetɪk flʌks ˈdensəti/.</t>
  </si>
  <si>
    <t xml:space="preserve">Ghép từng từ: magnetic, induction</t>
  </si>
  <si>
    <t xml:space="preserve">magnetic-force</t>
  </si>
  <si>
    <t xml:space="preserve">Lực từ</t>
  </si>
  <si>
    <t xml:space="preserve">magnetic force</t>
  </si>
  <si>
    <t xml:space="preserve">/mæɡˈnetɪk fɔːs/</t>
  </si>
  <si>
    <t xml:space="preserve">Ghép từng từ: magnetic, force</t>
  </si>
  <si>
    <t xml:space="preserve">left-hand-rule</t>
  </si>
  <si>
    <t xml:space="preserve">Quy tắc bàn tay trái</t>
  </si>
  <si>
    <t xml:space="preserve">left-hand rule</t>
  </si>
  <si>
    <t xml:space="preserve">/ˌleft hænd ˈruːl/</t>
  </si>
  <si>
    <t xml:space="preserve">Từng từ khớp OALD (left-hand /ˈleft hænd/, rule /ruːl/); cụm này không có trong từ điển nên giữ trọng âm hiện tại.</t>
  </si>
  <si>
    <t xml:space="preserve">Ghép từng từ: left, hand, rule</t>
  </si>
  <si>
    <t xml:space="preserve">tesla</t>
  </si>
  <si>
    <t xml:space="preserve">Tesla</t>
  </si>
  <si>
    <t xml:space="preserve">/ˈteslə/</t>
  </si>
  <si>
    <t xml:space="preserve">Collins (Anh – Anh) /ˈtɛslə/ — Collins viết ɛ, Oxford viết e, cùng một âm. Merriam-Webster: ˈte-slə.</t>
  </si>
  <si>
    <t xml:space="preserve">https://www.dictionary.com/browse/tesla · https://www.merriam-webster.com/dictionary/tesla</t>
  </si>
  <si>
    <t xml:space="preserve">electromagnetic-induction</t>
  </si>
  <si>
    <t xml:space="preserve">Cảm ứng điện từ</t>
  </si>
  <si>
    <t xml:space="preserve">electromagnetic induction</t>
  </si>
  <si>
    <t xml:space="preserve">/ɪˌlek.trəʊ.mæɡˈnet.ɪk ɪnˈdʌk.ʃən/</t>
  </si>
  <si>
    <t xml:space="preserve">/ɪˌlektrəʊmæɡˈnetɪk ɪnˈdʌkʃn/</t>
  </si>
  <si>
    <t xml:space="preserve">Ghép từng từ: electromagnetic, induction</t>
  </si>
  <si>
    <t xml:space="preserve">faradays-law-of-induction</t>
  </si>
  <si>
    <t xml:space="preserve">Định luật Faraday về cảm ứng điện từ</t>
  </si>
  <si>
    <t xml:space="preserve">Faraday's law of induction</t>
  </si>
  <si>
    <t xml:space="preserve">/ˈfærədeɪz lɔː əv ɪnˈdʌkʃn/</t>
  </si>
  <si>
    <t xml:space="preserve">Collins (Anh – Anh): Faraday /ˈfærəˌdeɪ/; các từ còn lại theo OALD.</t>
  </si>
  <si>
    <t xml:space="preserve">https://www.dictionary.com/browse/faraday</t>
  </si>
  <si>
    <t xml:space="preserve">lenzs-law</t>
  </si>
  <si>
    <t xml:space="preserve">Định luật Lenz</t>
  </si>
  <si>
    <t xml:space="preserve">Lenz's law</t>
  </si>
  <si>
    <t xml:space="preserve">/ˈlentsɪz lɔː/</t>
  </si>
  <si>
    <t xml:space="preserve">Collins (Anh – Anh): Lenz's law /ˈlɛntsɪz/. Merriam-Webster: ˈlen(t)səz.</t>
  </si>
  <si>
    <t xml:space="preserve">https://www.dictionary.com/browse/lenzs-law · https://www.merriam-webster.com/dictionary/Lenz's%20law</t>
  </si>
  <si>
    <t xml:space="preserve">induced-emf</t>
  </si>
  <si>
    <t xml:space="preserve">Suất điện động cảm ứng</t>
  </si>
  <si>
    <t xml:space="preserve">induced emf</t>
  </si>
  <si>
    <t xml:space="preserve">/ɪnˈdjuːst ˌiː em ˈef/</t>
  </si>
  <si>
    <t xml:space="preserve">induce /ɪnˈdjuːs/ (OALD, Collins). "emf" đọc từng chữ cái E – M – F; OALD ghi tên chữ cái e /iː/, m /em/, f /ef/. Merriam-Webster không ghi phiên âm riêng cho "emf".</t>
  </si>
  <si>
    <t xml:space="preserve">https://www.oxfordlearnersdictionaries.com/definition/english/induce · https://www.merriam-webster.com/dictionary/emf</t>
  </si>
  <si>
    <t xml:space="preserve">magnetic-flux</t>
  </si>
  <si>
    <t xml:space="preserve">Từ thông</t>
  </si>
  <si>
    <t xml:space="preserve">magnetic flux</t>
  </si>
  <si>
    <t xml:space="preserve">/mæɡˈnet.ɪk flʌks/</t>
  </si>
  <si>
    <t xml:space="preserve">/mæɡˌnetɪk ˈflʌks/</t>
  </si>
  <si>
    <t xml:space="preserve">https://www.oxfordlearnersdictionaries.com/definition/english/magnetic-flux</t>
  </si>
  <si>
    <t xml:space="preserve">weber</t>
  </si>
  <si>
    <t xml:space="preserve">Weber</t>
  </si>
  <si>
    <t xml:space="preserve">/ˈveɪbə(r)/</t>
  </si>
  <si>
    <t xml:space="preserve">https://www.oxfordlearnersdictionaries.com/definition/english/weber</t>
  </si>
  <si>
    <t xml:space="preserve">alternating-current</t>
  </si>
  <si>
    <t xml:space="preserve">Dòng điện xoay chiều</t>
  </si>
  <si>
    <t xml:space="preserve">alternating current</t>
  </si>
  <si>
    <t xml:space="preserve">/ˈɒl.tə.neɪ.tɪŋ ˈkʌr.ənt/</t>
  </si>
  <si>
    <t xml:space="preserve">/ˌɔːltəneɪtɪŋ ˈkʌrənt/</t>
  </si>
  <si>
    <t xml:space="preserve">OALD ghi /ˈɔːl-/, Cambridge ghi /ˈɒl-/ (đều là giọng Anh). Chọn một nguồn cho cả trang.</t>
  </si>
  <si>
    <t xml:space="preserve">https://www.oxfordlearnersdictionaries.com/definition/english/alternating-current</t>
  </si>
  <si>
    <t xml:space="preserve">effective-value</t>
  </si>
  <si>
    <t xml:space="preserve">Giá trị hiệu dụng</t>
  </si>
  <si>
    <t xml:space="preserve">effective value</t>
  </si>
  <si>
    <t xml:space="preserve">/ɪˈfektɪv ˈvæljuː/</t>
  </si>
  <si>
    <t xml:space="preserve">Ghép từng từ: effective, value</t>
  </si>
  <si>
    <t xml:space="preserve">ac-generator</t>
  </si>
  <si>
    <t xml:space="preserve">Máy phát điện xoay chiều</t>
  </si>
  <si>
    <t xml:space="preserve">AC generator</t>
  </si>
  <si>
    <t xml:space="preserve">/ˌeɪ ˈsiː ˈdʒenəreɪtə(r)/</t>
  </si>
  <si>
    <t xml:space="preserve">Ghép từng từ: ac, generator</t>
  </si>
  <si>
    <t xml:space="preserve">eddy-current</t>
  </si>
  <si>
    <t xml:space="preserve">Dòng điện Foucault</t>
  </si>
  <si>
    <t xml:space="preserve">eddy current</t>
  </si>
  <si>
    <t xml:space="preserve">/ˈed.i ˈkʌr.ənt/</t>
  </si>
  <si>
    <t xml:space="preserve">/ˈedi ˈkʌrənt/</t>
  </si>
  <si>
    <t xml:space="preserve">Ghép từng từ: eddy, current</t>
  </si>
  <si>
    <t xml:space="preserve">transformer</t>
  </si>
  <si>
    <t xml:space="preserve">Máy biến áp</t>
  </si>
  <si>
    <t xml:space="preserve">/trænsˈfɔːmə(r)/</t>
  </si>
  <si>
    <t xml:space="preserve">https://www.oxfordlearnersdictionaries.com/definition/english/transformer</t>
  </si>
  <si>
    <t xml:space="preserve">electromagnetic-field</t>
  </si>
  <si>
    <t xml:space="preserve">Điện từ trường</t>
  </si>
  <si>
    <t xml:space="preserve">electromagnetic field</t>
  </si>
  <si>
    <t xml:space="preserve">/ɪˌlektrəʊmæɡˈnetɪk fiːld/</t>
  </si>
  <si>
    <t xml:space="preserve">Ghép từng từ: electromagnetic, field</t>
  </si>
  <si>
    <t xml:space="preserve">electromagnetic-wave</t>
  </si>
  <si>
    <t xml:space="preserve">Sóng điện từ</t>
  </si>
  <si>
    <t xml:space="preserve">electromagnetic wave</t>
  </si>
  <si>
    <t xml:space="preserve">/ɪˌlektrəʊmæɡˈnetɪk weɪv/</t>
  </si>
  <si>
    <t xml:space="preserve">Ghép từng từ: electromagnetic, wave</t>
  </si>
  <si>
    <t xml:space="preserve">isotope</t>
  </si>
  <si>
    <t xml:space="preserve">IV</t>
  </si>
  <si>
    <t xml:space="preserve">Đồng vị</t>
  </si>
  <si>
    <t xml:space="preserve">/ˈaɪsətəʊp/</t>
  </si>
  <si>
    <t xml:space="preserve">https://www.oxfordlearnersdictionaries.com/definition/english/isotope</t>
  </si>
  <si>
    <t xml:space="preserve">nucleon</t>
  </si>
  <si>
    <t xml:space="preserve">Nuclôn</t>
  </si>
  <si>
    <t xml:space="preserve">/ˈnjuːkliɒn/</t>
  </si>
  <si>
    <t xml:space="preserve">Collins (Anh – Anh) /ˈnjuːklɪˌɒn/ — cùng cách đọc, khác kiểu ghi. Merriam-Webster: ˈnü-klē-ˌän, ˈnyü-.</t>
  </si>
  <si>
    <t xml:space="preserve">https://www.dictionary.com/browse/nucleon · https://www.merriam-webster.com/dictionary/nucleon</t>
  </si>
  <si>
    <t xml:space="preserve">atomic-number</t>
  </si>
  <si>
    <t xml:space="preserve">Số hiệu nguyên tử</t>
  </si>
  <si>
    <t xml:space="preserve">atomic number</t>
  </si>
  <si>
    <t xml:space="preserve">/əˈtɒmɪk ˈnʌmbə(r)/</t>
  </si>
  <si>
    <t xml:space="preserve">/əˌtɒmɪk ˈnʌmbə(r)/</t>
  </si>
  <si>
    <t xml:space="preserve">https://www.oxfordlearnersdictionaries.com/definition/english/atomic-number</t>
  </si>
  <si>
    <t xml:space="preserve">mass-number</t>
  </si>
  <si>
    <t xml:space="preserve">Số khối</t>
  </si>
  <si>
    <t xml:space="preserve">mass number</t>
  </si>
  <si>
    <t xml:space="preserve">/mæs ˈnʌmbə(r)/</t>
  </si>
  <si>
    <t xml:space="preserve">/ˈmæs nʌmbə(r)/</t>
  </si>
  <si>
    <t xml:space="preserve">https://www.oxfordlearnersdictionaries.com/definition/english/mass-number</t>
  </si>
  <si>
    <t xml:space="preserve">mass-defect</t>
  </si>
  <si>
    <t xml:space="preserve">Độ hụt khối</t>
  </si>
  <si>
    <t xml:space="preserve">mass defect</t>
  </si>
  <si>
    <t xml:space="preserve">/mæs dɪˈfekt/</t>
  </si>
  <si>
    <t xml:space="preserve">/mæs ˈdiːfekt/</t>
  </si>
  <si>
    <t xml:space="preserve">SAI – phải sửa</t>
  </si>
  <si>
    <t xml:space="preserve">Danh từ "defect" nhấn âm đầu /ˈdiːfekt/ (OALD); /dɪˈfekt/ là động từ "đào ngũ, bỏ đi".</t>
  </si>
  <si>
    <t xml:space="preserve">Ghép từng từ: mass, defect</t>
  </si>
  <si>
    <t xml:space="preserve">mass-energy-equivalence</t>
  </si>
  <si>
    <t xml:space="preserve">Hệ thức Einstein</t>
  </si>
  <si>
    <t xml:space="preserve">mass-energy equivalence</t>
  </si>
  <si>
    <t xml:space="preserve">/mæs ˈenədʒi ɪˈkwɪvələns/</t>
  </si>
  <si>
    <t xml:space="preserve">Ghép từng từ: mass, energy, equivalence</t>
  </si>
  <si>
    <t xml:space="preserve">binding-energy</t>
  </si>
  <si>
    <t xml:space="preserve">Năng lượng liên kết</t>
  </si>
  <si>
    <t xml:space="preserve">binding energy</t>
  </si>
  <si>
    <t xml:space="preserve">/ˈbaɪndɪŋ ˈenədʒi/</t>
  </si>
  <si>
    <t xml:space="preserve">Ghép từng từ: binding, energy</t>
  </si>
  <si>
    <t xml:space="preserve">specific-binding-energy</t>
  </si>
  <si>
    <t xml:space="preserve">Năng lượng liên kết riêng</t>
  </si>
  <si>
    <t xml:space="preserve">specific binding energy</t>
  </si>
  <si>
    <t xml:space="preserve">/spəˈsɪf.ɪk ˈbaɪn.dɪŋ ˈen.ə.dʒi/</t>
  </si>
  <si>
    <t xml:space="preserve">/spəˈsɪfɪk ˈbaɪndɪŋ ˈenədʒi/</t>
  </si>
  <si>
    <t xml:space="preserve">Ghép từng từ: specific, binding, energy</t>
  </si>
  <si>
    <t xml:space="preserve">chain-reaction</t>
  </si>
  <si>
    <t xml:space="preserve">Phản ứng dây chuyền</t>
  </si>
  <si>
    <t xml:space="preserve">chain reaction</t>
  </si>
  <si>
    <t xml:space="preserve">/tʃeɪn riˈækʃn/</t>
  </si>
  <si>
    <t xml:space="preserve">/ˌtʃeɪn riˈækʃn/</t>
  </si>
  <si>
    <t xml:space="preserve">https://www.oxfordlearnersdictionaries.com/definition/english/chain-reaction</t>
  </si>
  <si>
    <t xml:space="preserve">nuclear-reaction</t>
  </si>
  <si>
    <t xml:space="preserve">Phản ứng hạt nhân</t>
  </si>
  <si>
    <t xml:space="preserve">nuclear reaction</t>
  </si>
  <si>
    <t xml:space="preserve">/ˈnjuːkliə riˈækʃn/</t>
  </si>
  <si>
    <t xml:space="preserve">Ghép từng từ: nuclear, reaction</t>
  </si>
  <si>
    <t xml:space="preserve">nuclear-fusion</t>
  </si>
  <si>
    <t xml:space="preserve">Phản ứng nhiệt hạch</t>
  </si>
  <si>
    <t xml:space="preserve">nuclear fusion</t>
  </si>
  <si>
    <t xml:space="preserve">/ˈnjuː.kli.ər ˈfjuː.ʒən/</t>
  </si>
  <si>
    <t xml:space="preserve">/ˌnjuːkliə ˈfjuːʒn/</t>
  </si>
  <si>
    <t xml:space="preserve">https://www.oxfordlearnersdictionaries.com/definition/english/nuclear-fusion</t>
  </si>
  <si>
    <t xml:space="preserve">nuclear-fission</t>
  </si>
  <si>
    <t xml:space="preserve">Phản ứng phân hạch</t>
  </si>
  <si>
    <t xml:space="preserve">nuclear fission</t>
  </si>
  <si>
    <t xml:space="preserve">/ˈnjuː.kli.ər ˈfɪʃ.ən/</t>
  </si>
  <si>
    <t xml:space="preserve">/ˌnjuːkliə ˈfɪʃn/</t>
  </si>
  <si>
    <t xml:space="preserve">https://www.oxfordlearnersdictionaries.com/definition/english/nuclear-fission</t>
  </si>
  <si>
    <t xml:space="preserve">half-life</t>
  </si>
  <si>
    <t xml:space="preserve">Chu kì bán rã</t>
  </si>
  <si>
    <t xml:space="preserve">/ˈhɑːf.laɪf/</t>
  </si>
  <si>
    <t xml:space="preserve">/ˈhɑːf laɪf/</t>
  </si>
  <si>
    <t xml:space="preserve">OALD ghi có khoảng trắng /ˈhɑːf laɪf/.</t>
  </si>
  <si>
    <t xml:space="preserve">https://www.oxfordlearnersdictionaries.com/definition/english/half-life</t>
  </si>
  <si>
    <t xml:space="preserve">radioactive-decay-law</t>
  </si>
  <si>
    <t xml:space="preserve">Định luật phóng xạ</t>
  </si>
  <si>
    <t xml:space="preserve">radioactive decay law</t>
  </si>
  <si>
    <t xml:space="preserve">/ˌreɪdiəʊˈæktɪv dɪˈkeɪ lɔː/</t>
  </si>
  <si>
    <t xml:space="preserve">Ghép từng từ: radioactive, decay, law</t>
  </si>
  <si>
    <t xml:space="preserve">activity</t>
  </si>
  <si>
    <t xml:space="preserve">Độ phóng xạ</t>
  </si>
  <si>
    <t xml:space="preserve">/ækˈtɪvəti/</t>
  </si>
  <si>
    <t xml:space="preserve">https://www.oxfordlearnersdictionaries.com/definition/english/activity</t>
  </si>
  <si>
    <t xml:space="preserve">decay-constant</t>
  </si>
  <si>
    <t xml:space="preserve">Hằng số phóng xạ</t>
  </si>
  <si>
    <t xml:space="preserve">decay constant</t>
  </si>
  <si>
    <t xml:space="preserve">/dɪˈkeɪ ˈkɒnstənt/</t>
  </si>
  <si>
    <t xml:space="preserve">Ghép từng từ: decay, constant</t>
  </si>
  <si>
    <t xml:space="preserve">radioactivity</t>
  </si>
  <si>
    <t xml:space="preserve">Phóng xạ</t>
  </si>
  <si>
    <t xml:space="preserve">/ˌreɪ.di.əʊ.ækˈtɪv.ə.ti/</t>
  </si>
  <si>
    <t xml:space="preserve">/ˌreɪdiəʊækˈtɪvəti/</t>
  </si>
  <si>
    <t xml:space="preserve">https://www.oxfordlearnersdictionaries.com/definition/english/radioactivity</t>
  </si>
  <si>
    <t xml:space="preserve">alpha-decay</t>
  </si>
  <si>
    <t xml:space="preserve">Phóng xạ alpha</t>
  </si>
  <si>
    <t xml:space="preserve">alpha decay</t>
  </si>
  <si>
    <t xml:space="preserve">/ˈælfə dɪˈkeɪ/</t>
  </si>
  <si>
    <t xml:space="preserve">Ghép từng từ: alpha, decay</t>
  </si>
  <si>
    <t xml:space="preserve">beta-decay</t>
  </si>
  <si>
    <t xml:space="preserve">Phóng xạ beta</t>
  </si>
  <si>
    <t xml:space="preserve">beta decay</t>
  </si>
  <si>
    <t xml:space="preserve">/ˈbiːtə dɪˈkeɪ/</t>
  </si>
  <si>
    <t xml:space="preserve">/ˈbiːtə dɪkeɪ/</t>
  </si>
  <si>
    <t xml:space="preserve">https://www.oxfordlearnersdictionaries.com/definition/english/beta-decay</t>
  </si>
  <si>
    <t xml:space="preserve">gamma-ray</t>
  </si>
  <si>
    <t xml:space="preserve">Tia gamma</t>
  </si>
  <si>
    <t xml:space="preserve">gamma ray</t>
  </si>
  <si>
    <t xml:space="preserve">/ˈɡæm.ə reɪ/</t>
  </si>
  <si>
    <t xml:space="preserve">/ˈɡæmə reɪ/</t>
  </si>
  <si>
    <t xml:space="preserve">Ghép từng từ: gamma, ray</t>
  </si>
  <si>
    <t xml:space="preserve">nuclear-reactor</t>
  </si>
  <si>
    <t xml:space="preserve">Lò phản ứng hạt nhân</t>
  </si>
  <si>
    <t xml:space="preserve">nuclear reactor</t>
  </si>
  <si>
    <t xml:space="preserve">/ˈnjuːkliə riˈæktə(r)/</t>
  </si>
  <si>
    <t xml:space="preserve">/ˌnjuːkliə riˈæktə(r)/</t>
  </si>
  <si>
    <t xml:space="preserve">https://www.oxfordlearnersdictionaries.com/definition/english/nuclear-reactor</t>
  </si>
  <si>
    <t xml:space="preserve">Tóm tắt đối chiếu</t>
  </si>
  <si>
    <t xml:space="preserve">Số thuật ngữ</t>
  </si>
  <si>
    <t xml:space="preserve">Việc cần làm</t>
  </si>
  <si>
    <t xml:space="preserve">Giữ nguyên.</t>
  </si>
  <si>
    <t xml:space="preserve">Thay bằng cột H cho thống nhất một kiểu ghi.</t>
  </si>
  <si>
    <t xml:space="preserve">Thay bằng cột H (OALD có mục riêng cho cả cụm).</t>
  </si>
  <si>
    <t xml:space="preserve">Chọn một nguồn cho cả trang; đề xuất theo OALD.</t>
  </si>
  <si>
    <t xml:space="preserve">Sửa ngay.</t>
  </si>
  <si>
    <t xml:space="preserve">Trọng âm đã khớp từ điển; GV tiếng Anh nghe lại nguyên âm rồi điền cột L.</t>
  </si>
  <si>
    <t xml:space="preserve">Tổng</t>
  </si>
  <si>
    <t xml:space="preserve">Cách làm</t>
  </si>
  <si>
    <t xml:space="preserve">1. Tra từng từ và từng cụm trên oxfordlearnersdictionaries.com, lấy phiên âm Anh – Anh (BrE).</t>
  </si>
  <si>
    <t xml:space="preserve">2. Cụm nào có mục riêng trong OALD (vd "absolute zero") thì chép nguyên phiên âm của cụm, vì trọng âm cụm khác trọng âm từng từ.</t>
  </si>
  <si>
    <t xml:space="preserve">3. Cụm không có mục riêng thì ghép phiên âm từng từ theo OALD.</t>
  </si>
  <si>
    <t xml:space="preserve">4. 11 thuật ngữ chuyên ngành (Boyle, isothermal, isobaric, isochoric, translational, Boltzmann, tesla, Faraday, Lenz, emf, nucleon) không có trong OALD và Longman nên được tra tiếp ở Collins English Dictionary (mục British trên Dictionary.com) và Merriam-Webster. Merriam-Webster là giọng Mỹ, chỉ dùng để xác nhận trọng âm. Cambridge và TheFreeDictionary chặn truy cập tự động nên chưa dùng được.</t>
  </si>
  <si>
    <t xml:space="preserve">5. Sau khi GV tiếng Anh xác nhận, sửa trường "ipa" trong data/terms.json theo cột H, chạy lại tools/build-data.ps1.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</si>
</sst>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260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B1C1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3266"/>
        <bgColor rgb="FF333399"/>
      </patternFill>
    </fill>
    <fill>
      <patternFill patternType="solid">
        <fgColor rgb="FFE3F4EA"/>
        <bgColor rgb="FFEEF2FB"/>
      </patternFill>
    </fill>
    <fill>
      <patternFill patternType="solid">
        <fgColor rgb="FFFFF7CC"/>
        <bgColor rgb="FFFBF1DC"/>
      </patternFill>
    </fill>
    <fill>
      <patternFill patternType="solid">
        <fgColor rgb="FFFBF1DC"/>
        <bgColor rgb="FFFDF0E6"/>
      </patternFill>
    </fill>
    <fill>
      <patternFill patternType="solid">
        <fgColor rgb="FFEEF2FB"/>
        <bgColor rgb="FFEDE9F7"/>
      </patternFill>
    </fill>
    <fill>
      <patternFill patternType="solid">
        <fgColor rgb="FFFDF0E6"/>
        <bgColor rgb="FFFBF1DC"/>
      </patternFill>
    </fill>
    <fill>
      <patternFill patternType="solid">
        <fgColor rgb="FFEDE9F7"/>
        <bgColor rgb="FFEEF2FB"/>
      </patternFill>
    </fill>
    <fill>
      <patternFill patternType="solid">
        <fgColor rgb="FFF8D7D3"/>
        <bgColor rgb="FFD9D2C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E32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4EA"/>
          <bgColor rgb="FF000000"/>
        </patternFill>
      </fill>
    </dxf>
    <dxf>
      <fill>
        <patternFill patternType="solid">
          <fgColor rgb="FFEDE9F7"/>
          <bgColor rgb="FF000000"/>
        </patternFill>
      </fill>
    </dxf>
    <dxf>
      <fill>
        <patternFill patternType="solid">
          <fgColor rgb="FFEEF2FB"/>
          <bgColor rgb="FF000000"/>
        </patternFill>
      </fill>
    </dxf>
    <dxf>
      <fill>
        <patternFill patternType="solid">
          <fgColor rgb="FFF8D7D3"/>
          <bgColor rgb="FF000000"/>
        </patternFill>
      </fill>
    </dxf>
    <dxf>
      <fill>
        <patternFill patternType="solid">
          <fgColor rgb="FFFBF1DC"/>
          <bgColor rgb="FF000000"/>
        </patternFill>
      </fill>
    </dxf>
    <dxf>
      <fill>
        <patternFill patternType="solid">
          <fgColor rgb="FFFDF0E6"/>
          <bgColor rgb="FF000000"/>
        </patternFill>
      </fill>
    </dxf>
    <dxf>
      <fill>
        <patternFill patternType="solid">
          <fgColor rgb="FF9B1C1C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3"/>
      <rgbColor rgb="FF808080"/>
      <rgbColor rgb="FF9999FF"/>
      <rgbColor rgb="FF993366"/>
      <rgbColor rgb="FFFFF7CC"/>
      <rgbColor rgb="FFE3F4EA"/>
      <rgbColor rgb="FF660066"/>
      <rgbColor rgb="FFFF8080"/>
      <rgbColor rgb="FF0066CC"/>
      <rgbColor rgb="FFFDF0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B"/>
      <rgbColor rgb="FFEDE9F7"/>
      <rgbColor rgb="FFFBF1DC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2606D"/>
      <rgbColor rgb="FF969696"/>
      <rgbColor rgb="FF1E3266"/>
      <rgbColor rgb="FF339966"/>
      <rgbColor rgb="FF003300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5"/>
    <col collapsed="false" customWidth="true" hidden="false" outlineLevel="0" max="6" min="5" style="0" width="26"/>
    <col collapsed="false" customWidth="true" hidden="false" outlineLevel="0" max="7" min="7" style="0" width="30"/>
    <col collapsed="false" customWidth="true" hidden="false" outlineLevel="0" max="8" min="8" style="0" width="32"/>
    <col collapsed="false" customWidth="true" hidden="false" outlineLevel="0" max="9" min="9" style="0" width="22"/>
    <col collapsed="false" customWidth="true" hidden="false" outlineLevel="0" max="10" min="10" style="0" width="48"/>
    <col collapsed="false" customWidth="true" hidden="false" outlineLevel="0" max="11" min="11" style="0" width="36"/>
    <col collapsed="false" customWidth="true" hidden="false" outlineLevel="0" max="12" min="12" style="0" width="2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5.05" hidden="false" customHeight="false" outlineLevel="0" collapsed="false">
      <c r="A5" s="4" t="n">
        <v>1</v>
      </c>
      <c r="B5" s="4" t="s">
        <v>14</v>
      </c>
      <c r="C5" s="4" t="s">
        <v>15</v>
      </c>
      <c r="D5" s="4" t="n">
        <v>1</v>
      </c>
      <c r="E5" s="4" t="s">
        <v>16</v>
      </c>
      <c r="F5" s="4" t="s">
        <v>14</v>
      </c>
      <c r="G5" s="5" t="s">
        <v>17</v>
      </c>
      <c r="H5" s="5" t="s">
        <v>17</v>
      </c>
      <c r="I5" s="6" t="s">
        <v>18</v>
      </c>
      <c r="J5" s="4"/>
      <c r="K5" s="4" t="s">
        <v>19</v>
      </c>
      <c r="L5" s="7"/>
    </row>
    <row r="6" customFormat="false" ht="35.05" hidden="false" customHeight="false" outlineLevel="0" collapsed="false">
      <c r="A6" s="4" t="n">
        <v>2</v>
      </c>
      <c r="B6" s="4" t="s">
        <v>20</v>
      </c>
      <c r="C6" s="4" t="s">
        <v>15</v>
      </c>
      <c r="D6" s="4" t="n">
        <v>1</v>
      </c>
      <c r="E6" s="4" t="s">
        <v>21</v>
      </c>
      <c r="F6" s="4" t="s">
        <v>20</v>
      </c>
      <c r="G6" s="5" t="s">
        <v>22</v>
      </c>
      <c r="H6" s="5" t="s">
        <v>22</v>
      </c>
      <c r="I6" s="6" t="s">
        <v>18</v>
      </c>
      <c r="J6" s="4"/>
      <c r="K6" s="4" t="s">
        <v>23</v>
      </c>
      <c r="L6" s="7"/>
    </row>
    <row r="7" customFormat="false" ht="15" hidden="false" customHeight="false" outlineLevel="0" collapsed="false">
      <c r="A7" s="4" t="n">
        <v>3</v>
      </c>
      <c r="B7" s="4" t="s">
        <v>24</v>
      </c>
      <c r="C7" s="4" t="s">
        <v>15</v>
      </c>
      <c r="D7" s="4" t="n">
        <v>1</v>
      </c>
      <c r="E7" s="4" t="s">
        <v>25</v>
      </c>
      <c r="F7" s="4" t="s">
        <v>26</v>
      </c>
      <c r="G7" s="5" t="s">
        <v>27</v>
      </c>
      <c r="H7" s="5" t="s">
        <v>27</v>
      </c>
      <c r="I7" s="6" t="s">
        <v>18</v>
      </c>
      <c r="J7" s="4"/>
      <c r="K7" s="4" t="s">
        <v>28</v>
      </c>
      <c r="L7" s="7"/>
    </row>
    <row r="8" customFormat="false" ht="35.05" hidden="false" customHeight="false" outlineLevel="0" collapsed="false">
      <c r="A8" s="4" t="n">
        <v>4</v>
      </c>
      <c r="B8" s="4" t="s">
        <v>29</v>
      </c>
      <c r="C8" s="4" t="s">
        <v>15</v>
      </c>
      <c r="D8" s="4" t="n">
        <v>1</v>
      </c>
      <c r="E8" s="4" t="s">
        <v>30</v>
      </c>
      <c r="F8" s="4" t="s">
        <v>29</v>
      </c>
      <c r="G8" s="5" t="s">
        <v>31</v>
      </c>
      <c r="H8" s="5" t="s">
        <v>31</v>
      </c>
      <c r="I8" s="6" t="s">
        <v>18</v>
      </c>
      <c r="J8" s="4" t="s">
        <v>32</v>
      </c>
      <c r="K8" s="4" t="s">
        <v>33</v>
      </c>
      <c r="L8" s="7"/>
    </row>
    <row r="9" customFormat="false" ht="35.05" hidden="false" customHeight="false" outlineLevel="0" collapsed="false">
      <c r="A9" s="4" t="n">
        <v>5</v>
      </c>
      <c r="B9" s="4" t="s">
        <v>34</v>
      </c>
      <c r="C9" s="4" t="s">
        <v>15</v>
      </c>
      <c r="D9" s="4" t="n">
        <v>2</v>
      </c>
      <c r="E9" s="4" t="s">
        <v>35</v>
      </c>
      <c r="F9" s="4" t="s">
        <v>34</v>
      </c>
      <c r="G9" s="5" t="s">
        <v>36</v>
      </c>
      <c r="H9" s="5" t="s">
        <v>36</v>
      </c>
      <c r="I9" s="6" t="s">
        <v>18</v>
      </c>
      <c r="J9" s="4"/>
      <c r="K9" s="4" t="s">
        <v>37</v>
      </c>
      <c r="L9" s="7"/>
    </row>
    <row r="10" customFormat="false" ht="23.85" hidden="false" customHeight="false" outlineLevel="0" collapsed="false">
      <c r="A10" s="4" t="n">
        <v>6</v>
      </c>
      <c r="B10" s="4" t="s">
        <v>38</v>
      </c>
      <c r="C10" s="4" t="s">
        <v>15</v>
      </c>
      <c r="D10" s="4" t="n">
        <v>2</v>
      </c>
      <c r="E10" s="4" t="s">
        <v>39</v>
      </c>
      <c r="F10" s="4" t="s">
        <v>40</v>
      </c>
      <c r="G10" s="5" t="s">
        <v>41</v>
      </c>
      <c r="H10" s="5" t="s">
        <v>41</v>
      </c>
      <c r="I10" s="6" t="s">
        <v>18</v>
      </c>
      <c r="J10" s="4"/>
      <c r="K10" s="4" t="s">
        <v>42</v>
      </c>
      <c r="L10" s="7"/>
    </row>
    <row r="11" customFormat="false" ht="15" hidden="false" customHeight="false" outlineLevel="0" collapsed="false">
      <c r="A11" s="4" t="n">
        <v>7</v>
      </c>
      <c r="B11" s="4" t="s">
        <v>43</v>
      </c>
      <c r="C11" s="4" t="s">
        <v>15</v>
      </c>
      <c r="D11" s="4" t="n">
        <v>2</v>
      </c>
      <c r="E11" s="4" t="s">
        <v>44</v>
      </c>
      <c r="F11" s="4" t="s">
        <v>45</v>
      </c>
      <c r="G11" s="5" t="s">
        <v>46</v>
      </c>
      <c r="H11" s="5" t="s">
        <v>46</v>
      </c>
      <c r="I11" s="6" t="s">
        <v>18</v>
      </c>
      <c r="J11" s="4"/>
      <c r="K11" s="4" t="s">
        <v>47</v>
      </c>
      <c r="L11" s="7"/>
    </row>
    <row r="12" customFormat="false" ht="35.05" hidden="false" customHeight="false" outlineLevel="0" collapsed="false">
      <c r="A12" s="4" t="n">
        <v>8</v>
      </c>
      <c r="B12" s="4" t="s">
        <v>48</v>
      </c>
      <c r="C12" s="4" t="s">
        <v>15</v>
      </c>
      <c r="D12" s="4" t="n">
        <v>2</v>
      </c>
      <c r="E12" s="4" t="s">
        <v>49</v>
      </c>
      <c r="F12" s="4" t="s">
        <v>48</v>
      </c>
      <c r="G12" s="5" t="s">
        <v>50</v>
      </c>
      <c r="H12" s="5" t="s">
        <v>50</v>
      </c>
      <c r="I12" s="6" t="s">
        <v>18</v>
      </c>
      <c r="J12" s="4"/>
      <c r="K12" s="4" t="s">
        <v>51</v>
      </c>
      <c r="L12" s="7"/>
    </row>
    <row r="13" customFormat="false" ht="15" hidden="false" customHeight="false" outlineLevel="0" collapsed="false">
      <c r="A13" s="4" t="n">
        <v>9</v>
      </c>
      <c r="B13" s="4" t="s">
        <v>52</v>
      </c>
      <c r="C13" s="4" t="s">
        <v>15</v>
      </c>
      <c r="D13" s="4" t="n">
        <v>2</v>
      </c>
      <c r="E13" s="4" t="s">
        <v>53</v>
      </c>
      <c r="F13" s="4" t="s">
        <v>54</v>
      </c>
      <c r="G13" s="5" t="s">
        <v>55</v>
      </c>
      <c r="H13" s="5" t="s">
        <v>55</v>
      </c>
      <c r="I13" s="6" t="s">
        <v>18</v>
      </c>
      <c r="J13" s="4"/>
      <c r="K13" s="4" t="s">
        <v>56</v>
      </c>
      <c r="L13" s="7"/>
    </row>
    <row r="14" customFormat="false" ht="35.05" hidden="false" customHeight="false" outlineLevel="0" collapsed="false">
      <c r="A14" s="4" t="n">
        <v>10</v>
      </c>
      <c r="B14" s="4" t="s">
        <v>57</v>
      </c>
      <c r="C14" s="4" t="s">
        <v>15</v>
      </c>
      <c r="D14" s="4" t="n">
        <v>2</v>
      </c>
      <c r="E14" s="4" t="s">
        <v>58</v>
      </c>
      <c r="F14" s="4" t="s">
        <v>59</v>
      </c>
      <c r="G14" s="5" t="s">
        <v>60</v>
      </c>
      <c r="H14" s="5" t="s">
        <v>61</v>
      </c>
      <c r="I14" s="8" t="s">
        <v>62</v>
      </c>
      <c r="J14" s="4" t="s">
        <v>63</v>
      </c>
      <c r="K14" s="4" t="s">
        <v>64</v>
      </c>
      <c r="L14" s="7"/>
    </row>
    <row r="15" customFormat="false" ht="15" hidden="false" customHeight="false" outlineLevel="0" collapsed="false">
      <c r="A15" s="4" t="n">
        <v>11</v>
      </c>
      <c r="B15" s="4" t="s">
        <v>65</v>
      </c>
      <c r="C15" s="4" t="s">
        <v>15</v>
      </c>
      <c r="D15" s="4" t="n">
        <v>2</v>
      </c>
      <c r="E15" s="4" t="s">
        <v>66</v>
      </c>
      <c r="F15" s="4" t="s">
        <v>67</v>
      </c>
      <c r="G15" s="5" t="s">
        <v>68</v>
      </c>
      <c r="H15" s="5" t="s">
        <v>68</v>
      </c>
      <c r="I15" s="6" t="s">
        <v>18</v>
      </c>
      <c r="J15" s="4"/>
      <c r="K15" s="4" t="s">
        <v>69</v>
      </c>
      <c r="L15" s="7"/>
    </row>
    <row r="16" customFormat="false" ht="15" hidden="false" customHeight="false" outlineLevel="0" collapsed="false">
      <c r="A16" s="4" t="n">
        <v>12</v>
      </c>
      <c r="B16" s="4" t="s">
        <v>70</v>
      </c>
      <c r="C16" s="4" t="s">
        <v>15</v>
      </c>
      <c r="D16" s="4" t="n">
        <v>3</v>
      </c>
      <c r="E16" s="4" t="s">
        <v>71</v>
      </c>
      <c r="F16" s="4" t="s">
        <v>72</v>
      </c>
      <c r="G16" s="5" t="s">
        <v>73</v>
      </c>
      <c r="H16" s="5" t="s">
        <v>73</v>
      </c>
      <c r="I16" s="6" t="s">
        <v>18</v>
      </c>
      <c r="J16" s="4"/>
      <c r="K16" s="4" t="s">
        <v>74</v>
      </c>
      <c r="L16" s="7"/>
    </row>
    <row r="17" customFormat="false" ht="35.05" hidden="false" customHeight="false" outlineLevel="0" collapsed="false">
      <c r="A17" s="4" t="n">
        <v>13</v>
      </c>
      <c r="B17" s="4" t="s">
        <v>75</v>
      </c>
      <c r="C17" s="4" t="s">
        <v>15</v>
      </c>
      <c r="D17" s="4" t="n">
        <v>3</v>
      </c>
      <c r="E17" s="4" t="s">
        <v>76</v>
      </c>
      <c r="F17" s="4" t="s">
        <v>77</v>
      </c>
      <c r="G17" s="5" t="s">
        <v>78</v>
      </c>
      <c r="H17" s="5" t="s">
        <v>79</v>
      </c>
      <c r="I17" s="8" t="s">
        <v>62</v>
      </c>
      <c r="J17" s="4" t="s">
        <v>63</v>
      </c>
      <c r="K17" s="4" t="s">
        <v>80</v>
      </c>
      <c r="L17" s="7"/>
    </row>
    <row r="18" customFormat="false" ht="35.05" hidden="false" customHeight="false" outlineLevel="0" collapsed="false">
      <c r="A18" s="4" t="n">
        <v>14</v>
      </c>
      <c r="B18" s="4" t="s">
        <v>81</v>
      </c>
      <c r="C18" s="4" t="s">
        <v>15</v>
      </c>
      <c r="D18" s="4" t="n">
        <v>3</v>
      </c>
      <c r="E18" s="4" t="s">
        <v>82</v>
      </c>
      <c r="F18" s="4" t="s">
        <v>81</v>
      </c>
      <c r="G18" s="5" t="s">
        <v>83</v>
      </c>
      <c r="H18" s="5" t="s">
        <v>83</v>
      </c>
      <c r="I18" s="6" t="s">
        <v>18</v>
      </c>
      <c r="J18" s="4"/>
      <c r="K18" s="4" t="s">
        <v>84</v>
      </c>
      <c r="L18" s="7"/>
    </row>
    <row r="19" customFormat="false" ht="35.05" hidden="false" customHeight="false" outlineLevel="0" collapsed="false">
      <c r="A19" s="4" t="n">
        <v>15</v>
      </c>
      <c r="B19" s="4" t="s">
        <v>85</v>
      </c>
      <c r="C19" s="4" t="s">
        <v>15</v>
      </c>
      <c r="D19" s="4" t="n">
        <v>3</v>
      </c>
      <c r="E19" s="4" t="s">
        <v>86</v>
      </c>
      <c r="F19" s="4" t="s">
        <v>87</v>
      </c>
      <c r="G19" s="5" t="s">
        <v>88</v>
      </c>
      <c r="H19" s="5" t="s">
        <v>89</v>
      </c>
      <c r="I19" s="8" t="s">
        <v>62</v>
      </c>
      <c r="J19" s="4" t="s">
        <v>63</v>
      </c>
      <c r="K19" s="4" t="s">
        <v>90</v>
      </c>
      <c r="L19" s="7"/>
    </row>
    <row r="20" customFormat="false" ht="35.05" hidden="false" customHeight="false" outlineLevel="0" collapsed="false">
      <c r="A20" s="4" t="n">
        <v>16</v>
      </c>
      <c r="B20" s="4" t="s">
        <v>91</v>
      </c>
      <c r="C20" s="4" t="s">
        <v>15</v>
      </c>
      <c r="D20" s="4" t="n">
        <v>3</v>
      </c>
      <c r="E20" s="4" t="s">
        <v>92</v>
      </c>
      <c r="F20" s="4" t="s">
        <v>91</v>
      </c>
      <c r="G20" s="5" t="s">
        <v>93</v>
      </c>
      <c r="H20" s="5" t="s">
        <v>93</v>
      </c>
      <c r="I20" s="6" t="s">
        <v>18</v>
      </c>
      <c r="J20" s="4"/>
      <c r="K20" s="4" t="s">
        <v>94</v>
      </c>
      <c r="L20" s="7"/>
    </row>
    <row r="21" customFormat="false" ht="15" hidden="false" customHeight="false" outlineLevel="0" collapsed="false">
      <c r="A21" s="4" t="n">
        <v>17</v>
      </c>
      <c r="B21" s="4" t="s">
        <v>95</v>
      </c>
      <c r="C21" s="4" t="s">
        <v>15</v>
      </c>
      <c r="D21" s="4" t="n">
        <v>3</v>
      </c>
      <c r="E21" s="4" t="s">
        <v>96</v>
      </c>
      <c r="F21" s="4" t="s">
        <v>97</v>
      </c>
      <c r="G21" s="5" t="s">
        <v>98</v>
      </c>
      <c r="H21" s="5" t="s">
        <v>98</v>
      </c>
      <c r="I21" s="6" t="s">
        <v>18</v>
      </c>
      <c r="J21" s="4"/>
      <c r="K21" s="4" t="s">
        <v>99</v>
      </c>
      <c r="L21" s="7"/>
    </row>
    <row r="22" customFormat="false" ht="35.05" hidden="false" customHeight="false" outlineLevel="0" collapsed="false">
      <c r="A22" s="4" t="n">
        <v>18</v>
      </c>
      <c r="B22" s="4" t="s">
        <v>100</v>
      </c>
      <c r="C22" s="4" t="s">
        <v>15</v>
      </c>
      <c r="D22" s="4" t="n">
        <v>4</v>
      </c>
      <c r="E22" s="4" t="s">
        <v>101</v>
      </c>
      <c r="F22" s="4" t="s">
        <v>102</v>
      </c>
      <c r="G22" s="5" t="s">
        <v>103</v>
      </c>
      <c r="H22" s="5" t="s">
        <v>104</v>
      </c>
      <c r="I22" s="8" t="s">
        <v>62</v>
      </c>
      <c r="J22" s="4" t="s">
        <v>63</v>
      </c>
      <c r="K22" s="4" t="s">
        <v>105</v>
      </c>
      <c r="L22" s="7"/>
    </row>
    <row r="23" customFormat="false" ht="15" hidden="false" customHeight="false" outlineLevel="0" collapsed="false">
      <c r="A23" s="4" t="n">
        <v>19</v>
      </c>
      <c r="B23" s="4" t="s">
        <v>106</v>
      </c>
      <c r="C23" s="4" t="s">
        <v>15</v>
      </c>
      <c r="D23" s="4" t="n">
        <v>4</v>
      </c>
      <c r="E23" s="4" t="s">
        <v>107</v>
      </c>
      <c r="F23" s="4" t="s">
        <v>108</v>
      </c>
      <c r="G23" s="5" t="s">
        <v>109</v>
      </c>
      <c r="H23" s="5" t="s">
        <v>109</v>
      </c>
      <c r="I23" s="6" t="s">
        <v>18</v>
      </c>
      <c r="J23" s="4"/>
      <c r="K23" s="4" t="s">
        <v>110</v>
      </c>
      <c r="L23" s="7"/>
    </row>
    <row r="24" customFormat="false" ht="35.05" hidden="false" customHeight="false" outlineLevel="0" collapsed="false">
      <c r="A24" s="4" t="n">
        <v>20</v>
      </c>
      <c r="B24" s="4" t="s">
        <v>111</v>
      </c>
      <c r="C24" s="4" t="s">
        <v>15</v>
      </c>
      <c r="D24" s="4" t="n">
        <v>5</v>
      </c>
      <c r="E24" s="4" t="s">
        <v>112</v>
      </c>
      <c r="F24" s="4" t="s">
        <v>113</v>
      </c>
      <c r="G24" s="5" t="s">
        <v>114</v>
      </c>
      <c r="H24" s="5" t="s">
        <v>114</v>
      </c>
      <c r="I24" s="6" t="s">
        <v>18</v>
      </c>
      <c r="J24" s="4"/>
      <c r="K24" s="4" t="s">
        <v>115</v>
      </c>
      <c r="L24" s="7"/>
    </row>
    <row r="25" customFormat="false" ht="15" hidden="false" customHeight="false" outlineLevel="0" collapsed="false">
      <c r="A25" s="4" t="n">
        <v>21</v>
      </c>
      <c r="B25" s="4" t="s">
        <v>116</v>
      </c>
      <c r="C25" s="4" t="s">
        <v>15</v>
      </c>
      <c r="D25" s="4" t="n">
        <v>5</v>
      </c>
      <c r="E25" s="4" t="s">
        <v>117</v>
      </c>
      <c r="F25" s="4" t="s">
        <v>118</v>
      </c>
      <c r="G25" s="5" t="s">
        <v>119</v>
      </c>
      <c r="H25" s="5" t="s">
        <v>119</v>
      </c>
      <c r="I25" s="6" t="s">
        <v>18</v>
      </c>
      <c r="J25" s="4"/>
      <c r="K25" s="4" t="s">
        <v>120</v>
      </c>
      <c r="L25" s="7"/>
    </row>
    <row r="26" customFormat="false" ht="35.05" hidden="false" customHeight="false" outlineLevel="0" collapsed="false">
      <c r="A26" s="4" t="n">
        <v>22</v>
      </c>
      <c r="B26" s="4" t="s">
        <v>121</v>
      </c>
      <c r="C26" s="4" t="s">
        <v>15</v>
      </c>
      <c r="D26" s="4" t="n">
        <v>6</v>
      </c>
      <c r="E26" s="4" t="s">
        <v>122</v>
      </c>
      <c r="F26" s="4" t="s">
        <v>123</v>
      </c>
      <c r="G26" s="5" t="s">
        <v>124</v>
      </c>
      <c r="H26" s="5" t="s">
        <v>124</v>
      </c>
      <c r="I26" s="6" t="s">
        <v>18</v>
      </c>
      <c r="J26" s="4"/>
      <c r="K26" s="4" t="s">
        <v>125</v>
      </c>
      <c r="L26" s="7"/>
    </row>
    <row r="27" customFormat="false" ht="23.85" hidden="false" customHeight="false" outlineLevel="0" collapsed="false">
      <c r="A27" s="4" t="n">
        <v>23</v>
      </c>
      <c r="B27" s="4" t="s">
        <v>126</v>
      </c>
      <c r="C27" s="4" t="s">
        <v>15</v>
      </c>
      <c r="D27" s="4" t="n">
        <v>6</v>
      </c>
      <c r="E27" s="4" t="s">
        <v>127</v>
      </c>
      <c r="F27" s="4" t="s">
        <v>128</v>
      </c>
      <c r="G27" s="5" t="s">
        <v>129</v>
      </c>
      <c r="H27" s="5" t="s">
        <v>129</v>
      </c>
      <c r="I27" s="6" t="s">
        <v>18</v>
      </c>
      <c r="J27" s="4" t="s">
        <v>130</v>
      </c>
      <c r="K27" s="4" t="s">
        <v>131</v>
      </c>
      <c r="L27" s="7"/>
    </row>
    <row r="28" customFormat="false" ht="35.05" hidden="false" customHeight="false" outlineLevel="0" collapsed="false">
      <c r="A28" s="4" t="n">
        <v>24</v>
      </c>
      <c r="B28" s="4" t="s">
        <v>132</v>
      </c>
      <c r="C28" s="4" t="s">
        <v>133</v>
      </c>
      <c r="D28" s="4" t="n">
        <v>8</v>
      </c>
      <c r="E28" s="4" t="s">
        <v>134</v>
      </c>
      <c r="F28" s="4" t="s">
        <v>132</v>
      </c>
      <c r="G28" s="5" t="s">
        <v>135</v>
      </c>
      <c r="H28" s="5" t="s">
        <v>136</v>
      </c>
      <c r="I28" s="9" t="s">
        <v>137</v>
      </c>
      <c r="J28" s="4" t="s">
        <v>138</v>
      </c>
      <c r="K28" s="4" t="s">
        <v>139</v>
      </c>
      <c r="L28" s="7"/>
    </row>
    <row r="29" customFormat="false" ht="15" hidden="false" customHeight="false" outlineLevel="0" collapsed="false">
      <c r="A29" s="4" t="n">
        <v>25</v>
      </c>
      <c r="B29" s="4" t="s">
        <v>140</v>
      </c>
      <c r="C29" s="4" t="s">
        <v>133</v>
      </c>
      <c r="D29" s="4" t="n">
        <v>8</v>
      </c>
      <c r="E29" s="4" t="s">
        <v>141</v>
      </c>
      <c r="F29" s="4" t="s">
        <v>142</v>
      </c>
      <c r="G29" s="5" t="s">
        <v>143</v>
      </c>
      <c r="H29" s="5" t="s">
        <v>143</v>
      </c>
      <c r="I29" s="6" t="s">
        <v>18</v>
      </c>
      <c r="J29" s="4"/>
      <c r="K29" s="4" t="s">
        <v>144</v>
      </c>
      <c r="L29" s="7"/>
    </row>
    <row r="30" customFormat="false" ht="35.05" hidden="false" customHeight="false" outlineLevel="0" collapsed="false">
      <c r="A30" s="4" t="n">
        <v>26</v>
      </c>
      <c r="B30" s="4" t="s">
        <v>145</v>
      </c>
      <c r="C30" s="4" t="s">
        <v>133</v>
      </c>
      <c r="D30" s="4" t="n">
        <v>8</v>
      </c>
      <c r="E30" s="4" t="s">
        <v>146</v>
      </c>
      <c r="F30" s="4" t="s">
        <v>147</v>
      </c>
      <c r="G30" s="5" t="s">
        <v>148</v>
      </c>
      <c r="H30" s="5" t="s">
        <v>149</v>
      </c>
      <c r="I30" s="8" t="s">
        <v>62</v>
      </c>
      <c r="J30" s="4" t="s">
        <v>63</v>
      </c>
      <c r="K30" s="4" t="s">
        <v>150</v>
      </c>
      <c r="L30" s="7"/>
    </row>
    <row r="31" customFormat="false" ht="15" hidden="false" customHeight="false" outlineLevel="0" collapsed="false">
      <c r="A31" s="4" t="n">
        <v>27</v>
      </c>
      <c r="B31" s="4" t="s">
        <v>151</v>
      </c>
      <c r="C31" s="4" t="s">
        <v>133</v>
      </c>
      <c r="D31" s="4" t="n">
        <v>8</v>
      </c>
      <c r="E31" s="4" t="s">
        <v>152</v>
      </c>
      <c r="F31" s="4" t="s">
        <v>153</v>
      </c>
      <c r="G31" s="5" t="s">
        <v>154</v>
      </c>
      <c r="H31" s="5" t="s">
        <v>154</v>
      </c>
      <c r="I31" s="6" t="s">
        <v>18</v>
      </c>
      <c r="J31" s="4"/>
      <c r="K31" s="4" t="s">
        <v>155</v>
      </c>
      <c r="L31" s="7"/>
    </row>
    <row r="32" customFormat="false" ht="23.85" hidden="false" customHeight="false" outlineLevel="0" collapsed="false">
      <c r="A32" s="4" t="n">
        <v>28</v>
      </c>
      <c r="B32" s="4" t="s">
        <v>156</v>
      </c>
      <c r="C32" s="4" t="s">
        <v>133</v>
      </c>
      <c r="D32" s="4" t="n">
        <v>8</v>
      </c>
      <c r="E32" s="4" t="s">
        <v>157</v>
      </c>
      <c r="F32" s="4" t="s">
        <v>158</v>
      </c>
      <c r="G32" s="5" t="s">
        <v>159</v>
      </c>
      <c r="H32" s="5" t="s">
        <v>160</v>
      </c>
      <c r="I32" s="9" t="s">
        <v>137</v>
      </c>
      <c r="J32" s="4" t="s">
        <v>138</v>
      </c>
      <c r="K32" s="4" t="s">
        <v>161</v>
      </c>
      <c r="L32" s="7"/>
    </row>
    <row r="33" customFormat="false" ht="46.25" hidden="false" customHeight="false" outlineLevel="0" collapsed="false">
      <c r="A33" s="4" t="n">
        <v>29</v>
      </c>
      <c r="B33" s="4" t="s">
        <v>162</v>
      </c>
      <c r="C33" s="4" t="s">
        <v>133</v>
      </c>
      <c r="D33" s="4" t="n">
        <v>9</v>
      </c>
      <c r="E33" s="4" t="s">
        <v>163</v>
      </c>
      <c r="F33" s="4" t="s">
        <v>164</v>
      </c>
      <c r="G33" s="5" t="s">
        <v>165</v>
      </c>
      <c r="H33" s="5" t="s">
        <v>165</v>
      </c>
      <c r="I33" s="6" t="s">
        <v>18</v>
      </c>
      <c r="J33" s="4" t="s">
        <v>166</v>
      </c>
      <c r="K33" s="4" t="s">
        <v>167</v>
      </c>
      <c r="L33" s="7"/>
    </row>
    <row r="34" customFormat="false" ht="46.25" hidden="false" customHeight="false" outlineLevel="0" collapsed="false">
      <c r="A34" s="4" t="n">
        <v>30</v>
      </c>
      <c r="B34" s="4" t="s">
        <v>168</v>
      </c>
      <c r="C34" s="4" t="s">
        <v>133</v>
      </c>
      <c r="D34" s="4" t="n">
        <v>9</v>
      </c>
      <c r="E34" s="4" t="s">
        <v>169</v>
      </c>
      <c r="F34" s="4" t="s">
        <v>170</v>
      </c>
      <c r="G34" s="5" t="s">
        <v>171</v>
      </c>
      <c r="H34" s="5" t="s">
        <v>172</v>
      </c>
      <c r="I34" s="9" t="s">
        <v>137</v>
      </c>
      <c r="J34" s="4" t="s">
        <v>173</v>
      </c>
      <c r="K34" s="4" t="s">
        <v>174</v>
      </c>
      <c r="L34" s="7"/>
    </row>
    <row r="35" customFormat="false" ht="15" hidden="false" customHeight="false" outlineLevel="0" collapsed="false">
      <c r="A35" s="4" t="n">
        <v>31</v>
      </c>
      <c r="B35" s="4" t="s">
        <v>175</v>
      </c>
      <c r="C35" s="4" t="s">
        <v>133</v>
      </c>
      <c r="D35" s="4" t="n">
        <v>10</v>
      </c>
      <c r="E35" s="4" t="s">
        <v>176</v>
      </c>
      <c r="F35" s="4" t="s">
        <v>177</v>
      </c>
      <c r="G35" s="5" t="s">
        <v>178</v>
      </c>
      <c r="H35" s="5" t="s">
        <v>178</v>
      </c>
      <c r="I35" s="6" t="s">
        <v>18</v>
      </c>
      <c r="J35" s="4"/>
      <c r="K35" s="4" t="s">
        <v>179</v>
      </c>
      <c r="L35" s="7"/>
    </row>
    <row r="36" customFormat="false" ht="46.25" hidden="false" customHeight="false" outlineLevel="0" collapsed="false">
      <c r="A36" s="4" t="n">
        <v>32</v>
      </c>
      <c r="B36" s="4" t="s">
        <v>180</v>
      </c>
      <c r="C36" s="4" t="s">
        <v>133</v>
      </c>
      <c r="D36" s="4" t="n">
        <v>10</v>
      </c>
      <c r="E36" s="4" t="s">
        <v>181</v>
      </c>
      <c r="F36" s="4" t="s">
        <v>182</v>
      </c>
      <c r="G36" s="5" t="s">
        <v>183</v>
      </c>
      <c r="H36" s="5" t="s">
        <v>184</v>
      </c>
      <c r="I36" s="9" t="s">
        <v>137</v>
      </c>
      <c r="J36" s="4" t="s">
        <v>185</v>
      </c>
      <c r="K36" s="4" t="s">
        <v>186</v>
      </c>
      <c r="L36" s="7"/>
    </row>
    <row r="37" customFormat="false" ht="15" hidden="false" customHeight="false" outlineLevel="0" collapsed="false">
      <c r="A37" s="4" t="n">
        <v>33</v>
      </c>
      <c r="B37" s="4" t="s">
        <v>187</v>
      </c>
      <c r="C37" s="4" t="s">
        <v>133</v>
      </c>
      <c r="D37" s="4" t="n">
        <v>11</v>
      </c>
      <c r="E37" s="4" t="s">
        <v>188</v>
      </c>
      <c r="F37" s="4" t="s">
        <v>189</v>
      </c>
      <c r="G37" s="5" t="s">
        <v>190</v>
      </c>
      <c r="H37" s="5" t="s">
        <v>190</v>
      </c>
      <c r="I37" s="6" t="s">
        <v>18</v>
      </c>
      <c r="J37" s="4"/>
      <c r="K37" s="4" t="s">
        <v>191</v>
      </c>
      <c r="L37" s="7"/>
    </row>
    <row r="38" customFormat="false" ht="35.05" hidden="false" customHeight="false" outlineLevel="0" collapsed="false">
      <c r="A38" s="4" t="n">
        <v>34</v>
      </c>
      <c r="B38" s="4" t="s">
        <v>192</v>
      </c>
      <c r="C38" s="4" t="s">
        <v>133</v>
      </c>
      <c r="D38" s="4" t="n">
        <v>11</v>
      </c>
      <c r="E38" s="4" t="s">
        <v>193</v>
      </c>
      <c r="F38" s="4" t="s">
        <v>194</v>
      </c>
      <c r="G38" s="5" t="s">
        <v>195</v>
      </c>
      <c r="H38" s="5" t="s">
        <v>196</v>
      </c>
      <c r="I38" s="10" t="s">
        <v>197</v>
      </c>
      <c r="J38" s="4" t="s">
        <v>198</v>
      </c>
      <c r="K38" s="4" t="s">
        <v>199</v>
      </c>
      <c r="L38" s="7"/>
    </row>
    <row r="39" customFormat="false" ht="46.25" hidden="false" customHeight="false" outlineLevel="0" collapsed="false">
      <c r="A39" s="4" t="n">
        <v>35</v>
      </c>
      <c r="B39" s="4" t="s">
        <v>200</v>
      </c>
      <c r="C39" s="4" t="s">
        <v>133</v>
      </c>
      <c r="D39" s="4" t="n">
        <v>11</v>
      </c>
      <c r="E39" s="4" t="s">
        <v>201</v>
      </c>
      <c r="F39" s="4" t="s">
        <v>202</v>
      </c>
      <c r="G39" s="5" t="s">
        <v>203</v>
      </c>
      <c r="H39" s="5" t="s">
        <v>204</v>
      </c>
      <c r="I39" s="11" t="s">
        <v>205</v>
      </c>
      <c r="J39" s="4" t="s">
        <v>206</v>
      </c>
      <c r="K39" s="4" t="s">
        <v>207</v>
      </c>
      <c r="L39" s="7"/>
    </row>
    <row r="40" customFormat="false" ht="46.25" hidden="false" customHeight="false" outlineLevel="0" collapsed="false">
      <c r="A40" s="4" t="n">
        <v>36</v>
      </c>
      <c r="B40" s="4" t="s">
        <v>208</v>
      </c>
      <c r="C40" s="4" t="s">
        <v>133</v>
      </c>
      <c r="D40" s="4" t="n">
        <v>12</v>
      </c>
      <c r="E40" s="4" t="s">
        <v>209</v>
      </c>
      <c r="F40" s="4" t="s">
        <v>210</v>
      </c>
      <c r="G40" s="5" t="s">
        <v>211</v>
      </c>
      <c r="H40" s="5" t="s">
        <v>211</v>
      </c>
      <c r="I40" s="6" t="s">
        <v>18</v>
      </c>
      <c r="J40" s="4" t="s">
        <v>212</v>
      </c>
      <c r="K40" s="4" t="s">
        <v>213</v>
      </c>
      <c r="L40" s="7"/>
    </row>
    <row r="41" customFormat="false" ht="46.25" hidden="false" customHeight="false" outlineLevel="0" collapsed="false">
      <c r="A41" s="4" t="n">
        <v>37</v>
      </c>
      <c r="B41" s="4" t="s">
        <v>214</v>
      </c>
      <c r="C41" s="4" t="s">
        <v>133</v>
      </c>
      <c r="D41" s="4" t="n">
        <v>12</v>
      </c>
      <c r="E41" s="4" t="s">
        <v>215</v>
      </c>
      <c r="F41" s="4" t="s">
        <v>216</v>
      </c>
      <c r="G41" s="5" t="s">
        <v>217</v>
      </c>
      <c r="H41" s="5" t="s">
        <v>218</v>
      </c>
      <c r="I41" s="9" t="s">
        <v>137</v>
      </c>
      <c r="J41" s="4" t="s">
        <v>219</v>
      </c>
      <c r="K41" s="4" t="s">
        <v>220</v>
      </c>
      <c r="L41" s="7"/>
    </row>
    <row r="42" customFormat="false" ht="15" hidden="false" customHeight="false" outlineLevel="0" collapsed="false">
      <c r="A42" s="4" t="n">
        <v>38</v>
      </c>
      <c r="B42" s="4" t="s">
        <v>221</v>
      </c>
      <c r="C42" s="4" t="s">
        <v>133</v>
      </c>
      <c r="D42" s="4" t="n">
        <v>12</v>
      </c>
      <c r="E42" s="4" t="s">
        <v>222</v>
      </c>
      <c r="F42" s="4" t="s">
        <v>223</v>
      </c>
      <c r="G42" s="5" t="s">
        <v>224</v>
      </c>
      <c r="H42" s="5" t="s">
        <v>224</v>
      </c>
      <c r="I42" s="6" t="s">
        <v>18</v>
      </c>
      <c r="J42" s="4" t="s">
        <v>225</v>
      </c>
      <c r="K42" s="4" t="s">
        <v>226</v>
      </c>
      <c r="L42" s="7"/>
    </row>
    <row r="43" customFormat="false" ht="15" hidden="false" customHeight="false" outlineLevel="0" collapsed="false">
      <c r="A43" s="4" t="n">
        <v>39</v>
      </c>
      <c r="B43" s="4" t="s">
        <v>227</v>
      </c>
      <c r="C43" s="4" t="s">
        <v>228</v>
      </c>
      <c r="D43" s="4" t="n">
        <v>14</v>
      </c>
      <c r="E43" s="4" t="s">
        <v>229</v>
      </c>
      <c r="F43" s="4" t="s">
        <v>230</v>
      </c>
      <c r="G43" s="5" t="s">
        <v>231</v>
      </c>
      <c r="H43" s="5" t="s">
        <v>231</v>
      </c>
      <c r="I43" s="6" t="s">
        <v>18</v>
      </c>
      <c r="J43" s="4"/>
      <c r="K43" s="4" t="s">
        <v>232</v>
      </c>
      <c r="L43" s="7"/>
    </row>
    <row r="44" customFormat="false" ht="35.05" hidden="false" customHeight="false" outlineLevel="0" collapsed="false">
      <c r="A44" s="4" t="n">
        <v>40</v>
      </c>
      <c r="B44" s="4" t="s">
        <v>233</v>
      </c>
      <c r="C44" s="4" t="s">
        <v>228</v>
      </c>
      <c r="D44" s="4" t="n">
        <v>14</v>
      </c>
      <c r="E44" s="4" t="s">
        <v>234</v>
      </c>
      <c r="F44" s="4" t="s">
        <v>235</v>
      </c>
      <c r="G44" s="5" t="s">
        <v>236</v>
      </c>
      <c r="H44" s="5" t="s">
        <v>237</v>
      </c>
      <c r="I44" s="8" t="s">
        <v>62</v>
      </c>
      <c r="J44" s="4" t="s">
        <v>63</v>
      </c>
      <c r="K44" s="4" t="s">
        <v>238</v>
      </c>
      <c r="L44" s="7"/>
    </row>
    <row r="45" customFormat="false" ht="15" hidden="false" customHeight="false" outlineLevel="0" collapsed="false">
      <c r="A45" s="4" t="n">
        <v>41</v>
      </c>
      <c r="B45" s="4" t="s">
        <v>239</v>
      </c>
      <c r="C45" s="4" t="s">
        <v>228</v>
      </c>
      <c r="D45" s="4" t="n">
        <v>14</v>
      </c>
      <c r="E45" s="4" t="s">
        <v>240</v>
      </c>
      <c r="F45" s="4" t="s">
        <v>241</v>
      </c>
      <c r="G45" s="5" t="s">
        <v>242</v>
      </c>
      <c r="H45" s="5" t="s">
        <v>242</v>
      </c>
      <c r="I45" s="6" t="s">
        <v>18</v>
      </c>
      <c r="J45" s="4"/>
      <c r="K45" s="4" t="s">
        <v>243</v>
      </c>
      <c r="L45" s="7"/>
    </row>
    <row r="46" customFormat="false" ht="46.25" hidden="false" customHeight="false" outlineLevel="0" collapsed="false">
      <c r="A46" s="4" t="n">
        <v>42</v>
      </c>
      <c r="B46" s="4" t="s">
        <v>244</v>
      </c>
      <c r="C46" s="4" t="s">
        <v>228</v>
      </c>
      <c r="D46" s="4" t="n">
        <v>15</v>
      </c>
      <c r="E46" s="4" t="s">
        <v>245</v>
      </c>
      <c r="F46" s="4" t="s">
        <v>246</v>
      </c>
      <c r="G46" s="5" t="s">
        <v>247</v>
      </c>
      <c r="H46" s="5" t="s">
        <v>248</v>
      </c>
      <c r="I46" s="9" t="s">
        <v>137</v>
      </c>
      <c r="J46" s="4" t="s">
        <v>249</v>
      </c>
      <c r="K46" s="4" t="s">
        <v>250</v>
      </c>
      <c r="L46" s="7"/>
    </row>
    <row r="47" customFormat="false" ht="15" hidden="false" customHeight="false" outlineLevel="0" collapsed="false">
      <c r="A47" s="4" t="n">
        <v>43</v>
      </c>
      <c r="B47" s="4" t="s">
        <v>251</v>
      </c>
      <c r="C47" s="4" t="s">
        <v>228</v>
      </c>
      <c r="D47" s="4" t="n">
        <v>15</v>
      </c>
      <c r="E47" s="4" t="s">
        <v>252</v>
      </c>
      <c r="F47" s="4" t="s">
        <v>253</v>
      </c>
      <c r="G47" s="5" t="s">
        <v>254</v>
      </c>
      <c r="H47" s="5" t="s">
        <v>254</v>
      </c>
      <c r="I47" s="6" t="s">
        <v>18</v>
      </c>
      <c r="J47" s="4"/>
      <c r="K47" s="4" t="s">
        <v>255</v>
      </c>
      <c r="L47" s="7"/>
    </row>
    <row r="48" customFormat="false" ht="23.85" hidden="false" customHeight="false" outlineLevel="0" collapsed="false">
      <c r="A48" s="4" t="n">
        <v>44</v>
      </c>
      <c r="B48" s="4" t="s">
        <v>256</v>
      </c>
      <c r="C48" s="4" t="s">
        <v>228</v>
      </c>
      <c r="D48" s="4" t="n">
        <v>15</v>
      </c>
      <c r="E48" s="4" t="s">
        <v>257</v>
      </c>
      <c r="F48" s="4" t="s">
        <v>258</v>
      </c>
      <c r="G48" s="5" t="s">
        <v>259</v>
      </c>
      <c r="H48" s="5" t="s">
        <v>259</v>
      </c>
      <c r="I48" s="6" t="s">
        <v>18</v>
      </c>
      <c r="J48" s="4" t="s">
        <v>260</v>
      </c>
      <c r="K48" s="4" t="s">
        <v>261</v>
      </c>
      <c r="L48" s="7"/>
    </row>
    <row r="49" customFormat="false" ht="35.05" hidden="false" customHeight="false" outlineLevel="0" collapsed="false">
      <c r="A49" s="4" t="n">
        <v>45</v>
      </c>
      <c r="B49" s="4" t="s">
        <v>262</v>
      </c>
      <c r="C49" s="4" t="s">
        <v>228</v>
      </c>
      <c r="D49" s="4" t="n">
        <v>15</v>
      </c>
      <c r="E49" s="4" t="s">
        <v>263</v>
      </c>
      <c r="F49" s="4" t="s">
        <v>262</v>
      </c>
      <c r="G49" s="5" t="s">
        <v>264</v>
      </c>
      <c r="H49" s="5" t="s">
        <v>264</v>
      </c>
      <c r="I49" s="6" t="s">
        <v>18</v>
      </c>
      <c r="J49" s="4" t="s">
        <v>265</v>
      </c>
      <c r="K49" s="4" t="s">
        <v>266</v>
      </c>
      <c r="L49" s="7"/>
    </row>
    <row r="50" customFormat="false" ht="23.85" hidden="false" customHeight="false" outlineLevel="0" collapsed="false">
      <c r="A50" s="4" t="n">
        <v>46</v>
      </c>
      <c r="B50" s="4" t="s">
        <v>267</v>
      </c>
      <c r="C50" s="4" t="s">
        <v>228</v>
      </c>
      <c r="D50" s="4" t="n">
        <v>16</v>
      </c>
      <c r="E50" s="4" t="s">
        <v>268</v>
      </c>
      <c r="F50" s="4" t="s">
        <v>269</v>
      </c>
      <c r="G50" s="5" t="s">
        <v>270</v>
      </c>
      <c r="H50" s="5" t="s">
        <v>271</v>
      </c>
      <c r="I50" s="9" t="s">
        <v>137</v>
      </c>
      <c r="J50" s="4" t="s">
        <v>138</v>
      </c>
      <c r="K50" s="4" t="s">
        <v>272</v>
      </c>
      <c r="L50" s="7"/>
    </row>
    <row r="51" customFormat="false" ht="23.85" hidden="false" customHeight="false" outlineLevel="0" collapsed="false">
      <c r="A51" s="4" t="n">
        <v>47</v>
      </c>
      <c r="B51" s="4" t="s">
        <v>273</v>
      </c>
      <c r="C51" s="4" t="s">
        <v>228</v>
      </c>
      <c r="D51" s="4" t="n">
        <v>16</v>
      </c>
      <c r="E51" s="4" t="s">
        <v>274</v>
      </c>
      <c r="F51" s="4" t="s">
        <v>275</v>
      </c>
      <c r="G51" s="5" t="s">
        <v>276</v>
      </c>
      <c r="H51" s="5" t="s">
        <v>276</v>
      </c>
      <c r="I51" s="6" t="s">
        <v>18</v>
      </c>
      <c r="J51" s="4" t="s">
        <v>277</v>
      </c>
      <c r="K51" s="4" t="s">
        <v>278</v>
      </c>
      <c r="L51" s="7"/>
    </row>
    <row r="52" customFormat="false" ht="46.25" hidden="false" customHeight="false" outlineLevel="0" collapsed="false">
      <c r="A52" s="4" t="n">
        <v>48</v>
      </c>
      <c r="B52" s="4" t="s">
        <v>279</v>
      </c>
      <c r="C52" s="4" t="s">
        <v>228</v>
      </c>
      <c r="D52" s="4" t="n">
        <v>16</v>
      </c>
      <c r="E52" s="4" t="s">
        <v>280</v>
      </c>
      <c r="F52" s="4" t="s">
        <v>281</v>
      </c>
      <c r="G52" s="5" t="s">
        <v>282</v>
      </c>
      <c r="H52" s="5" t="s">
        <v>282</v>
      </c>
      <c r="I52" s="6" t="s">
        <v>18</v>
      </c>
      <c r="J52" s="4" t="s">
        <v>283</v>
      </c>
      <c r="K52" s="4" t="s">
        <v>284</v>
      </c>
      <c r="L52" s="7"/>
    </row>
    <row r="53" customFormat="false" ht="57.45" hidden="false" customHeight="false" outlineLevel="0" collapsed="false">
      <c r="A53" s="4" t="n">
        <v>49</v>
      </c>
      <c r="B53" s="4" t="s">
        <v>285</v>
      </c>
      <c r="C53" s="4" t="s">
        <v>228</v>
      </c>
      <c r="D53" s="4" t="n">
        <v>16</v>
      </c>
      <c r="E53" s="4" t="s">
        <v>286</v>
      </c>
      <c r="F53" s="4" t="s">
        <v>287</v>
      </c>
      <c r="G53" s="5" t="s">
        <v>288</v>
      </c>
      <c r="H53" s="5" t="s">
        <v>288</v>
      </c>
      <c r="I53" s="6" t="s">
        <v>18</v>
      </c>
      <c r="J53" s="4" t="s">
        <v>289</v>
      </c>
      <c r="K53" s="4" t="s">
        <v>290</v>
      </c>
      <c r="L53" s="7"/>
    </row>
    <row r="54" customFormat="false" ht="35.05" hidden="false" customHeight="false" outlineLevel="0" collapsed="false">
      <c r="A54" s="4" t="n">
        <v>50</v>
      </c>
      <c r="B54" s="4" t="s">
        <v>291</v>
      </c>
      <c r="C54" s="4" t="s">
        <v>228</v>
      </c>
      <c r="D54" s="4" t="n">
        <v>16</v>
      </c>
      <c r="E54" s="4" t="s">
        <v>292</v>
      </c>
      <c r="F54" s="4" t="s">
        <v>293</v>
      </c>
      <c r="G54" s="5" t="s">
        <v>294</v>
      </c>
      <c r="H54" s="5" t="s">
        <v>295</v>
      </c>
      <c r="I54" s="8" t="s">
        <v>62</v>
      </c>
      <c r="J54" s="4" t="s">
        <v>63</v>
      </c>
      <c r="K54" s="4" t="s">
        <v>296</v>
      </c>
      <c r="L54" s="7"/>
    </row>
    <row r="55" customFormat="false" ht="35.05" hidden="false" customHeight="false" outlineLevel="0" collapsed="false">
      <c r="A55" s="4" t="n">
        <v>51</v>
      </c>
      <c r="B55" s="4" t="s">
        <v>297</v>
      </c>
      <c r="C55" s="4" t="s">
        <v>228</v>
      </c>
      <c r="D55" s="4" t="n">
        <v>16</v>
      </c>
      <c r="E55" s="4" t="s">
        <v>298</v>
      </c>
      <c r="F55" s="4" t="s">
        <v>297</v>
      </c>
      <c r="G55" s="5" t="s">
        <v>299</v>
      </c>
      <c r="H55" s="5" t="s">
        <v>299</v>
      </c>
      <c r="I55" s="6" t="s">
        <v>18</v>
      </c>
      <c r="J55" s="4"/>
      <c r="K55" s="4" t="s">
        <v>300</v>
      </c>
      <c r="L55" s="7"/>
    </row>
    <row r="56" customFormat="false" ht="35.05" hidden="false" customHeight="false" outlineLevel="0" collapsed="false">
      <c r="A56" s="4" t="n">
        <v>52</v>
      </c>
      <c r="B56" s="4" t="s">
        <v>301</v>
      </c>
      <c r="C56" s="4" t="s">
        <v>228</v>
      </c>
      <c r="D56" s="4" t="n">
        <v>17</v>
      </c>
      <c r="E56" s="4" t="s">
        <v>302</v>
      </c>
      <c r="F56" s="4" t="s">
        <v>303</v>
      </c>
      <c r="G56" s="5" t="s">
        <v>304</v>
      </c>
      <c r="H56" s="5" t="s">
        <v>305</v>
      </c>
      <c r="I56" s="10" t="s">
        <v>197</v>
      </c>
      <c r="J56" s="4" t="s">
        <v>306</v>
      </c>
      <c r="K56" s="4" t="s">
        <v>307</v>
      </c>
      <c r="L56" s="7"/>
    </row>
    <row r="57" customFormat="false" ht="15" hidden="false" customHeight="false" outlineLevel="0" collapsed="false">
      <c r="A57" s="4" t="n">
        <v>53</v>
      </c>
      <c r="B57" s="4" t="s">
        <v>308</v>
      </c>
      <c r="C57" s="4" t="s">
        <v>228</v>
      </c>
      <c r="D57" s="4" t="n">
        <v>17</v>
      </c>
      <c r="E57" s="4" t="s">
        <v>309</v>
      </c>
      <c r="F57" s="4" t="s">
        <v>310</v>
      </c>
      <c r="G57" s="5" t="s">
        <v>311</v>
      </c>
      <c r="H57" s="5" t="s">
        <v>311</v>
      </c>
      <c r="I57" s="6" t="s">
        <v>18</v>
      </c>
      <c r="J57" s="4"/>
      <c r="K57" s="4" t="s">
        <v>312</v>
      </c>
      <c r="L57" s="7"/>
    </row>
    <row r="58" customFormat="false" ht="15" hidden="false" customHeight="false" outlineLevel="0" collapsed="false">
      <c r="A58" s="4" t="n">
        <v>54</v>
      </c>
      <c r="B58" s="4" t="s">
        <v>313</v>
      </c>
      <c r="C58" s="4" t="s">
        <v>228</v>
      </c>
      <c r="D58" s="4" t="n">
        <v>17</v>
      </c>
      <c r="E58" s="4" t="s">
        <v>314</v>
      </c>
      <c r="F58" s="4" t="s">
        <v>315</v>
      </c>
      <c r="G58" s="5" t="s">
        <v>316</v>
      </c>
      <c r="H58" s="5" t="s">
        <v>316</v>
      </c>
      <c r="I58" s="6" t="s">
        <v>18</v>
      </c>
      <c r="J58" s="4"/>
      <c r="K58" s="4" t="s">
        <v>317</v>
      </c>
      <c r="L58" s="7"/>
    </row>
    <row r="59" customFormat="false" ht="23.85" hidden="false" customHeight="false" outlineLevel="0" collapsed="false">
      <c r="A59" s="4" t="n">
        <v>55</v>
      </c>
      <c r="B59" s="4" t="s">
        <v>318</v>
      </c>
      <c r="C59" s="4" t="s">
        <v>228</v>
      </c>
      <c r="D59" s="4" t="n">
        <v>18</v>
      </c>
      <c r="E59" s="4" t="s">
        <v>319</v>
      </c>
      <c r="F59" s="4" t="s">
        <v>320</v>
      </c>
      <c r="G59" s="5" t="s">
        <v>321</v>
      </c>
      <c r="H59" s="5" t="s">
        <v>322</v>
      </c>
      <c r="I59" s="9" t="s">
        <v>137</v>
      </c>
      <c r="J59" s="4" t="s">
        <v>138</v>
      </c>
      <c r="K59" s="4" t="s">
        <v>323</v>
      </c>
      <c r="L59" s="7"/>
    </row>
    <row r="60" customFormat="false" ht="35.05" hidden="false" customHeight="false" outlineLevel="0" collapsed="false">
      <c r="A60" s="4" t="n">
        <v>56</v>
      </c>
      <c r="B60" s="4" t="s">
        <v>324</v>
      </c>
      <c r="C60" s="4" t="s">
        <v>228</v>
      </c>
      <c r="D60" s="4" t="n">
        <v>18</v>
      </c>
      <c r="E60" s="4" t="s">
        <v>325</v>
      </c>
      <c r="F60" s="4" t="s">
        <v>324</v>
      </c>
      <c r="G60" s="5" t="s">
        <v>326</v>
      </c>
      <c r="H60" s="5" t="s">
        <v>326</v>
      </c>
      <c r="I60" s="6" t="s">
        <v>18</v>
      </c>
      <c r="J60" s="4"/>
      <c r="K60" s="4" t="s">
        <v>327</v>
      </c>
      <c r="L60" s="7"/>
    </row>
    <row r="61" customFormat="false" ht="15" hidden="false" customHeight="false" outlineLevel="0" collapsed="false">
      <c r="A61" s="4" t="n">
        <v>57</v>
      </c>
      <c r="B61" s="4" t="s">
        <v>328</v>
      </c>
      <c r="C61" s="4" t="s">
        <v>228</v>
      </c>
      <c r="D61" s="4" t="n">
        <v>19</v>
      </c>
      <c r="E61" s="4" t="s">
        <v>329</v>
      </c>
      <c r="F61" s="4" t="s">
        <v>330</v>
      </c>
      <c r="G61" s="5" t="s">
        <v>331</v>
      </c>
      <c r="H61" s="5" t="s">
        <v>331</v>
      </c>
      <c r="I61" s="6" t="s">
        <v>18</v>
      </c>
      <c r="J61" s="4"/>
      <c r="K61" s="4" t="s">
        <v>332</v>
      </c>
      <c r="L61" s="7"/>
    </row>
    <row r="62" customFormat="false" ht="15" hidden="false" customHeight="false" outlineLevel="0" collapsed="false">
      <c r="A62" s="4" t="n">
        <v>58</v>
      </c>
      <c r="B62" s="4" t="s">
        <v>333</v>
      </c>
      <c r="C62" s="4" t="s">
        <v>228</v>
      </c>
      <c r="D62" s="4" t="n">
        <v>19</v>
      </c>
      <c r="E62" s="4" t="s">
        <v>334</v>
      </c>
      <c r="F62" s="4" t="s">
        <v>335</v>
      </c>
      <c r="G62" s="5" t="s">
        <v>336</v>
      </c>
      <c r="H62" s="5" t="s">
        <v>336</v>
      </c>
      <c r="I62" s="6" t="s">
        <v>18</v>
      </c>
      <c r="J62" s="4"/>
      <c r="K62" s="4" t="s">
        <v>337</v>
      </c>
      <c r="L62" s="7"/>
    </row>
    <row r="63" customFormat="false" ht="35.05" hidden="false" customHeight="false" outlineLevel="0" collapsed="false">
      <c r="A63" s="4" t="n">
        <v>59</v>
      </c>
      <c r="B63" s="4" t="s">
        <v>338</v>
      </c>
      <c r="C63" s="4" t="s">
        <v>339</v>
      </c>
      <c r="D63" s="4" t="n">
        <v>21</v>
      </c>
      <c r="E63" s="4" t="s">
        <v>340</v>
      </c>
      <c r="F63" s="4" t="s">
        <v>338</v>
      </c>
      <c r="G63" s="5" t="s">
        <v>341</v>
      </c>
      <c r="H63" s="5" t="s">
        <v>341</v>
      </c>
      <c r="I63" s="6" t="s">
        <v>18</v>
      </c>
      <c r="J63" s="4"/>
      <c r="K63" s="4" t="s">
        <v>342</v>
      </c>
      <c r="L63" s="7"/>
    </row>
    <row r="64" customFormat="false" ht="46.25" hidden="false" customHeight="false" outlineLevel="0" collapsed="false">
      <c r="A64" s="4" t="n">
        <v>60</v>
      </c>
      <c r="B64" s="4" t="s">
        <v>343</v>
      </c>
      <c r="C64" s="4" t="s">
        <v>339</v>
      </c>
      <c r="D64" s="4" t="n">
        <v>21</v>
      </c>
      <c r="E64" s="4" t="s">
        <v>344</v>
      </c>
      <c r="F64" s="4" t="s">
        <v>343</v>
      </c>
      <c r="G64" s="5" t="s">
        <v>345</v>
      </c>
      <c r="H64" s="5" t="s">
        <v>345</v>
      </c>
      <c r="I64" s="6" t="s">
        <v>18</v>
      </c>
      <c r="J64" s="4" t="s">
        <v>346</v>
      </c>
      <c r="K64" s="4" t="s">
        <v>347</v>
      </c>
      <c r="L64" s="7"/>
    </row>
    <row r="65" customFormat="false" ht="35.05" hidden="false" customHeight="false" outlineLevel="0" collapsed="false">
      <c r="A65" s="4" t="n">
        <v>61</v>
      </c>
      <c r="B65" s="4" t="s">
        <v>348</v>
      </c>
      <c r="C65" s="4" t="s">
        <v>339</v>
      </c>
      <c r="D65" s="4" t="n">
        <v>21</v>
      </c>
      <c r="E65" s="4" t="s">
        <v>349</v>
      </c>
      <c r="F65" s="4" t="s">
        <v>350</v>
      </c>
      <c r="G65" s="5" t="s">
        <v>351</v>
      </c>
      <c r="H65" s="5" t="s">
        <v>352</v>
      </c>
      <c r="I65" s="8" t="s">
        <v>62</v>
      </c>
      <c r="J65" s="4" t="s">
        <v>63</v>
      </c>
      <c r="K65" s="4" t="s">
        <v>353</v>
      </c>
      <c r="L65" s="7"/>
    </row>
    <row r="66" customFormat="false" ht="35.05" hidden="false" customHeight="false" outlineLevel="0" collapsed="false">
      <c r="A66" s="4" t="n">
        <v>62</v>
      </c>
      <c r="B66" s="4" t="s">
        <v>354</v>
      </c>
      <c r="C66" s="4" t="s">
        <v>339</v>
      </c>
      <c r="D66" s="4" t="n">
        <v>21</v>
      </c>
      <c r="E66" s="4" t="s">
        <v>355</v>
      </c>
      <c r="F66" s="4" t="s">
        <v>356</v>
      </c>
      <c r="G66" s="5" t="s">
        <v>357</v>
      </c>
      <c r="H66" s="5" t="s">
        <v>358</v>
      </c>
      <c r="I66" s="8" t="s">
        <v>62</v>
      </c>
      <c r="J66" s="4" t="s">
        <v>63</v>
      </c>
      <c r="K66" s="4" t="s">
        <v>359</v>
      </c>
      <c r="L66" s="7"/>
    </row>
    <row r="67" customFormat="false" ht="23.85" hidden="false" customHeight="false" outlineLevel="0" collapsed="false">
      <c r="A67" s="4" t="n">
        <v>63</v>
      </c>
      <c r="B67" s="4" t="s">
        <v>360</v>
      </c>
      <c r="C67" s="4" t="s">
        <v>339</v>
      </c>
      <c r="D67" s="4" t="n">
        <v>22</v>
      </c>
      <c r="E67" s="4" t="s">
        <v>361</v>
      </c>
      <c r="F67" s="4" t="s">
        <v>362</v>
      </c>
      <c r="G67" s="5" t="s">
        <v>363</v>
      </c>
      <c r="H67" s="5" t="s">
        <v>364</v>
      </c>
      <c r="I67" s="12" t="s">
        <v>365</v>
      </c>
      <c r="J67" s="4" t="s">
        <v>366</v>
      </c>
      <c r="K67" s="4" t="s">
        <v>367</v>
      </c>
      <c r="L67" s="7"/>
    </row>
    <row r="68" customFormat="false" ht="15" hidden="false" customHeight="false" outlineLevel="0" collapsed="false">
      <c r="A68" s="4" t="n">
        <v>64</v>
      </c>
      <c r="B68" s="4" t="s">
        <v>368</v>
      </c>
      <c r="C68" s="4" t="s">
        <v>339</v>
      </c>
      <c r="D68" s="4" t="n">
        <v>22</v>
      </c>
      <c r="E68" s="4" t="s">
        <v>369</v>
      </c>
      <c r="F68" s="4" t="s">
        <v>370</v>
      </c>
      <c r="G68" s="5" t="s">
        <v>371</v>
      </c>
      <c r="H68" s="5" t="s">
        <v>371</v>
      </c>
      <c r="I68" s="6" t="s">
        <v>18</v>
      </c>
      <c r="J68" s="4"/>
      <c r="K68" s="4" t="s">
        <v>372</v>
      </c>
      <c r="L68" s="7"/>
    </row>
    <row r="69" customFormat="false" ht="15" hidden="false" customHeight="false" outlineLevel="0" collapsed="false">
      <c r="A69" s="4" t="n">
        <v>65</v>
      </c>
      <c r="B69" s="4" t="s">
        <v>373</v>
      </c>
      <c r="C69" s="4" t="s">
        <v>339</v>
      </c>
      <c r="D69" s="4" t="n">
        <v>22</v>
      </c>
      <c r="E69" s="4" t="s">
        <v>374</v>
      </c>
      <c r="F69" s="4" t="s">
        <v>375</v>
      </c>
      <c r="G69" s="5" t="s">
        <v>376</v>
      </c>
      <c r="H69" s="5" t="s">
        <v>376</v>
      </c>
      <c r="I69" s="6" t="s">
        <v>18</v>
      </c>
      <c r="J69" s="4"/>
      <c r="K69" s="4" t="s">
        <v>377</v>
      </c>
      <c r="L69" s="7"/>
    </row>
    <row r="70" customFormat="false" ht="23.85" hidden="false" customHeight="false" outlineLevel="0" collapsed="false">
      <c r="A70" s="4" t="n">
        <v>66</v>
      </c>
      <c r="B70" s="4" t="s">
        <v>378</v>
      </c>
      <c r="C70" s="4" t="s">
        <v>339</v>
      </c>
      <c r="D70" s="4" t="n">
        <v>22</v>
      </c>
      <c r="E70" s="4" t="s">
        <v>379</v>
      </c>
      <c r="F70" s="4" t="s">
        <v>380</v>
      </c>
      <c r="G70" s="5" t="s">
        <v>381</v>
      </c>
      <c r="H70" s="5" t="s">
        <v>382</v>
      </c>
      <c r="I70" s="9" t="s">
        <v>137</v>
      </c>
      <c r="J70" s="4" t="s">
        <v>138</v>
      </c>
      <c r="K70" s="4" t="s">
        <v>383</v>
      </c>
      <c r="L70" s="7"/>
    </row>
    <row r="71" customFormat="false" ht="35.05" hidden="false" customHeight="false" outlineLevel="0" collapsed="false">
      <c r="A71" s="4" t="n">
        <v>67</v>
      </c>
      <c r="B71" s="4" t="s">
        <v>384</v>
      </c>
      <c r="C71" s="4" t="s">
        <v>339</v>
      </c>
      <c r="D71" s="4" t="n">
        <v>22</v>
      </c>
      <c r="E71" s="4" t="s">
        <v>385</v>
      </c>
      <c r="F71" s="4" t="s">
        <v>386</v>
      </c>
      <c r="G71" s="5" t="s">
        <v>387</v>
      </c>
      <c r="H71" s="5" t="s">
        <v>388</v>
      </c>
      <c r="I71" s="8" t="s">
        <v>62</v>
      </c>
      <c r="J71" s="4" t="s">
        <v>63</v>
      </c>
      <c r="K71" s="4" t="s">
        <v>389</v>
      </c>
      <c r="L71" s="7"/>
    </row>
    <row r="72" customFormat="false" ht="15" hidden="false" customHeight="false" outlineLevel="0" collapsed="false">
      <c r="A72" s="4" t="n">
        <v>68</v>
      </c>
      <c r="B72" s="4" t="s">
        <v>390</v>
      </c>
      <c r="C72" s="4" t="s">
        <v>339</v>
      </c>
      <c r="D72" s="4" t="n">
        <v>22</v>
      </c>
      <c r="E72" s="4" t="s">
        <v>391</v>
      </c>
      <c r="F72" s="4" t="s">
        <v>392</v>
      </c>
      <c r="G72" s="5" t="s">
        <v>393</v>
      </c>
      <c r="H72" s="5" t="s">
        <v>393</v>
      </c>
      <c r="I72" s="6" t="s">
        <v>18</v>
      </c>
      <c r="J72" s="4" t="s">
        <v>225</v>
      </c>
      <c r="K72" s="4" t="s">
        <v>394</v>
      </c>
      <c r="L72" s="7"/>
    </row>
    <row r="73" customFormat="false" ht="35.05" hidden="false" customHeight="false" outlineLevel="0" collapsed="false">
      <c r="A73" s="4" t="n">
        <v>69</v>
      </c>
      <c r="B73" s="4" t="s">
        <v>395</v>
      </c>
      <c r="C73" s="4" t="s">
        <v>339</v>
      </c>
      <c r="D73" s="4" t="n">
        <v>22</v>
      </c>
      <c r="E73" s="4" t="s">
        <v>396</v>
      </c>
      <c r="F73" s="4" t="s">
        <v>397</v>
      </c>
      <c r="G73" s="5" t="s">
        <v>398</v>
      </c>
      <c r="H73" s="5" t="s">
        <v>399</v>
      </c>
      <c r="I73" s="8" t="s">
        <v>62</v>
      </c>
      <c r="J73" s="4" t="s">
        <v>63</v>
      </c>
      <c r="K73" s="4" t="s">
        <v>400</v>
      </c>
      <c r="L73" s="7"/>
    </row>
    <row r="74" customFormat="false" ht="35.05" hidden="false" customHeight="false" outlineLevel="0" collapsed="false">
      <c r="A74" s="4" t="n">
        <v>70</v>
      </c>
      <c r="B74" s="4" t="s">
        <v>401</v>
      </c>
      <c r="C74" s="4" t="s">
        <v>339</v>
      </c>
      <c r="D74" s="4" t="n">
        <v>22</v>
      </c>
      <c r="E74" s="4" t="s">
        <v>402</v>
      </c>
      <c r="F74" s="4" t="s">
        <v>403</v>
      </c>
      <c r="G74" s="5" t="s">
        <v>404</v>
      </c>
      <c r="H74" s="5" t="s">
        <v>405</v>
      </c>
      <c r="I74" s="8" t="s">
        <v>62</v>
      </c>
      <c r="J74" s="4" t="s">
        <v>63</v>
      </c>
      <c r="K74" s="4" t="s">
        <v>406</v>
      </c>
      <c r="L74" s="7"/>
    </row>
    <row r="75" customFormat="false" ht="35.05" hidden="false" customHeight="false" outlineLevel="0" collapsed="false">
      <c r="A75" s="4" t="n">
        <v>71</v>
      </c>
      <c r="B75" s="4" t="s">
        <v>407</v>
      </c>
      <c r="C75" s="4" t="s">
        <v>339</v>
      </c>
      <c r="D75" s="4" t="n">
        <v>23</v>
      </c>
      <c r="E75" s="4" t="s">
        <v>408</v>
      </c>
      <c r="F75" s="4" t="s">
        <v>407</v>
      </c>
      <c r="G75" s="5" t="s">
        <v>409</v>
      </c>
      <c r="H75" s="5" t="s">
        <v>410</v>
      </c>
      <c r="I75" s="9" t="s">
        <v>137</v>
      </c>
      <c r="J75" s="4" t="s">
        <v>411</v>
      </c>
      <c r="K75" s="4" t="s">
        <v>412</v>
      </c>
      <c r="L75" s="7"/>
    </row>
    <row r="76" customFormat="false" ht="15" hidden="false" customHeight="false" outlineLevel="0" collapsed="false">
      <c r="A76" s="4" t="n">
        <v>72</v>
      </c>
      <c r="B76" s="4" t="s">
        <v>413</v>
      </c>
      <c r="C76" s="4" t="s">
        <v>339</v>
      </c>
      <c r="D76" s="4" t="n">
        <v>23</v>
      </c>
      <c r="E76" s="4" t="s">
        <v>414</v>
      </c>
      <c r="F76" s="4" t="s">
        <v>415</v>
      </c>
      <c r="G76" s="5" t="s">
        <v>416</v>
      </c>
      <c r="H76" s="5" t="s">
        <v>416</v>
      </c>
      <c r="I76" s="6" t="s">
        <v>18</v>
      </c>
      <c r="J76" s="4"/>
      <c r="K76" s="4" t="s">
        <v>417</v>
      </c>
      <c r="L76" s="7"/>
    </row>
    <row r="77" customFormat="false" ht="35.05" hidden="false" customHeight="false" outlineLevel="0" collapsed="false">
      <c r="A77" s="4" t="n">
        <v>73</v>
      </c>
      <c r="B77" s="4" t="s">
        <v>418</v>
      </c>
      <c r="C77" s="4" t="s">
        <v>339</v>
      </c>
      <c r="D77" s="4" t="n">
        <v>23</v>
      </c>
      <c r="E77" s="4" t="s">
        <v>419</v>
      </c>
      <c r="F77" s="4" t="s">
        <v>418</v>
      </c>
      <c r="G77" s="5" t="s">
        <v>420</v>
      </c>
      <c r="H77" s="5" t="s">
        <v>420</v>
      </c>
      <c r="I77" s="6" t="s">
        <v>18</v>
      </c>
      <c r="J77" s="4"/>
      <c r="K77" s="4" t="s">
        <v>421</v>
      </c>
      <c r="L77" s="7"/>
    </row>
    <row r="78" customFormat="false" ht="15" hidden="false" customHeight="false" outlineLevel="0" collapsed="false">
      <c r="A78" s="4" t="n">
        <v>74</v>
      </c>
      <c r="B78" s="4" t="s">
        <v>422</v>
      </c>
      <c r="C78" s="4" t="s">
        <v>339</v>
      </c>
      <c r="D78" s="4" t="n">
        <v>23</v>
      </c>
      <c r="E78" s="4" t="s">
        <v>423</v>
      </c>
      <c r="F78" s="4" t="s">
        <v>424</v>
      </c>
      <c r="G78" s="5" t="s">
        <v>425</v>
      </c>
      <c r="H78" s="5" t="s">
        <v>425</v>
      </c>
      <c r="I78" s="6" t="s">
        <v>18</v>
      </c>
      <c r="J78" s="4"/>
      <c r="K78" s="4" t="s">
        <v>426</v>
      </c>
      <c r="L78" s="7"/>
    </row>
    <row r="79" customFormat="false" ht="35.05" hidden="false" customHeight="false" outlineLevel="0" collapsed="false">
      <c r="A79" s="4" t="n">
        <v>75</v>
      </c>
      <c r="B79" s="4" t="s">
        <v>427</v>
      </c>
      <c r="C79" s="4" t="s">
        <v>339</v>
      </c>
      <c r="D79" s="4" t="n">
        <v>23</v>
      </c>
      <c r="E79" s="4" t="s">
        <v>428</v>
      </c>
      <c r="F79" s="4" t="s">
        <v>427</v>
      </c>
      <c r="G79" s="5" t="s">
        <v>429</v>
      </c>
      <c r="H79" s="5" t="s">
        <v>430</v>
      </c>
      <c r="I79" s="9" t="s">
        <v>137</v>
      </c>
      <c r="J79" s="4" t="s">
        <v>138</v>
      </c>
      <c r="K79" s="4" t="s">
        <v>431</v>
      </c>
      <c r="L79" s="7"/>
    </row>
    <row r="80" customFormat="false" ht="15" hidden="false" customHeight="false" outlineLevel="0" collapsed="false">
      <c r="A80" s="4" t="n">
        <v>76</v>
      </c>
      <c r="B80" s="4" t="s">
        <v>432</v>
      </c>
      <c r="C80" s="4" t="s">
        <v>339</v>
      </c>
      <c r="D80" s="4" t="n">
        <v>23</v>
      </c>
      <c r="E80" s="4" t="s">
        <v>433</v>
      </c>
      <c r="F80" s="4" t="s">
        <v>434</v>
      </c>
      <c r="G80" s="5" t="s">
        <v>435</v>
      </c>
      <c r="H80" s="5" t="s">
        <v>435</v>
      </c>
      <c r="I80" s="6" t="s">
        <v>18</v>
      </c>
      <c r="J80" s="4"/>
      <c r="K80" s="4" t="s">
        <v>436</v>
      </c>
      <c r="L80" s="7"/>
    </row>
    <row r="81" customFormat="false" ht="35.05" hidden="false" customHeight="false" outlineLevel="0" collapsed="false">
      <c r="A81" s="4" t="n">
        <v>77</v>
      </c>
      <c r="B81" s="4" t="s">
        <v>437</v>
      </c>
      <c r="C81" s="4" t="s">
        <v>339</v>
      </c>
      <c r="D81" s="4" t="n">
        <v>23</v>
      </c>
      <c r="E81" s="4" t="s">
        <v>438</v>
      </c>
      <c r="F81" s="4" t="s">
        <v>439</v>
      </c>
      <c r="G81" s="5" t="s">
        <v>440</v>
      </c>
      <c r="H81" s="5" t="s">
        <v>441</v>
      </c>
      <c r="I81" s="8" t="s">
        <v>62</v>
      </c>
      <c r="J81" s="4" t="s">
        <v>63</v>
      </c>
      <c r="K81" s="4" t="s">
        <v>442</v>
      </c>
      <c r="L81" s="7"/>
    </row>
    <row r="82" customFormat="false" ht="23.85" hidden="false" customHeight="false" outlineLevel="0" collapsed="false">
      <c r="A82" s="4" t="n">
        <v>78</v>
      </c>
      <c r="B82" s="4" t="s">
        <v>443</v>
      </c>
      <c r="C82" s="4" t="s">
        <v>339</v>
      </c>
      <c r="D82" s="4" t="n">
        <v>23</v>
      </c>
      <c r="E82" s="4" t="s">
        <v>444</v>
      </c>
      <c r="F82" s="4" t="s">
        <v>445</v>
      </c>
      <c r="G82" s="5" t="s">
        <v>446</v>
      </c>
      <c r="H82" s="5" t="s">
        <v>447</v>
      </c>
      <c r="I82" s="9" t="s">
        <v>137</v>
      </c>
      <c r="J82" s="4" t="s">
        <v>138</v>
      </c>
      <c r="K82" s="4" t="s">
        <v>448</v>
      </c>
      <c r="L82" s="7"/>
    </row>
    <row r="83" customFormat="false" ht="35.05" hidden="false" customHeight="false" outlineLevel="0" collapsed="false">
      <c r="A83" s="4" t="n">
        <v>79</v>
      </c>
      <c r="B83" s="4" t="s">
        <v>449</v>
      </c>
      <c r="C83" s="4" t="s">
        <v>339</v>
      </c>
      <c r="D83" s="4" t="n">
        <v>24</v>
      </c>
      <c r="E83" s="4" t="s">
        <v>450</v>
      </c>
      <c r="F83" s="4" t="s">
        <v>451</v>
      </c>
      <c r="G83" s="5" t="s">
        <v>452</v>
      </c>
      <c r="H83" s="5" t="s">
        <v>453</v>
      </c>
      <c r="I83" s="8" t="s">
        <v>62</v>
      </c>
      <c r="J83" s="4" t="s">
        <v>63</v>
      </c>
      <c r="K83" s="4" t="s">
        <v>454</v>
      </c>
      <c r="L83" s="7"/>
    </row>
  </sheetData>
  <autoFilter ref="A4:L83"/>
  <dataValidations count="1">
    <dataValidation allowBlank="true" errorStyle="stop" operator="between" showDropDown="false" showErrorMessage="false" showInputMessage="false" sqref="L5:L83" type="list">
      <formula1>"Đồng ý,Sửa (ghi rõ ở cột này),Chưa xem"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455</v>
      </c>
    </row>
    <row r="3" customFormat="false" ht="15" hidden="false" customHeight="false" outlineLevel="0" collapsed="false">
      <c r="A3" s="13" t="s">
        <v>10</v>
      </c>
      <c r="B3" s="13" t="s">
        <v>456</v>
      </c>
      <c r="C3" s="13" t="s">
        <v>457</v>
      </c>
    </row>
    <row r="4" customFormat="false" ht="15" hidden="false" customHeight="false" outlineLevel="0" collapsed="false">
      <c r="A4" s="5" t="s">
        <v>18</v>
      </c>
      <c r="B4" s="5" t="n">
        <f aca="false">COUNTIF('Doi chieu IPA'!$I$5:$I$83,A4)</f>
        <v>49</v>
      </c>
      <c r="C4" s="5" t="s">
        <v>458</v>
      </c>
    </row>
    <row r="5" customFormat="false" ht="15" hidden="false" customHeight="false" outlineLevel="0" collapsed="false">
      <c r="A5" s="5" t="s">
        <v>137</v>
      </c>
      <c r="B5" s="5" t="n">
        <f aca="false">COUNTIF('Doi chieu IPA'!$I$5:$I$83,A5)</f>
        <v>12</v>
      </c>
      <c r="C5" s="5" t="s">
        <v>459</v>
      </c>
    </row>
    <row r="6" customFormat="false" ht="15" hidden="false" customHeight="false" outlineLevel="0" collapsed="false">
      <c r="A6" s="5" t="s">
        <v>62</v>
      </c>
      <c r="B6" s="5" t="n">
        <f aca="false">COUNTIF('Doi chieu IPA'!$I$5:$I$83,A6)</f>
        <v>14</v>
      </c>
      <c r="C6" s="5" t="s">
        <v>460</v>
      </c>
    </row>
    <row r="7" customFormat="false" ht="15" hidden="false" customHeight="false" outlineLevel="0" collapsed="false">
      <c r="A7" s="5" t="s">
        <v>197</v>
      </c>
      <c r="B7" s="5" t="n">
        <f aca="false">COUNTIF('Doi chieu IPA'!$I$5:$I$83,A7)</f>
        <v>2</v>
      </c>
      <c r="C7" s="5" t="s">
        <v>461</v>
      </c>
    </row>
    <row r="8" customFormat="false" ht="15" hidden="false" customHeight="false" outlineLevel="0" collapsed="false">
      <c r="A8" s="5" t="s">
        <v>365</v>
      </c>
      <c r="B8" s="5" t="n">
        <f aca="false">COUNTIF('Doi chieu IPA'!$I$5:$I$83,A8)</f>
        <v>1</v>
      </c>
      <c r="C8" s="5" t="s">
        <v>462</v>
      </c>
    </row>
    <row r="9" customFormat="false" ht="15" hidden="false" customHeight="false" outlineLevel="0" collapsed="false">
      <c r="A9" s="5" t="s">
        <v>205</v>
      </c>
      <c r="B9" s="5" t="n">
        <f aca="false">COUNTIF('Doi chieu IPA'!$I$5:$I$83,A9)</f>
        <v>1</v>
      </c>
      <c r="C9" s="5" t="s">
        <v>463</v>
      </c>
    </row>
    <row r="10" customFormat="false" ht="15" hidden="false" customHeight="false" outlineLevel="0" collapsed="false">
      <c r="A10" s="14" t="s">
        <v>464</v>
      </c>
      <c r="B10" s="14" t="n">
        <f aca="false">SUM(B4:B9)</f>
        <v>79</v>
      </c>
      <c r="C10" s="14"/>
    </row>
    <row r="12" customFormat="false" ht="15" hidden="false" customHeight="false" outlineLevel="0" collapsed="false">
      <c r="A12" s="15" t="s">
        <v>465</v>
      </c>
    </row>
    <row r="13" customFormat="false" ht="30" hidden="false" customHeight="true" outlineLevel="0" collapsed="false">
      <c r="A13" s="16" t="s">
        <v>466</v>
      </c>
      <c r="B13" s="16"/>
      <c r="C13" s="16"/>
    </row>
    <row r="14" customFormat="false" ht="30" hidden="false" customHeight="true" outlineLevel="0" collapsed="false">
      <c r="A14" s="16" t="s">
        <v>467</v>
      </c>
      <c r="B14" s="16"/>
      <c r="C14" s="16"/>
    </row>
    <row r="15" customFormat="false" ht="30" hidden="false" customHeight="true" outlineLevel="0" collapsed="false">
      <c r="A15" s="16" t="s">
        <v>468</v>
      </c>
      <c r="B15" s="16"/>
      <c r="C15" s="16"/>
    </row>
    <row r="16" customFormat="false" ht="30" hidden="false" customHeight="true" outlineLevel="0" collapsed="false">
      <c r="A16" s="16" t="s">
        <v>469</v>
      </c>
      <c r="B16" s="16"/>
      <c r="C16" s="16"/>
    </row>
    <row r="17" customFormat="false" ht="30" hidden="false" customHeight="true" outlineLevel="0" collapsed="false">
      <c r="A17" s="16" t="s">
        <v>470</v>
      </c>
      <c r="B17" s="16"/>
      <c r="C17" s="16"/>
    </row>
  </sheetData>
  <mergeCells count="5">
    <mergeCell ref="A13:C13"/>
    <mergeCell ref="A14:C14"/>
    <mergeCell ref="A15:C15"/>
    <mergeCell ref="A16:C16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2026-09-23T20:49:54Z</dcterms:created>
  <dc:creator>openpyxl</dc:creator>
  <dc:description/>
  <dc:language>en-US</dc:language>
  <cp:lastModifiedBy/>
  <dcterms:modified xsi:type="dcterms:W3CDTF">2026-09-23T20:49:54Z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