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 firstSheet="1" activeTab="1"/>
  </bookViews>
  <sheets>
    <sheet name="Giá bán buôn" sheetId="1" state="hidden" r:id="rId1"/>
    <sheet name="Giá FERPOLI" sheetId="3" r:id="rId2"/>
  </sheets>
  <calcPr calcId="124519"/>
</workbook>
</file>

<file path=xl/calcChain.xml><?xml version="1.0" encoding="utf-8"?>
<calcChain xmlns="http://schemas.openxmlformats.org/spreadsheetml/2006/main">
  <c r="I19" i="1"/>
  <c r="I28"/>
  <c r="I34"/>
  <c r="I39"/>
</calcChain>
</file>

<file path=xl/sharedStrings.xml><?xml version="1.0" encoding="utf-8"?>
<sst xmlns="http://schemas.openxmlformats.org/spreadsheetml/2006/main" count="277" uniqueCount="143">
  <si>
    <t>STT</t>
  </si>
  <si>
    <t>Tªn s¶n phÈm</t>
  </si>
  <si>
    <t>Dung tÝch</t>
  </si>
  <si>
    <t>15L</t>
  </si>
  <si>
    <t>20L</t>
  </si>
  <si>
    <t>30L</t>
  </si>
  <si>
    <t>50L</t>
  </si>
  <si>
    <t>B×nh QQME chèng giËt, 2500W</t>
  </si>
  <si>
    <t>B×nh QQTE 3 c«ng suÊt , chèng giËt 2500W</t>
  </si>
  <si>
    <t>B×nh QQAE chèng giËt, chèng b¸m cÆn 2500W</t>
  </si>
  <si>
    <t xml:space="preserve"> B×nh  QQTSE thanh ®èt, tr¸ng b¹c 2500W</t>
  </si>
  <si>
    <t>B×nh Infiniti Eco  2500W</t>
  </si>
  <si>
    <t>B×nh Infiniti Plus 3000W</t>
  </si>
  <si>
    <t>60L</t>
  </si>
  <si>
    <t>80L</t>
  </si>
  <si>
    <t>100L</t>
  </si>
  <si>
    <t>B×nh Aquastore ( Chèng giËt)</t>
  </si>
  <si>
    <t>B×nh DUETTO M th­êng 2500W</t>
  </si>
  <si>
    <t>B×nh DUETTO ME chèng giËt 2500W</t>
  </si>
  <si>
    <t>B×nh DUETTO AM chèng b¸m cÆn 2500W</t>
  </si>
  <si>
    <t>B×nh Hot dog 5L th­êng</t>
  </si>
  <si>
    <t>5L</t>
  </si>
  <si>
    <t>B×nh Hot dog 5L chèng giËt</t>
  </si>
  <si>
    <t>C«ng ty tr©n träng göi ®Õn quý kh¸ch b¶ng b¸o gi¸ Ferroli</t>
  </si>
  <si>
    <t>125L</t>
  </si>
  <si>
    <t>150L</t>
  </si>
  <si>
    <t>200L</t>
  </si>
  <si>
    <t>300L</t>
  </si>
  <si>
    <t>Bình trực tiếp SSN</t>
  </si>
  <si>
    <t>Bình trực tiếp SDN ( Hiển thị điện tử)</t>
  </si>
  <si>
    <t>Bình trực tiếp SSP ( Bơm tăng áp)</t>
  </si>
  <si>
    <t>Bình trực tiếp SDP ( Hiển thị, tăng áp)</t>
  </si>
  <si>
    <t>CUBO thường</t>
  </si>
  <si>
    <t>CuBO C/g</t>
  </si>
  <si>
    <t>VERDI TE</t>
  </si>
  <si>
    <t>VERDI AE</t>
  </si>
  <si>
    <t>VERDI SE</t>
  </si>
  <si>
    <t>B×nh Aquastore thường</t>
  </si>
  <si>
    <t>Ngày 20 tháng 08 năm 2015</t>
  </si>
  <si>
    <t>B¶ng gi¸ trªn ¸p dông tõ ngµy 20/08/2015 ®Õn khi cã th«ng b¸o míi</t>
  </si>
  <si>
    <t>Gi¸ b¸n lÎ (VNĐ)</t>
  </si>
  <si>
    <t>Giá Web (VNĐ)</t>
  </si>
  <si>
    <t>Giá bán buôn (VNĐ)</t>
  </si>
  <si>
    <t>BẢNG BÁO GIÁ BÁN BUÔNBÁN LẺ</t>
  </si>
  <si>
    <t>Ghi chú: màu vàng là còn hàng giá cũ -còn tồn kho - ACE tập trung bán</t>
  </si>
  <si>
    <t>Ghi chú: màu trắng là hàng giá mới - ko còn tồn kho - ACE ít tập trung bán</t>
  </si>
  <si>
    <t>M· s¶n phÈm</t>
  </si>
  <si>
    <t>B×nh QQME th­êng 2500W</t>
  </si>
  <si>
    <t>QQME15</t>
  </si>
  <si>
    <t>QQME20</t>
  </si>
  <si>
    <t>QQME30</t>
  </si>
  <si>
    <t>QQME15E</t>
  </si>
  <si>
    <t>QQME20E</t>
  </si>
  <si>
    <t>QQME30E</t>
  </si>
  <si>
    <t>QQME50E</t>
  </si>
  <si>
    <t>QQTE15</t>
  </si>
  <si>
    <t>QQTE20</t>
  </si>
  <si>
    <t>QQTE30</t>
  </si>
  <si>
    <t>QQTE50</t>
  </si>
  <si>
    <t>QQAE15</t>
  </si>
  <si>
    <t>QQAE20</t>
  </si>
  <si>
    <t>QQAE30</t>
  </si>
  <si>
    <t>QQAE50</t>
  </si>
  <si>
    <t>QQTSE15</t>
  </si>
  <si>
    <t>QQTSE20</t>
  </si>
  <si>
    <t>QQTSE30</t>
  </si>
  <si>
    <t>Infiniti2500</t>
  </si>
  <si>
    <t>Infiniti3000</t>
  </si>
  <si>
    <t>Aquastore50</t>
  </si>
  <si>
    <t>Aquastore60</t>
  </si>
  <si>
    <t>Aquastore80</t>
  </si>
  <si>
    <t>Aquastore100</t>
  </si>
  <si>
    <t>Aquastore125</t>
  </si>
  <si>
    <t>Aquastore150</t>
  </si>
  <si>
    <t>Aquastore200</t>
  </si>
  <si>
    <t>Aquastore300</t>
  </si>
  <si>
    <t>Aquastore50E</t>
  </si>
  <si>
    <t>Aquastore60E</t>
  </si>
  <si>
    <t>Aquastore80E</t>
  </si>
  <si>
    <t>Aquastore100E</t>
  </si>
  <si>
    <t>DUETTOM</t>
  </si>
  <si>
    <t>DUETTOME</t>
  </si>
  <si>
    <t>DUETTOAM</t>
  </si>
  <si>
    <t>Hotdog5</t>
  </si>
  <si>
    <t>Hotdog5E</t>
  </si>
  <si>
    <t>DivoSSN</t>
  </si>
  <si>
    <t>DivoSDN</t>
  </si>
  <si>
    <t>DivoSSP</t>
  </si>
  <si>
    <t>DivoSDP</t>
  </si>
  <si>
    <t>CUBO15</t>
  </si>
  <si>
    <t>CUBO30</t>
  </si>
  <si>
    <t>CUBO30E</t>
  </si>
  <si>
    <t>CUBO15E</t>
  </si>
  <si>
    <t>VERDITE15</t>
  </si>
  <si>
    <t>VERDITE20</t>
  </si>
  <si>
    <t>VERDITE30</t>
  </si>
  <si>
    <t>VERDIAE15</t>
  </si>
  <si>
    <t>VERDIAE20</t>
  </si>
  <si>
    <t>VERDIAE30</t>
  </si>
  <si>
    <t>VERDISE15</t>
  </si>
  <si>
    <t>VERDISE20</t>
  </si>
  <si>
    <t>VERDISE30</t>
  </si>
  <si>
    <t>TÊN SẢN PHẨM</t>
  </si>
  <si>
    <t>MÃ SẢN PHẨM</t>
  </si>
  <si>
    <t>GIÁ NIÊM YẾT</t>
  </si>
  <si>
    <t>GIÁ WEBSITE</t>
  </si>
  <si>
    <t>GIÁ BÁN BUÔN</t>
  </si>
  <si>
    <t>DUNG TÍCH</t>
  </si>
  <si>
    <t>Bình QQME thường 2500W, chống giật</t>
  </si>
  <si>
    <t>Bình QQAE chống giật, chống bám cặn</t>
  </si>
  <si>
    <t>Bình QQTES thanh dốt, tráng bạc</t>
  </si>
  <si>
    <t>Bình Aquastore thường</t>
  </si>
  <si>
    <t>Bình Aquastore chống giật</t>
  </si>
  <si>
    <t>InfinitiECO</t>
  </si>
  <si>
    <t>Bình DUETTO</t>
  </si>
  <si>
    <t>DUETTO</t>
  </si>
  <si>
    <t>DUETTOAE</t>
  </si>
  <si>
    <t>Bình HOTDOG</t>
  </si>
  <si>
    <t>HOTDOG5</t>
  </si>
  <si>
    <t>HOTDOG5E</t>
  </si>
  <si>
    <t>Bình trực tiếp DIVO</t>
  </si>
  <si>
    <t>Bình CUBO thường</t>
  </si>
  <si>
    <t>Bình CUBO chống giật</t>
  </si>
  <si>
    <t>Bình VERDI TE</t>
  </si>
  <si>
    <t>Bình VERDI AE</t>
  </si>
  <si>
    <t>Bình VERDI SE</t>
  </si>
  <si>
    <t>QQME50</t>
  </si>
  <si>
    <t>BẢNG BÁO GIÁ FERROLI</t>
  </si>
  <si>
    <t>Bảng báo giá được áp dụng dành cho khách hàng mua hàng từ 21/08/2015 đến khi có thông báo mới</t>
  </si>
  <si>
    <t>Ghi chú : Màu vàng là hàng tồn kho, ACE tập chung đẩy mạnh bán, màu trắng là hàng mới.</t>
  </si>
  <si>
    <t>CÔNG SUẤT</t>
  </si>
  <si>
    <t xml:space="preserve">Bình QQME thường </t>
  </si>
  <si>
    <t>2500W</t>
  </si>
  <si>
    <t xml:space="preserve">Bình QQTE 3 công suất, chống giật </t>
  </si>
  <si>
    <t>3000W</t>
  </si>
  <si>
    <t xml:space="preserve">Bình Infiniti ECO  </t>
  </si>
  <si>
    <t xml:space="preserve">Bình Infiniti PLUS  </t>
  </si>
  <si>
    <t>2500/5000W</t>
  </si>
  <si>
    <t>1500W</t>
  </si>
  <si>
    <t>4500W</t>
  </si>
  <si>
    <t>1500/2500W</t>
  </si>
  <si>
    <t>InfinitiPLUS</t>
  </si>
  <si>
    <t>GIÁ ĐỐI THỦ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</si>
</sst>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1"/>
      <color theme="1"/>
      <name val=".VnTime"/>
      <family val="2"/>
    </font>
    <font>
      <b/>
      <sz val="14"/>
      <color theme="1"/>
      <name val=".VnTime"/>
      <family val="2"/>
    </font>
    <font>
      <b/>
      <sz val="11"/>
      <color theme="1"/>
      <name val=".VnTime"/>
      <family val="2"/>
    </font>
    <font>
      <b/>
      <sz val="12"/>
      <color theme="1"/>
      <name val=".VnTime"/>
      <family val="2"/>
    </font>
    <font>
      <sz val="12"/>
      <color theme="1"/>
      <name val=".VnTime"/>
      <family val="2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.VnTime"/>
      <family val="2"/>
    </font>
    <font>
      <b/>
      <sz val="24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1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43" fontId="9" fillId="0" borderId="0" applyFont="0" applyFill="0" applyBorder="0" applyAlignment="0" applyProtection="0"/>
  </cellStyleXfs>
  <cellXfs count="135">
    <xf numFmtId="0" fontId="0" fillId="0" borderId="0" xfId="0"/>
    <xf numFmtId="0" fontId="3" fillId="0" borderId="6" xfId="39" applyFont="1" applyBorder="1" applyAlignment="1">
      <alignment vertical="center"/>
    </xf>
    <xf numFmtId="3" fontId="5" fillId="0" borderId="0" xfId="38" applyNumberFormat="1" applyFont="1" applyAlignment="1">
      <alignment horizontal="center"/>
    </xf>
    <xf numFmtId="0" fontId="3" fillId="0" borderId="0" xfId="39" applyFont="1" applyBorder="1" applyAlignment="1"/>
    <xf numFmtId="0" fontId="4" fillId="0" borderId="0" xfId="39" applyFont="1" applyAlignment="1">
      <alignment horizontal="center"/>
    </xf>
    <xf numFmtId="0" fontId="4" fillId="0" borderId="0" xfId="39" applyFont="1" applyAlignment="1"/>
    <xf numFmtId="0" fontId="5" fillId="0" borderId="0" xfId="39" applyFont="1" applyAlignment="1"/>
    <xf numFmtId="0" fontId="5" fillId="0" borderId="0" xfId="39" applyFont="1" applyAlignment="1">
      <alignment vertical="center"/>
    </xf>
    <xf numFmtId="0" fontId="5" fillId="0" borderId="0" xfId="39" applyFont="1" applyAlignment="1">
      <alignment horizontal="center"/>
    </xf>
    <xf numFmtId="0" fontId="3" fillId="0" borderId="0" xfId="39" applyFont="1" applyBorder="1" applyAlignment="1">
      <alignment vertical="center"/>
    </xf>
    <xf numFmtId="0" fontId="6" fillId="0" borderId="0" xfId="39" applyFont="1" applyAlignment="1"/>
    <xf numFmtId="0" fontId="6" fillId="0" borderId="0" xfId="39" applyFont="1" applyAlignment="1">
      <alignment horizontal="center"/>
    </xf>
    <xf numFmtId="0" fontId="7" fillId="0" borderId="0" xfId="39" applyFont="1" applyAlignment="1"/>
    <xf numFmtId="0" fontId="6" fillId="0" borderId="0" xfId="39" applyFont="1" applyBorder="1" applyAlignment="1"/>
    <xf numFmtId="0" fontId="7" fillId="0" borderId="0" xfId="39" applyFont="1" applyBorder="1" applyAlignment="1"/>
    <xf numFmtId="0" fontId="7" fillId="0" borderId="0" xfId="39" applyFont="1" applyBorder="1" applyAlignment="1">
      <alignment horizontal="center"/>
    </xf>
    <xf numFmtId="3" fontId="4" fillId="0" borderId="0" xfId="38" applyNumberFormat="1" applyFont="1" applyAlignment="1">
      <alignment horizontal="center"/>
    </xf>
    <xf numFmtId="3" fontId="6" fillId="0" borderId="0" xfId="38" applyNumberFormat="1" applyFont="1" applyAlignment="1">
      <alignment horizontal="center"/>
    </xf>
    <xf numFmtId="3" fontId="3" fillId="0" borderId="0" xfId="38" applyNumberFormat="1" applyFont="1" applyBorder="1" applyAlignment="1">
      <alignment horizontal="center"/>
    </xf>
    <xf numFmtId="3" fontId="4" fillId="0" borderId="0" xfId="39" applyNumberFormat="1" applyFont="1" applyAlignment="1">
      <alignment horizontal="right"/>
    </xf>
    <xf numFmtId="3" fontId="6" fillId="0" borderId="0" xfId="39" applyNumberFormat="1" applyFont="1" applyAlignment="1">
      <alignment horizontal="right"/>
    </xf>
    <xf numFmtId="3" fontId="7" fillId="0" borderId="0" xfId="39" applyNumberFormat="1" applyFont="1" applyBorder="1" applyAlignment="1">
      <alignment horizontal="right"/>
    </xf>
    <xf numFmtId="3" fontId="5" fillId="0" borderId="0" xfId="39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5" fillId="2" borderId="1" xfId="1" applyFont="1" applyFill="1" applyBorder="1" applyAlignment="1">
      <alignment horizontal="center"/>
    </xf>
    <xf numFmtId="3" fontId="5" fillId="2" borderId="1" xfId="1" applyNumberFormat="1" applyFont="1" applyFill="1" applyBorder="1" applyAlignment="1">
      <alignment horizontal="right"/>
    </xf>
    <xf numFmtId="164" fontId="4" fillId="0" borderId="0" xfId="40" applyNumberFormat="1" applyFont="1" applyAlignment="1">
      <alignment horizontal="center"/>
    </xf>
    <xf numFmtId="164" fontId="6" fillId="0" borderId="0" xfId="40" applyNumberFormat="1" applyFont="1" applyAlignment="1">
      <alignment horizontal="center"/>
    </xf>
    <xf numFmtId="3" fontId="7" fillId="0" borderId="0" xfId="39" applyNumberFormat="1" applyFont="1" applyAlignment="1">
      <alignment horizontal="right"/>
    </xf>
    <xf numFmtId="164" fontId="7" fillId="0" borderId="0" xfId="40" applyNumberFormat="1" applyFont="1" applyBorder="1" applyAlignment="1">
      <alignment horizontal="center"/>
    </xf>
    <xf numFmtId="3" fontId="3" fillId="0" borderId="5" xfId="39" applyNumberFormat="1" applyFont="1" applyBorder="1" applyAlignment="1">
      <alignment horizontal="right"/>
    </xf>
    <xf numFmtId="3" fontId="3" fillId="0" borderId="0" xfId="39" applyNumberFormat="1" applyFont="1" applyAlignment="1">
      <alignment horizontal="right"/>
    </xf>
    <xf numFmtId="164" fontId="5" fillId="0" borderId="0" xfId="40" applyNumberFormat="1" applyFont="1" applyAlignment="1">
      <alignment horizontal="center"/>
    </xf>
    <xf numFmtId="0" fontId="3" fillId="0" borderId="0" xfId="39" applyFont="1" applyAlignment="1"/>
    <xf numFmtId="0" fontId="3" fillId="0" borderId="0" xfId="0" applyFont="1" applyAlignment="1"/>
    <xf numFmtId="164" fontId="7" fillId="0" borderId="0" xfId="40" applyNumberFormat="1" applyFont="1" applyAlignment="1"/>
    <xf numFmtId="3" fontId="3" fillId="0" borderId="0" xfId="38" applyNumberFormat="1" applyFont="1" applyAlignment="1"/>
    <xf numFmtId="0" fontId="3" fillId="0" borderId="5" xfId="39" applyFont="1" applyBorder="1" applyAlignment="1"/>
    <xf numFmtId="164" fontId="3" fillId="0" borderId="0" xfId="40" applyNumberFormat="1" applyFont="1" applyBorder="1" applyAlignment="1"/>
    <xf numFmtId="164" fontId="3" fillId="0" borderId="0" xfId="40" applyNumberFormat="1" applyFont="1" applyAlignment="1"/>
    <xf numFmtId="3" fontId="3" fillId="0" borderId="0" xfId="0" applyNumberFormat="1" applyFont="1" applyAlignment="1"/>
    <xf numFmtId="0" fontId="7" fillId="0" borderId="0" xfId="0" applyFont="1" applyAlignment="1"/>
    <xf numFmtId="3" fontId="7" fillId="0" borderId="0" xfId="0" applyNumberFormat="1" applyFont="1" applyAlignment="1"/>
    <xf numFmtId="0" fontId="6" fillId="0" borderId="0" xfId="0" applyFont="1" applyAlignment="1"/>
    <xf numFmtId="164" fontId="6" fillId="0" borderId="0" xfId="40" applyNumberFormat="1" applyFont="1" applyAlignment="1"/>
    <xf numFmtId="3" fontId="6" fillId="0" borderId="0" xfId="0" applyNumberFormat="1" applyFont="1" applyAlignment="1"/>
    <xf numFmtId="0" fontId="5" fillId="0" borderId="0" xfId="33" applyFont="1" applyAlignment="1"/>
    <xf numFmtId="0" fontId="10" fillId="0" borderId="0" xfId="0" applyFont="1" applyAlignment="1">
      <alignment wrapText="1"/>
    </xf>
    <xf numFmtId="1" fontId="10" fillId="0" borderId="1" xfId="0" applyNumberFormat="1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3" fontId="6" fillId="2" borderId="1" xfId="1" applyNumberFormat="1" applyFont="1" applyFill="1" applyBorder="1" applyAlignment="1">
      <alignment horizontal="center" vertical="center"/>
    </xf>
    <xf numFmtId="164" fontId="6" fillId="2" borderId="1" xfId="40" applyNumberFormat="1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/>
    </xf>
    <xf numFmtId="0" fontId="7" fillId="2" borderId="0" xfId="0" applyFont="1" applyFill="1" applyAlignment="1"/>
    <xf numFmtId="0" fontId="5" fillId="2" borderId="1" xfId="1" applyFont="1" applyFill="1" applyBorder="1" applyAlignment="1">
      <alignment vertical="center"/>
    </xf>
    <xf numFmtId="164" fontId="5" fillId="2" borderId="1" xfId="4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/>
    <xf numFmtId="0" fontId="5" fillId="2" borderId="0" xfId="0" applyFont="1" applyFill="1" applyAlignment="1"/>
    <xf numFmtId="164" fontId="5" fillId="2" borderId="1" xfId="40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right"/>
    </xf>
    <xf numFmtId="0" fontId="5" fillId="2" borderId="1" xfId="1" applyFont="1" applyFill="1" applyBorder="1" applyAlignment="1"/>
    <xf numFmtId="3" fontId="5" fillId="2" borderId="1" xfId="40" applyNumberFormat="1" applyFont="1" applyFill="1" applyBorder="1" applyAlignment="1">
      <alignment horizontal="right"/>
    </xf>
    <xf numFmtId="0" fontId="5" fillId="2" borderId="8" xfId="1" applyFont="1" applyFill="1" applyBorder="1" applyAlignment="1">
      <alignment horizontal="center"/>
    </xf>
    <xf numFmtId="164" fontId="7" fillId="2" borderId="0" xfId="40" applyNumberFormat="1" applyFont="1" applyFill="1" applyAlignment="1"/>
    <xf numFmtId="3" fontId="7" fillId="2" borderId="0" xfId="0" applyNumberFormat="1" applyFont="1" applyFill="1" applyAlignment="1"/>
    <xf numFmtId="0" fontId="4" fillId="2" borderId="0" xfId="0" applyFont="1" applyFill="1" applyAlignment="1"/>
    <xf numFmtId="3" fontId="5" fillId="2" borderId="0" xfId="0" applyNumberFormat="1" applyFont="1" applyFill="1" applyAlignment="1">
      <alignment horizontal="right"/>
    </xf>
    <xf numFmtId="164" fontId="5" fillId="2" borderId="0" xfId="40" applyNumberFormat="1" applyFont="1" applyFill="1" applyAlignment="1"/>
    <xf numFmtId="3" fontId="5" fillId="2" borderId="0" xfId="0" applyNumberFormat="1" applyFont="1" applyFill="1" applyAlignment="1"/>
    <xf numFmtId="0" fontId="6" fillId="2" borderId="0" xfId="0" applyFont="1" applyFill="1" applyAlignment="1"/>
    <xf numFmtId="3" fontId="6" fillId="2" borderId="0" xfId="0" applyNumberFormat="1" applyFont="1" applyFill="1" applyAlignment="1">
      <alignment horizontal="right"/>
    </xf>
    <xf numFmtId="164" fontId="6" fillId="2" borderId="0" xfId="40" applyNumberFormat="1" applyFont="1" applyFill="1" applyAlignment="1"/>
    <xf numFmtId="3" fontId="6" fillId="2" borderId="0" xfId="0" applyNumberFormat="1" applyFont="1" applyFill="1" applyAlignment="1"/>
    <xf numFmtId="0" fontId="10" fillId="0" borderId="1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39" applyFont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2" borderId="8" xfId="1" applyFont="1" applyFill="1" applyBorder="1" applyAlignment="1">
      <alignment horizontal="center"/>
    </xf>
    <xf numFmtId="0" fontId="5" fillId="2" borderId="11" xfId="1" applyFont="1" applyFill="1" applyBorder="1" applyAlignment="1">
      <alignment horizontal="center"/>
    </xf>
    <xf numFmtId="0" fontId="5" fillId="2" borderId="12" xfId="1" applyFont="1" applyFill="1" applyBorder="1" applyAlignment="1">
      <alignment horizontal="center"/>
    </xf>
    <xf numFmtId="0" fontId="5" fillId="2" borderId="13" xfId="1" applyFont="1" applyFill="1" applyBorder="1" applyAlignment="1">
      <alignment horizontal="center"/>
    </xf>
    <xf numFmtId="0" fontId="5" fillId="2" borderId="9" xfId="1" applyFont="1" applyFill="1" applyBorder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5" fillId="2" borderId="10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vertical="center"/>
    </xf>
    <xf numFmtId="0" fontId="6" fillId="2" borderId="1" xfId="1" applyFont="1" applyFill="1" applyBorder="1" applyAlignment="1">
      <alignment horizontal="center" vertical="center"/>
    </xf>
    <xf numFmtId="0" fontId="0" fillId="2" borderId="5" xfId="0" applyFill="1" applyBorder="1" applyAlignment="1"/>
    <xf numFmtId="0" fontId="0" fillId="2" borderId="8" xfId="0" applyFill="1" applyBorder="1" applyAlignment="1"/>
    <xf numFmtId="0" fontId="0" fillId="2" borderId="9" xfId="0" applyFill="1" applyBorder="1" applyAlignment="1"/>
    <xf numFmtId="0" fontId="0" fillId="2" borderId="0" xfId="0" applyFill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2" borderId="12" xfId="0" applyFill="1" applyBorder="1" applyAlignment="1"/>
    <xf numFmtId="0" fontId="0" fillId="2" borderId="13" xfId="0" applyFill="1" applyBorder="1" applyAlignment="1"/>
    <xf numFmtId="0" fontId="10" fillId="0" borderId="0" xfId="0" applyFont="1" applyAlignment="1">
      <alignment horizontal="center" wrapText="1"/>
    </xf>
    <xf numFmtId="0" fontId="12" fillId="0" borderId="0" xfId="0" applyFont="1" applyAlignment="1">
      <alignment horizontal="center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164" fontId="10" fillId="0" borderId="0" xfId="40" applyNumberFormat="1" applyFont="1" applyAlignment="1">
      <alignment vertical="center" wrapText="1"/>
    </xf>
    <xf numFmtId="164" fontId="10" fillId="0" borderId="0" xfId="40" applyNumberFormat="1" applyFont="1" applyAlignment="1">
      <alignment wrapText="1"/>
    </xf>
    <xf numFmtId="164" fontId="8" fillId="3" borderId="1" xfId="40" applyNumberFormat="1" applyFont="1" applyFill="1" applyBorder="1" applyAlignment="1">
      <alignment horizontal="center" vertical="center" wrapText="1"/>
    </xf>
    <xf numFmtId="164" fontId="14" fillId="0" borderId="1" xfId="40" applyNumberFormat="1" applyFont="1" applyBorder="1" applyAlignment="1">
      <alignment wrapText="1"/>
    </xf>
  </cellXfs>
  <cellStyles count="41">
    <cellStyle name="Comma" xfId="40" builtinId="3"/>
    <cellStyle name="Normal" xfId="0" builtinId="0"/>
    <cellStyle name="Normal 10" xfId="2"/>
    <cellStyle name="Normal 11" xfId="3"/>
    <cellStyle name="Normal 12" xfId="33"/>
    <cellStyle name="Normal 14" xfId="38"/>
    <cellStyle name="Normal 15" xfId="39"/>
    <cellStyle name="Normal 2" xfId="1"/>
    <cellStyle name="Normal 2 2" xfId="4"/>
    <cellStyle name="Normal 2 3" xfId="34"/>
    <cellStyle name="Normal 2 4" xfId="35"/>
    <cellStyle name="Normal 2 5" xfId="37"/>
    <cellStyle name="Normal 2 6" xfId="36"/>
    <cellStyle name="Normal 223" xfId="5"/>
    <cellStyle name="Normal 224" xfId="6"/>
    <cellStyle name="Normal 225" xfId="7"/>
    <cellStyle name="Normal 226" xfId="8"/>
    <cellStyle name="Normal 227" xfId="9"/>
    <cellStyle name="Normal 228" xfId="10"/>
    <cellStyle name="Normal 229" xfId="11"/>
    <cellStyle name="Normal 230" xfId="12"/>
    <cellStyle name="Normal 231" xfId="13"/>
    <cellStyle name="Normal 232" xfId="14"/>
    <cellStyle name="Normal 233" xfId="15"/>
    <cellStyle name="Normal 234" xfId="16"/>
    <cellStyle name="Normal 235" xfId="17"/>
    <cellStyle name="Normal 236" xfId="18"/>
    <cellStyle name="Normal 237" xfId="19"/>
    <cellStyle name="Normal 239" xfId="20"/>
    <cellStyle name="Normal 240" xfId="21"/>
    <cellStyle name="Normal 241" xfId="22"/>
    <cellStyle name="Normal 243" xfId="23"/>
    <cellStyle name="Normal 244" xfId="24"/>
    <cellStyle name="Normal 245" xfId="25"/>
    <cellStyle name="Normal 3" xfId="26"/>
    <cellStyle name="Normal 4" xfId="27"/>
    <cellStyle name="Normal 5" xfId="28"/>
    <cellStyle name="Normal 6" xfId="29"/>
    <cellStyle name="Normal 7" xfId="30"/>
    <cellStyle name="Normal 8" xfId="31"/>
    <cellStyle name="Normal 9" xfId="32"/>
  </cellStyles>
  <dxfs count="0"/>
  <tableStyles count="0" defaultTableStyle="TableStyleMedium9" defaultPivotStyle="PivotStyleLight16"/>
  <colors>
    <mruColors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133350</xdr:rowOff>
    </xdr:from>
    <xdr:to>
      <xdr:col>2</xdr:col>
      <xdr:colOff>419436</xdr:colOff>
      <xdr:row>6</xdr:row>
      <xdr:rowOff>123825</xdr:rowOff>
    </xdr:to>
    <xdr:pic>
      <xdr:nvPicPr>
        <xdr:cNvPr id="2" name="Picture 1" descr="http://vieclam.24h.com.vn/upload/files_cua_nguoi_dung/logo/2014/03/25/1395730611_ferroli_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133350"/>
          <a:ext cx="1381461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171450</xdr:rowOff>
    </xdr:from>
    <xdr:to>
      <xdr:col>1</xdr:col>
      <xdr:colOff>952836</xdr:colOff>
      <xdr:row>2</xdr:row>
      <xdr:rowOff>123825</xdr:rowOff>
    </xdr:to>
    <xdr:pic>
      <xdr:nvPicPr>
        <xdr:cNvPr id="2" name="Picture 1" descr="http://vieclam.24h.com.vn/upload/files_cua_nguoi_dung/logo/2014/03/25/1395730611_ferroli_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6700" y="171450"/>
          <a:ext cx="1381461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opLeftCell="A41" workbookViewId="0">
      <selection activeCell="A63" sqref="A63:XFD63"/>
    </sheetView>
  </sheetViews>
  <sheetFormatPr defaultRowHeight="14.25"/>
  <cols>
    <col min="1" max="1" width="6.28515625" style="36" customWidth="1"/>
    <col min="2" max="3" width="9.140625" style="36"/>
    <col min="4" max="4" width="38.42578125" style="36" customWidth="1"/>
    <col min="5" max="5" width="17.7109375" style="36" customWidth="1"/>
    <col min="6" max="6" width="13.85546875" style="36" customWidth="1"/>
    <col min="7" max="7" width="15.5703125" style="25" customWidth="1"/>
    <col min="8" max="8" width="15.28515625" style="41" customWidth="1"/>
    <col min="9" max="9" width="13.42578125" style="42" customWidth="1"/>
    <col min="10" max="16384" width="9.140625" style="36"/>
  </cols>
  <sheetData>
    <row r="1" spans="1:9" ht="18.75">
      <c r="A1" s="35"/>
      <c r="B1" s="35"/>
      <c r="C1" s="5"/>
      <c r="D1" s="5"/>
      <c r="E1" s="5"/>
      <c r="F1" s="4"/>
      <c r="G1" s="19"/>
      <c r="H1" s="28"/>
      <c r="I1" s="16"/>
    </row>
    <row r="2" spans="1:9" ht="15.75">
      <c r="A2" s="35"/>
      <c r="B2" s="35"/>
      <c r="C2" s="10"/>
      <c r="D2" s="10"/>
      <c r="E2" s="10"/>
      <c r="F2" s="11"/>
      <c r="G2" s="20"/>
      <c r="H2" s="29"/>
      <c r="I2" s="17"/>
    </row>
    <row r="3" spans="1:9" ht="7.5" customHeight="1">
      <c r="A3" s="35"/>
      <c r="B3" s="35"/>
      <c r="C3" s="12"/>
      <c r="D3" s="12"/>
      <c r="E3" s="12"/>
      <c r="F3" s="12"/>
      <c r="G3" s="30"/>
      <c r="H3" s="37"/>
      <c r="I3" s="38"/>
    </row>
    <row r="4" spans="1:9" ht="15.75" hidden="1">
      <c r="A4" s="9"/>
      <c r="B4" s="3"/>
      <c r="C4" s="13"/>
      <c r="D4" s="14"/>
      <c r="E4" s="14"/>
      <c r="F4" s="15"/>
      <c r="G4" s="21"/>
      <c r="H4" s="31"/>
      <c r="I4" s="18"/>
    </row>
    <row r="5" spans="1:9" hidden="1">
      <c r="A5" s="1"/>
      <c r="B5" s="39"/>
      <c r="C5" s="39"/>
      <c r="D5" s="39"/>
      <c r="E5" s="39"/>
      <c r="F5" s="39"/>
      <c r="G5" s="32"/>
      <c r="H5" s="40"/>
      <c r="I5" s="38"/>
    </row>
    <row r="6" spans="1:9" ht="15" hidden="1">
      <c r="A6" s="35"/>
      <c r="B6" s="35"/>
      <c r="C6" s="6"/>
      <c r="D6" s="35"/>
      <c r="E6" s="35"/>
      <c r="F6" s="35"/>
      <c r="G6" s="33"/>
      <c r="I6" s="38"/>
    </row>
    <row r="7" spans="1:9" ht="32.25" customHeight="1">
      <c r="A7" s="87" t="s">
        <v>43</v>
      </c>
      <c r="B7" s="87"/>
      <c r="C7" s="87"/>
      <c r="D7" s="87"/>
      <c r="E7" s="87"/>
      <c r="F7" s="87"/>
      <c r="G7" s="87"/>
      <c r="H7" s="87"/>
      <c r="I7" s="87"/>
    </row>
    <row r="8" spans="1:9" ht="15">
      <c r="A8" s="7" t="s">
        <v>23</v>
      </c>
      <c r="B8" s="6"/>
      <c r="C8" s="6"/>
      <c r="D8" s="6"/>
      <c r="E8" s="6"/>
      <c r="F8" s="8"/>
      <c r="G8" s="22"/>
      <c r="H8" s="34"/>
      <c r="I8" s="2"/>
    </row>
    <row r="9" spans="1:9">
      <c r="F9" s="36" t="s">
        <v>38</v>
      </c>
    </row>
    <row r="10" spans="1:9" s="62" customFormat="1" ht="32.25" customHeight="1">
      <c r="A10" s="58" t="s">
        <v>0</v>
      </c>
      <c r="B10" s="110" t="s">
        <v>1</v>
      </c>
      <c r="C10" s="110"/>
      <c r="D10" s="110"/>
      <c r="E10" s="58" t="s">
        <v>46</v>
      </c>
      <c r="F10" s="58" t="s">
        <v>2</v>
      </c>
      <c r="G10" s="59" t="s">
        <v>40</v>
      </c>
      <c r="H10" s="60" t="s">
        <v>41</v>
      </c>
      <c r="I10" s="61" t="s">
        <v>42</v>
      </c>
    </row>
    <row r="11" spans="1:9" s="66" customFormat="1" ht="15" customHeight="1">
      <c r="A11" s="108">
        <v>1</v>
      </c>
      <c r="B11" s="109" t="s">
        <v>47</v>
      </c>
      <c r="C11" s="109"/>
      <c r="D11" s="109"/>
      <c r="E11" s="63" t="s">
        <v>48</v>
      </c>
      <c r="F11" s="26" t="s">
        <v>3</v>
      </c>
      <c r="G11" s="27">
        <v>2340000</v>
      </c>
      <c r="H11" s="64">
        <v>2230000</v>
      </c>
      <c r="I11" s="65">
        <v>1970000</v>
      </c>
    </row>
    <row r="12" spans="1:9" s="66" customFormat="1" ht="15">
      <c r="A12" s="108"/>
      <c r="B12" s="109"/>
      <c r="C12" s="109"/>
      <c r="D12" s="109"/>
      <c r="E12" s="63" t="s">
        <v>49</v>
      </c>
      <c r="F12" s="26" t="s">
        <v>4</v>
      </c>
      <c r="G12" s="27">
        <v>2520000</v>
      </c>
      <c r="H12" s="64">
        <v>2380000</v>
      </c>
      <c r="I12" s="65">
        <v>2120000</v>
      </c>
    </row>
    <row r="13" spans="1:9" s="66" customFormat="1" ht="15">
      <c r="A13" s="108"/>
      <c r="B13" s="109"/>
      <c r="C13" s="109"/>
      <c r="D13" s="109"/>
      <c r="E13" s="63" t="s">
        <v>50</v>
      </c>
      <c r="F13" s="26" t="s">
        <v>5</v>
      </c>
      <c r="G13" s="27">
        <v>2680000</v>
      </c>
      <c r="H13" s="64">
        <v>2500000</v>
      </c>
      <c r="I13" s="65">
        <v>2250000</v>
      </c>
    </row>
    <row r="14" spans="1:9" s="66" customFormat="1" ht="15">
      <c r="A14" s="108"/>
      <c r="B14" s="109"/>
      <c r="C14" s="109"/>
      <c r="D14" s="109"/>
      <c r="E14" s="63"/>
      <c r="F14" s="26" t="s">
        <v>6</v>
      </c>
      <c r="G14" s="27">
        <v>3840000</v>
      </c>
      <c r="H14" s="64">
        <v>3450000</v>
      </c>
      <c r="I14" s="65">
        <v>3200000</v>
      </c>
    </row>
    <row r="15" spans="1:9" s="66" customFormat="1" ht="15" customHeight="1">
      <c r="A15" s="108">
        <v>2</v>
      </c>
      <c r="B15" s="109" t="s">
        <v>7</v>
      </c>
      <c r="C15" s="109"/>
      <c r="D15" s="109"/>
      <c r="E15" s="63" t="s">
        <v>51</v>
      </c>
      <c r="F15" s="26" t="s">
        <v>3</v>
      </c>
      <c r="G15" s="27">
        <v>2390000</v>
      </c>
      <c r="H15" s="64">
        <v>2250000</v>
      </c>
      <c r="I15" s="65">
        <v>2010000</v>
      </c>
    </row>
    <row r="16" spans="1:9" s="66" customFormat="1" ht="15" customHeight="1">
      <c r="A16" s="108"/>
      <c r="B16" s="109"/>
      <c r="C16" s="109"/>
      <c r="D16" s="109"/>
      <c r="E16" s="63" t="s">
        <v>52</v>
      </c>
      <c r="F16" s="26" t="s">
        <v>4</v>
      </c>
      <c r="G16" s="27">
        <v>2570000</v>
      </c>
      <c r="H16" s="64">
        <v>2250000</v>
      </c>
      <c r="I16" s="65">
        <v>2000000</v>
      </c>
    </row>
    <row r="17" spans="1:9" s="66" customFormat="1" ht="15">
      <c r="A17" s="108"/>
      <c r="B17" s="109"/>
      <c r="C17" s="109"/>
      <c r="D17" s="109"/>
      <c r="E17" s="63" t="s">
        <v>53</v>
      </c>
      <c r="F17" s="26" t="s">
        <v>5</v>
      </c>
      <c r="G17" s="27">
        <v>2730000</v>
      </c>
      <c r="H17" s="64">
        <v>2400000</v>
      </c>
      <c r="I17" s="65">
        <v>2150000</v>
      </c>
    </row>
    <row r="18" spans="1:9" s="66" customFormat="1" ht="15">
      <c r="A18" s="108"/>
      <c r="B18" s="109"/>
      <c r="C18" s="109"/>
      <c r="D18" s="109"/>
      <c r="E18" s="63" t="s">
        <v>54</v>
      </c>
      <c r="F18" s="26" t="s">
        <v>6</v>
      </c>
      <c r="G18" s="27">
        <v>3890000</v>
      </c>
      <c r="H18" s="64">
        <v>3580000</v>
      </c>
      <c r="I18" s="65">
        <v>3320000</v>
      </c>
    </row>
    <row r="19" spans="1:9" s="66" customFormat="1" ht="15" hidden="1" customHeight="1">
      <c r="A19" s="98"/>
      <c r="B19" s="98"/>
      <c r="C19" s="98"/>
      <c r="D19" s="98"/>
      <c r="E19" s="98"/>
      <c r="F19" s="98"/>
      <c r="G19" s="98"/>
      <c r="H19" s="64"/>
      <c r="I19" s="65" t="e">
        <f>#REF!-50</f>
        <v>#REF!</v>
      </c>
    </row>
    <row r="20" spans="1:9" s="66" customFormat="1" ht="15">
      <c r="A20" s="108">
        <v>3</v>
      </c>
      <c r="B20" s="109" t="s">
        <v>8</v>
      </c>
      <c r="C20" s="109"/>
      <c r="D20" s="109"/>
      <c r="E20" s="63" t="s">
        <v>55</v>
      </c>
      <c r="F20" s="26" t="s">
        <v>3</v>
      </c>
      <c r="G20" s="27">
        <v>2500000</v>
      </c>
      <c r="H20" s="64">
        <v>2350000</v>
      </c>
      <c r="I20" s="65">
        <v>2100000</v>
      </c>
    </row>
    <row r="21" spans="1:9" s="66" customFormat="1" ht="15">
      <c r="A21" s="108"/>
      <c r="B21" s="109"/>
      <c r="C21" s="109"/>
      <c r="D21" s="109"/>
      <c r="E21" s="63" t="s">
        <v>56</v>
      </c>
      <c r="F21" s="26" t="s">
        <v>4</v>
      </c>
      <c r="G21" s="27">
        <v>2680000</v>
      </c>
      <c r="H21" s="64">
        <v>2500000</v>
      </c>
      <c r="I21" s="65">
        <v>2250000</v>
      </c>
    </row>
    <row r="22" spans="1:9" s="66" customFormat="1" ht="15">
      <c r="A22" s="108"/>
      <c r="B22" s="109"/>
      <c r="C22" s="109"/>
      <c r="D22" s="109"/>
      <c r="E22" s="63" t="s">
        <v>57</v>
      </c>
      <c r="F22" s="26" t="s">
        <v>5</v>
      </c>
      <c r="G22" s="27">
        <v>2850000</v>
      </c>
      <c r="H22" s="64">
        <v>2480000</v>
      </c>
      <c r="I22" s="65">
        <v>2230000</v>
      </c>
    </row>
    <row r="23" spans="1:9" s="66" customFormat="1" ht="15">
      <c r="A23" s="108"/>
      <c r="B23" s="109"/>
      <c r="C23" s="109"/>
      <c r="D23" s="109"/>
      <c r="E23" s="63" t="s">
        <v>58</v>
      </c>
      <c r="F23" s="26" t="s">
        <v>6</v>
      </c>
      <c r="G23" s="27">
        <v>3990000</v>
      </c>
      <c r="H23" s="64">
        <v>3450000</v>
      </c>
      <c r="I23" s="65"/>
    </row>
    <row r="24" spans="1:9" s="66" customFormat="1" ht="15" customHeight="1">
      <c r="A24" s="108">
        <v>4</v>
      </c>
      <c r="B24" s="109" t="s">
        <v>9</v>
      </c>
      <c r="C24" s="109"/>
      <c r="D24" s="109"/>
      <c r="E24" s="63" t="s">
        <v>59</v>
      </c>
      <c r="F24" s="26" t="s">
        <v>3</v>
      </c>
      <c r="G24" s="27">
        <v>2650000</v>
      </c>
      <c r="H24" s="64">
        <v>2300000</v>
      </c>
      <c r="I24" s="65">
        <v>2070000</v>
      </c>
    </row>
    <row r="25" spans="1:9" s="66" customFormat="1" ht="15">
      <c r="A25" s="108"/>
      <c r="B25" s="109"/>
      <c r="C25" s="109"/>
      <c r="D25" s="109"/>
      <c r="E25" s="63" t="s">
        <v>60</v>
      </c>
      <c r="F25" s="26" t="s">
        <v>4</v>
      </c>
      <c r="G25" s="27">
        <v>2820000</v>
      </c>
      <c r="H25" s="64">
        <v>2450000</v>
      </c>
      <c r="I25" s="65">
        <v>2200000</v>
      </c>
    </row>
    <row r="26" spans="1:9" s="66" customFormat="1" ht="15">
      <c r="A26" s="108"/>
      <c r="B26" s="109"/>
      <c r="C26" s="109"/>
      <c r="D26" s="109"/>
      <c r="E26" s="63" t="s">
        <v>61</v>
      </c>
      <c r="F26" s="26" t="s">
        <v>5</v>
      </c>
      <c r="G26" s="27">
        <v>3000000</v>
      </c>
      <c r="H26" s="64">
        <v>2600000</v>
      </c>
      <c r="I26" s="65">
        <v>2350000</v>
      </c>
    </row>
    <row r="27" spans="1:9" s="66" customFormat="1" ht="15">
      <c r="A27" s="108"/>
      <c r="B27" s="109"/>
      <c r="C27" s="109"/>
      <c r="D27" s="109"/>
      <c r="E27" s="63" t="s">
        <v>62</v>
      </c>
      <c r="F27" s="26" t="s">
        <v>6</v>
      </c>
      <c r="G27" s="27">
        <v>4200000</v>
      </c>
      <c r="H27" s="64">
        <v>3750000</v>
      </c>
      <c r="I27" s="65">
        <v>3500000</v>
      </c>
    </row>
    <row r="28" spans="1:9" s="66" customFormat="1" ht="15" hidden="1" customHeight="1">
      <c r="A28" s="108"/>
      <c r="B28" s="108"/>
      <c r="C28" s="108"/>
      <c r="D28" s="108"/>
      <c r="E28" s="108"/>
      <c r="F28" s="108"/>
      <c r="G28" s="108"/>
      <c r="H28" s="67"/>
      <c r="I28" s="65" t="e">
        <f>#REF!-50</f>
        <v>#REF!</v>
      </c>
    </row>
    <row r="29" spans="1:9" s="66" customFormat="1" ht="15">
      <c r="A29" s="108">
        <v>5</v>
      </c>
      <c r="B29" s="109" t="s">
        <v>10</v>
      </c>
      <c r="C29" s="109"/>
      <c r="D29" s="109"/>
      <c r="E29" s="63" t="s">
        <v>63</v>
      </c>
      <c r="F29" s="26" t="s">
        <v>3</v>
      </c>
      <c r="G29" s="27">
        <v>2850000</v>
      </c>
      <c r="H29" s="64">
        <v>2350000</v>
      </c>
      <c r="I29" s="65">
        <v>2090000</v>
      </c>
    </row>
    <row r="30" spans="1:9" s="66" customFormat="1" ht="15">
      <c r="A30" s="108"/>
      <c r="B30" s="109"/>
      <c r="C30" s="109"/>
      <c r="D30" s="109"/>
      <c r="E30" s="63" t="s">
        <v>64</v>
      </c>
      <c r="F30" s="26" t="s">
        <v>4</v>
      </c>
      <c r="G30" s="27">
        <v>3020000</v>
      </c>
      <c r="H30" s="64">
        <v>2500000</v>
      </c>
      <c r="I30" s="65">
        <v>2230000</v>
      </c>
    </row>
    <row r="31" spans="1:9" s="66" customFormat="1" ht="15">
      <c r="A31" s="108"/>
      <c r="B31" s="109"/>
      <c r="C31" s="109"/>
      <c r="D31" s="109"/>
      <c r="E31" s="63" t="s">
        <v>65</v>
      </c>
      <c r="F31" s="26" t="s">
        <v>5</v>
      </c>
      <c r="G31" s="27">
        <v>3200000</v>
      </c>
      <c r="H31" s="64">
        <v>2650000</v>
      </c>
      <c r="I31" s="65">
        <v>2380000</v>
      </c>
    </row>
    <row r="32" spans="1:9" s="66" customFormat="1" ht="23.25" customHeight="1">
      <c r="A32" s="108">
        <v>6</v>
      </c>
      <c r="B32" s="63" t="s">
        <v>11</v>
      </c>
      <c r="C32" s="63"/>
      <c r="D32" s="63"/>
      <c r="E32" s="63" t="s">
        <v>66</v>
      </c>
      <c r="F32" s="108" t="s">
        <v>4</v>
      </c>
      <c r="G32" s="27">
        <v>3000000</v>
      </c>
      <c r="H32" s="64">
        <v>2680000</v>
      </c>
      <c r="I32" s="65">
        <v>2320000</v>
      </c>
    </row>
    <row r="33" spans="1:9" s="66" customFormat="1" ht="21" customHeight="1">
      <c r="A33" s="108"/>
      <c r="B33" s="63" t="s">
        <v>12</v>
      </c>
      <c r="C33" s="63"/>
      <c r="D33" s="63"/>
      <c r="E33" s="63" t="s">
        <v>67</v>
      </c>
      <c r="F33" s="108"/>
      <c r="G33" s="27">
        <v>3200000</v>
      </c>
      <c r="H33" s="64">
        <v>2840000</v>
      </c>
      <c r="I33" s="65">
        <v>2480000</v>
      </c>
    </row>
    <row r="34" spans="1:9" s="66" customFormat="1" ht="15" hidden="1">
      <c r="A34" s="108"/>
      <c r="B34" s="108"/>
      <c r="C34" s="108"/>
      <c r="D34" s="108"/>
      <c r="E34" s="108"/>
      <c r="F34" s="108"/>
      <c r="G34" s="108"/>
      <c r="H34" s="67"/>
      <c r="I34" s="65" t="e">
        <f>#REF!-50</f>
        <v>#REF!</v>
      </c>
    </row>
    <row r="35" spans="1:9" s="66" customFormat="1" ht="15">
      <c r="A35" s="108">
        <v>7</v>
      </c>
      <c r="B35" s="109" t="s">
        <v>37</v>
      </c>
      <c r="C35" s="109"/>
      <c r="D35" s="109"/>
      <c r="E35" s="63" t="s">
        <v>68</v>
      </c>
      <c r="F35" s="26" t="s">
        <v>6</v>
      </c>
      <c r="G35" s="27">
        <v>3390000</v>
      </c>
      <c r="H35" s="64">
        <v>3250000</v>
      </c>
      <c r="I35" s="65">
        <v>2930000</v>
      </c>
    </row>
    <row r="36" spans="1:9" s="66" customFormat="1" ht="15">
      <c r="A36" s="108"/>
      <c r="B36" s="109"/>
      <c r="C36" s="109"/>
      <c r="D36" s="109"/>
      <c r="E36" s="63" t="s">
        <v>69</v>
      </c>
      <c r="F36" s="26" t="s">
        <v>13</v>
      </c>
      <c r="G36" s="27">
        <v>3840000</v>
      </c>
      <c r="H36" s="64">
        <v>3650000</v>
      </c>
      <c r="I36" s="65">
        <v>3300000</v>
      </c>
    </row>
    <row r="37" spans="1:9" s="66" customFormat="1" ht="15">
      <c r="A37" s="108"/>
      <c r="B37" s="109"/>
      <c r="C37" s="109"/>
      <c r="D37" s="109"/>
      <c r="E37" s="63" t="s">
        <v>70</v>
      </c>
      <c r="F37" s="26" t="s">
        <v>14</v>
      </c>
      <c r="G37" s="27">
        <v>4630000</v>
      </c>
      <c r="H37" s="64">
        <v>4350000</v>
      </c>
      <c r="I37" s="65">
        <v>3940000</v>
      </c>
    </row>
    <row r="38" spans="1:9" s="66" customFormat="1" ht="15">
      <c r="A38" s="108"/>
      <c r="B38" s="109"/>
      <c r="C38" s="109"/>
      <c r="D38" s="109"/>
      <c r="E38" s="63" t="s">
        <v>71</v>
      </c>
      <c r="F38" s="26" t="s">
        <v>15</v>
      </c>
      <c r="G38" s="27">
        <v>6780000</v>
      </c>
      <c r="H38" s="64">
        <v>6150000</v>
      </c>
      <c r="I38" s="65">
        <v>5700000</v>
      </c>
    </row>
    <row r="39" spans="1:9" s="66" customFormat="1" ht="2.25" hidden="1" customHeight="1">
      <c r="A39" s="108"/>
      <c r="B39" s="108"/>
      <c r="C39" s="108"/>
      <c r="D39" s="108"/>
      <c r="E39" s="108"/>
      <c r="F39" s="108"/>
      <c r="G39" s="108"/>
      <c r="H39" s="67"/>
      <c r="I39" s="65" t="e">
        <f>#REF!-50</f>
        <v>#REF!</v>
      </c>
    </row>
    <row r="40" spans="1:9" s="66" customFormat="1" ht="19.5" customHeight="1">
      <c r="A40" s="68"/>
      <c r="B40" s="102"/>
      <c r="C40" s="111"/>
      <c r="D40" s="112"/>
      <c r="E40" s="63" t="s">
        <v>72</v>
      </c>
      <c r="F40" s="69" t="s">
        <v>24</v>
      </c>
      <c r="G40" s="70">
        <v>8360000</v>
      </c>
      <c r="H40" s="64">
        <v>7400000</v>
      </c>
      <c r="I40" s="65">
        <v>6900000</v>
      </c>
    </row>
    <row r="41" spans="1:9" s="66" customFormat="1" ht="19.5" customHeight="1">
      <c r="A41" s="68"/>
      <c r="B41" s="113"/>
      <c r="C41" s="114"/>
      <c r="D41" s="115"/>
      <c r="E41" s="63" t="s">
        <v>73</v>
      </c>
      <c r="F41" s="69" t="s">
        <v>25</v>
      </c>
      <c r="G41" s="70">
        <v>10060000</v>
      </c>
      <c r="H41" s="64">
        <v>8750000</v>
      </c>
      <c r="I41" s="65">
        <v>8250000</v>
      </c>
    </row>
    <row r="42" spans="1:9" s="66" customFormat="1" ht="19.5" customHeight="1">
      <c r="A42" s="68"/>
      <c r="B42" s="113"/>
      <c r="C42" s="114"/>
      <c r="D42" s="115"/>
      <c r="E42" s="63" t="s">
        <v>74</v>
      </c>
      <c r="F42" s="69" t="s">
        <v>26</v>
      </c>
      <c r="G42" s="70">
        <v>13560000</v>
      </c>
      <c r="H42" s="64">
        <v>11750000</v>
      </c>
      <c r="I42" s="65">
        <v>11250000</v>
      </c>
    </row>
    <row r="43" spans="1:9" s="66" customFormat="1" ht="18" customHeight="1">
      <c r="A43" s="68"/>
      <c r="B43" s="116"/>
      <c r="C43" s="117"/>
      <c r="D43" s="118"/>
      <c r="E43" s="63" t="s">
        <v>75</v>
      </c>
      <c r="F43" s="69" t="s">
        <v>27</v>
      </c>
      <c r="G43" s="70">
        <v>18080000</v>
      </c>
      <c r="H43" s="64">
        <v>15520000</v>
      </c>
      <c r="I43" s="65">
        <v>14950000</v>
      </c>
    </row>
    <row r="44" spans="1:9" s="66" customFormat="1" ht="15">
      <c r="A44" s="108">
        <v>8</v>
      </c>
      <c r="B44" s="109" t="s">
        <v>16</v>
      </c>
      <c r="C44" s="109"/>
      <c r="D44" s="109"/>
      <c r="E44" s="63" t="s">
        <v>76</v>
      </c>
      <c r="F44" s="26" t="s">
        <v>6</v>
      </c>
      <c r="G44" s="27">
        <v>3540000</v>
      </c>
      <c r="H44" s="64">
        <v>3380000</v>
      </c>
      <c r="I44" s="65">
        <v>3050000</v>
      </c>
    </row>
    <row r="45" spans="1:9" s="66" customFormat="1" ht="15">
      <c r="A45" s="108"/>
      <c r="B45" s="109"/>
      <c r="C45" s="109"/>
      <c r="D45" s="109"/>
      <c r="E45" s="63" t="s">
        <v>77</v>
      </c>
      <c r="F45" s="26" t="s">
        <v>13</v>
      </c>
      <c r="G45" s="27">
        <v>3990000</v>
      </c>
      <c r="H45" s="64">
        <v>3820000</v>
      </c>
      <c r="I45" s="65">
        <v>3420000</v>
      </c>
    </row>
    <row r="46" spans="1:9" s="66" customFormat="1" ht="15">
      <c r="A46" s="108"/>
      <c r="B46" s="109"/>
      <c r="C46" s="109"/>
      <c r="D46" s="109"/>
      <c r="E46" s="63" t="s">
        <v>78</v>
      </c>
      <c r="F46" s="26" t="s">
        <v>14</v>
      </c>
      <c r="G46" s="27">
        <v>4780000</v>
      </c>
      <c r="H46" s="64">
        <v>4550000</v>
      </c>
      <c r="I46" s="65">
        <v>4060000</v>
      </c>
    </row>
    <row r="47" spans="1:9" s="66" customFormat="1" ht="15">
      <c r="A47" s="108"/>
      <c r="B47" s="109"/>
      <c r="C47" s="109"/>
      <c r="D47" s="109"/>
      <c r="E47" s="63" t="s">
        <v>79</v>
      </c>
      <c r="F47" s="26" t="s">
        <v>15</v>
      </c>
      <c r="G47" s="27">
        <v>6930000</v>
      </c>
      <c r="H47" s="64">
        <v>6350000</v>
      </c>
      <c r="I47" s="65">
        <v>5820000</v>
      </c>
    </row>
    <row r="48" spans="1:9" s="66" customFormat="1" ht="15">
      <c r="A48" s="108"/>
      <c r="B48" s="108"/>
      <c r="C48" s="108"/>
      <c r="D48" s="108"/>
      <c r="E48" s="108"/>
      <c r="F48" s="108"/>
      <c r="G48" s="108"/>
      <c r="H48" s="67"/>
      <c r="I48" s="65"/>
    </row>
    <row r="49" spans="1:9" s="66" customFormat="1" ht="15">
      <c r="A49" s="108">
        <v>9</v>
      </c>
      <c r="B49" s="63" t="s">
        <v>17</v>
      </c>
      <c r="C49" s="63"/>
      <c r="D49" s="63"/>
      <c r="E49" s="63" t="s">
        <v>80</v>
      </c>
      <c r="F49" s="26"/>
      <c r="G49" s="27">
        <v>3000000</v>
      </c>
      <c r="H49" s="64">
        <v>2920000</v>
      </c>
      <c r="I49" s="65">
        <v>2630000</v>
      </c>
    </row>
    <row r="50" spans="1:9" s="66" customFormat="1" ht="15">
      <c r="A50" s="108"/>
      <c r="B50" s="63" t="s">
        <v>18</v>
      </c>
      <c r="C50" s="63"/>
      <c r="D50" s="63"/>
      <c r="E50" s="63" t="s">
        <v>81</v>
      </c>
      <c r="F50" s="26" t="s">
        <v>5</v>
      </c>
      <c r="G50" s="27">
        <v>3150000</v>
      </c>
      <c r="H50" s="64">
        <v>2920000</v>
      </c>
      <c r="I50" s="65">
        <v>2560000</v>
      </c>
    </row>
    <row r="51" spans="1:9" s="66" customFormat="1" ht="15">
      <c r="A51" s="108"/>
      <c r="B51" s="63" t="s">
        <v>19</v>
      </c>
      <c r="C51" s="63"/>
      <c r="D51" s="63"/>
      <c r="E51" s="63" t="s">
        <v>82</v>
      </c>
      <c r="F51" s="26"/>
      <c r="G51" s="27">
        <v>3300000</v>
      </c>
      <c r="H51" s="64">
        <v>3060000</v>
      </c>
      <c r="I51" s="65">
        <v>2700000</v>
      </c>
    </row>
    <row r="52" spans="1:9" s="66" customFormat="1" ht="15">
      <c r="A52" s="108"/>
      <c r="B52" s="108"/>
      <c r="C52" s="108"/>
      <c r="D52" s="108"/>
      <c r="E52" s="108"/>
      <c r="F52" s="108"/>
      <c r="G52" s="108"/>
      <c r="H52" s="67"/>
      <c r="I52" s="65"/>
    </row>
    <row r="53" spans="1:9" s="66" customFormat="1" ht="15">
      <c r="A53" s="108">
        <v>10</v>
      </c>
      <c r="B53" s="71" t="s">
        <v>20</v>
      </c>
      <c r="C53" s="71"/>
      <c r="D53" s="71"/>
      <c r="E53" s="71" t="s">
        <v>83</v>
      </c>
      <c r="F53" s="26" t="s">
        <v>21</v>
      </c>
      <c r="G53" s="27">
        <v>1600000</v>
      </c>
      <c r="H53" s="64">
        <v>1550000</v>
      </c>
      <c r="I53" s="65">
        <v>1360000</v>
      </c>
    </row>
    <row r="54" spans="1:9" s="66" customFormat="1" ht="15">
      <c r="A54" s="108"/>
      <c r="B54" s="71" t="s">
        <v>22</v>
      </c>
      <c r="C54" s="71"/>
      <c r="D54" s="71"/>
      <c r="E54" s="71" t="s">
        <v>84</v>
      </c>
      <c r="F54" s="26" t="s">
        <v>21</v>
      </c>
      <c r="G54" s="27">
        <v>1750000</v>
      </c>
      <c r="H54" s="64">
        <v>1650000</v>
      </c>
      <c r="I54" s="65">
        <v>1360000</v>
      </c>
    </row>
    <row r="55" spans="1:9" s="66" customFormat="1" ht="15">
      <c r="A55" s="68">
        <v>11</v>
      </c>
      <c r="B55" s="98" t="s">
        <v>28</v>
      </c>
      <c r="C55" s="98"/>
      <c r="D55" s="98"/>
      <c r="E55" s="26" t="s">
        <v>85</v>
      </c>
      <c r="F55" s="26"/>
      <c r="G55" s="72">
        <v>2250000</v>
      </c>
      <c r="H55" s="64">
        <v>2170000</v>
      </c>
      <c r="I55" s="65">
        <v>1900000</v>
      </c>
    </row>
    <row r="56" spans="1:9" s="66" customFormat="1" ht="15">
      <c r="A56" s="68">
        <v>12</v>
      </c>
      <c r="B56" s="98" t="s">
        <v>29</v>
      </c>
      <c r="C56" s="98"/>
      <c r="D56" s="98"/>
      <c r="E56" s="26" t="s">
        <v>86</v>
      </c>
      <c r="F56" s="26"/>
      <c r="G56" s="72">
        <v>2350000</v>
      </c>
      <c r="H56" s="64">
        <v>2300000</v>
      </c>
      <c r="I56" s="65">
        <v>1980000</v>
      </c>
    </row>
    <row r="57" spans="1:9" s="66" customFormat="1" ht="15">
      <c r="A57" s="68">
        <v>13</v>
      </c>
      <c r="B57" s="98" t="s">
        <v>30</v>
      </c>
      <c r="C57" s="98"/>
      <c r="D57" s="98"/>
      <c r="E57" s="26" t="s">
        <v>87</v>
      </c>
      <c r="F57" s="26"/>
      <c r="G57" s="72">
        <v>2980000</v>
      </c>
      <c r="H57" s="64">
        <v>2800000</v>
      </c>
      <c r="I57" s="65">
        <v>2500000</v>
      </c>
    </row>
    <row r="58" spans="1:9" s="66" customFormat="1" ht="15">
      <c r="A58" s="68">
        <v>14</v>
      </c>
      <c r="B58" s="99" t="s">
        <v>31</v>
      </c>
      <c r="C58" s="100"/>
      <c r="D58" s="101"/>
      <c r="E58" s="26" t="s">
        <v>88</v>
      </c>
      <c r="F58" s="26"/>
      <c r="G58" s="72">
        <v>3350000</v>
      </c>
      <c r="H58" s="64">
        <v>3050000</v>
      </c>
      <c r="I58" s="65">
        <v>2790000</v>
      </c>
    </row>
    <row r="59" spans="1:9" s="66" customFormat="1" ht="15">
      <c r="A59" s="68">
        <v>15</v>
      </c>
      <c r="B59" s="102" t="s">
        <v>32</v>
      </c>
      <c r="C59" s="103"/>
      <c r="D59" s="104"/>
      <c r="E59" s="73" t="s">
        <v>89</v>
      </c>
      <c r="F59" s="26" t="s">
        <v>3</v>
      </c>
      <c r="G59" s="72">
        <v>2200000</v>
      </c>
      <c r="H59" s="64">
        <v>2100000</v>
      </c>
      <c r="I59" s="65">
        <v>1850000</v>
      </c>
    </row>
    <row r="60" spans="1:9" s="66" customFormat="1" ht="15">
      <c r="A60" s="68">
        <v>16</v>
      </c>
      <c r="B60" s="105"/>
      <c r="C60" s="106"/>
      <c r="D60" s="107"/>
      <c r="E60" s="73" t="s">
        <v>90</v>
      </c>
      <c r="F60" s="26" t="s">
        <v>5</v>
      </c>
      <c r="G60" s="72">
        <v>2520000</v>
      </c>
      <c r="H60" s="64">
        <v>2350000</v>
      </c>
      <c r="I60" s="65">
        <v>2110000</v>
      </c>
    </row>
    <row r="61" spans="1:9" s="66" customFormat="1" ht="15">
      <c r="A61" s="68">
        <v>17</v>
      </c>
      <c r="B61" s="89" t="s">
        <v>33</v>
      </c>
      <c r="C61" s="90"/>
      <c r="D61" s="91"/>
      <c r="E61" s="73" t="s">
        <v>92</v>
      </c>
      <c r="F61" s="26" t="s">
        <v>3</v>
      </c>
      <c r="G61" s="72">
        <v>2350000</v>
      </c>
      <c r="H61" s="64">
        <v>2000000</v>
      </c>
      <c r="I61" s="65">
        <v>1550000</v>
      </c>
    </row>
    <row r="62" spans="1:9" s="66" customFormat="1" ht="15">
      <c r="A62" s="68">
        <v>18</v>
      </c>
      <c r="B62" s="92"/>
      <c r="C62" s="93"/>
      <c r="D62" s="94"/>
      <c r="E62" s="73" t="s">
        <v>91</v>
      </c>
      <c r="F62" s="26" t="s">
        <v>5</v>
      </c>
      <c r="G62" s="72">
        <v>2670000</v>
      </c>
      <c r="H62" s="64">
        <v>2230000</v>
      </c>
      <c r="I62" s="65">
        <v>1750000</v>
      </c>
    </row>
    <row r="63" spans="1:9" s="66" customFormat="1" ht="15" customHeight="1">
      <c r="A63" s="68">
        <v>19</v>
      </c>
      <c r="B63" s="89" t="s">
        <v>34</v>
      </c>
      <c r="C63" s="90"/>
      <c r="D63" s="91"/>
      <c r="E63" s="73" t="s">
        <v>93</v>
      </c>
      <c r="F63" s="26" t="s">
        <v>3</v>
      </c>
      <c r="G63" s="72">
        <v>2750000</v>
      </c>
      <c r="H63" s="64">
        <v>2550000</v>
      </c>
      <c r="I63" s="65">
        <v>2300000</v>
      </c>
    </row>
    <row r="64" spans="1:9" s="66" customFormat="1" ht="15">
      <c r="A64" s="68">
        <v>20</v>
      </c>
      <c r="B64" s="95"/>
      <c r="C64" s="96"/>
      <c r="D64" s="97"/>
      <c r="E64" s="73" t="s">
        <v>94</v>
      </c>
      <c r="F64" s="26" t="s">
        <v>4</v>
      </c>
      <c r="G64" s="72">
        <v>2900000</v>
      </c>
      <c r="H64" s="64">
        <v>2610000</v>
      </c>
      <c r="I64" s="65">
        <v>2240000</v>
      </c>
    </row>
    <row r="65" spans="1:9" s="66" customFormat="1" ht="15">
      <c r="A65" s="68">
        <v>21</v>
      </c>
      <c r="B65" s="92"/>
      <c r="C65" s="93"/>
      <c r="D65" s="94"/>
      <c r="E65" s="73" t="s">
        <v>95</v>
      </c>
      <c r="F65" s="26" t="s">
        <v>5</v>
      </c>
      <c r="G65" s="72">
        <v>3100000</v>
      </c>
      <c r="H65" s="64">
        <v>2790000</v>
      </c>
      <c r="I65" s="65">
        <v>2400000</v>
      </c>
    </row>
    <row r="66" spans="1:9" s="66" customFormat="1" ht="15">
      <c r="A66" s="68">
        <v>22</v>
      </c>
      <c r="B66" s="89" t="s">
        <v>35</v>
      </c>
      <c r="C66" s="90"/>
      <c r="D66" s="91"/>
      <c r="E66" s="73" t="s">
        <v>96</v>
      </c>
      <c r="F66" s="26" t="s">
        <v>3</v>
      </c>
      <c r="G66" s="72">
        <v>2950000</v>
      </c>
      <c r="H66" s="64">
        <v>2660000</v>
      </c>
      <c r="I66" s="65">
        <v>2280000</v>
      </c>
    </row>
    <row r="67" spans="1:9" s="66" customFormat="1" ht="15">
      <c r="A67" s="68">
        <v>23</v>
      </c>
      <c r="B67" s="95"/>
      <c r="C67" s="96"/>
      <c r="D67" s="97"/>
      <c r="E67" s="73" t="s">
        <v>97</v>
      </c>
      <c r="F67" s="26" t="s">
        <v>4</v>
      </c>
      <c r="G67" s="72">
        <v>3100000</v>
      </c>
      <c r="H67" s="64">
        <v>2790000</v>
      </c>
      <c r="I67" s="65">
        <v>2400000</v>
      </c>
    </row>
    <row r="68" spans="1:9" s="66" customFormat="1" ht="15">
      <c r="A68" s="68">
        <v>24</v>
      </c>
      <c r="B68" s="92"/>
      <c r="C68" s="93"/>
      <c r="D68" s="94"/>
      <c r="E68" s="73" t="s">
        <v>98</v>
      </c>
      <c r="F68" s="26" t="s">
        <v>5</v>
      </c>
      <c r="G68" s="72">
        <v>3300000</v>
      </c>
      <c r="H68" s="64">
        <v>2970000</v>
      </c>
      <c r="I68" s="65">
        <v>2560000</v>
      </c>
    </row>
    <row r="69" spans="1:9" s="66" customFormat="1" ht="15">
      <c r="A69" s="68">
        <v>25</v>
      </c>
      <c r="B69" s="89" t="s">
        <v>36</v>
      </c>
      <c r="C69" s="90"/>
      <c r="D69" s="91"/>
      <c r="E69" s="73" t="s">
        <v>99</v>
      </c>
      <c r="F69" s="26" t="s">
        <v>3</v>
      </c>
      <c r="G69" s="72">
        <v>3050000</v>
      </c>
      <c r="H69" s="64">
        <v>2750000</v>
      </c>
      <c r="I69" s="65">
        <v>2360000</v>
      </c>
    </row>
    <row r="70" spans="1:9" s="66" customFormat="1" ht="15">
      <c r="A70" s="68">
        <v>26</v>
      </c>
      <c r="B70" s="95"/>
      <c r="C70" s="96"/>
      <c r="D70" s="97"/>
      <c r="E70" s="73" t="s">
        <v>100</v>
      </c>
      <c r="F70" s="26" t="s">
        <v>4</v>
      </c>
      <c r="G70" s="72">
        <v>3200000</v>
      </c>
      <c r="H70" s="64">
        <v>2880000</v>
      </c>
      <c r="I70" s="65">
        <v>2480000</v>
      </c>
    </row>
    <row r="71" spans="1:9" s="66" customFormat="1" ht="15">
      <c r="A71" s="68">
        <v>27</v>
      </c>
      <c r="B71" s="92"/>
      <c r="C71" s="93"/>
      <c r="D71" s="94"/>
      <c r="E71" s="73" t="s">
        <v>101</v>
      </c>
      <c r="F71" s="26" t="s">
        <v>5</v>
      </c>
      <c r="G71" s="72">
        <v>3400000</v>
      </c>
      <c r="H71" s="64">
        <v>3060000</v>
      </c>
      <c r="I71" s="65">
        <v>2640000</v>
      </c>
    </row>
    <row r="72" spans="1:9" s="62" customFormat="1" ht="15">
      <c r="B72" s="88" t="s">
        <v>39</v>
      </c>
      <c r="C72" s="88"/>
      <c r="D72" s="88"/>
      <c r="E72" s="88"/>
      <c r="F72" s="88"/>
      <c r="G72" s="88"/>
      <c r="H72" s="74"/>
      <c r="I72" s="75"/>
    </row>
    <row r="73" spans="1:9" s="66" customFormat="1" ht="18.75">
      <c r="A73" s="66" t="s">
        <v>44</v>
      </c>
      <c r="B73" s="76"/>
      <c r="G73" s="77"/>
      <c r="H73" s="78"/>
      <c r="I73" s="79"/>
    </row>
    <row r="74" spans="1:9" s="80" customFormat="1" ht="15.75">
      <c r="A74" s="66" t="s">
        <v>45</v>
      </c>
      <c r="G74" s="81"/>
      <c r="H74" s="82"/>
      <c r="I74" s="83"/>
    </row>
    <row r="75" spans="1:9" s="80" customFormat="1" ht="15.75">
      <c r="G75" s="81"/>
      <c r="H75" s="82"/>
      <c r="I75" s="83"/>
    </row>
    <row r="76" spans="1:9" s="45" customFormat="1" ht="15.75">
      <c r="G76" s="24"/>
      <c r="H76" s="46"/>
      <c r="I76" s="47"/>
    </row>
    <row r="77" spans="1:9" s="45" customFormat="1" ht="15.75">
      <c r="G77" s="24"/>
      <c r="H77" s="46"/>
      <c r="I77" s="47"/>
    </row>
    <row r="78" spans="1:9" s="45" customFormat="1" ht="15.75">
      <c r="G78" s="24"/>
      <c r="H78" s="46"/>
      <c r="I78" s="47"/>
    </row>
    <row r="79" spans="1:9" s="43" customFormat="1" ht="15">
      <c r="G79" s="23"/>
      <c r="H79" s="37"/>
      <c r="I79" s="44"/>
    </row>
    <row r="82" spans="2:2" ht="15">
      <c r="B82" s="48"/>
    </row>
    <row r="83" spans="2:2" ht="15">
      <c r="B83" s="48"/>
    </row>
    <row r="84" spans="2:2" ht="15">
      <c r="B84" s="48"/>
    </row>
  </sheetData>
  <mergeCells count="37">
    <mergeCell ref="A53:A54"/>
    <mergeCell ref="A29:A31"/>
    <mergeCell ref="A32:A33"/>
    <mergeCell ref="A35:A38"/>
    <mergeCell ref="A11:A14"/>
    <mergeCell ref="A24:A27"/>
    <mergeCell ref="A15:A18"/>
    <mergeCell ref="A20:A23"/>
    <mergeCell ref="A49:A51"/>
    <mergeCell ref="A28:G28"/>
    <mergeCell ref="A52:G52"/>
    <mergeCell ref="A48:G48"/>
    <mergeCell ref="A34:G34"/>
    <mergeCell ref="A19:G19"/>
    <mergeCell ref="B20:D23"/>
    <mergeCell ref="B15:D18"/>
    <mergeCell ref="B11:D14"/>
    <mergeCell ref="A44:A47"/>
    <mergeCell ref="B35:D38"/>
    <mergeCell ref="F32:F33"/>
    <mergeCell ref="B40:D43"/>
    <mergeCell ref="A7:I7"/>
    <mergeCell ref="B72:G72"/>
    <mergeCell ref="B61:D62"/>
    <mergeCell ref="B63:D65"/>
    <mergeCell ref="B66:D68"/>
    <mergeCell ref="B69:D71"/>
    <mergeCell ref="B55:D55"/>
    <mergeCell ref="B56:D56"/>
    <mergeCell ref="B57:D57"/>
    <mergeCell ref="B58:D58"/>
    <mergeCell ref="B59:D60"/>
    <mergeCell ref="A39:G39"/>
    <mergeCell ref="B29:D31"/>
    <mergeCell ref="B24:D27"/>
    <mergeCell ref="B44:D47"/>
    <mergeCell ref="B10:D10"/>
  </mergeCells>
  <pageMargins left="0.25" right="0.2" top="0.26" bottom="0.34" header="0.3" footer="0.31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>
      <selection activeCell="L50" sqref="L50"/>
    </sheetView>
  </sheetViews>
  <sheetFormatPr defaultColWidth="23.28515625" defaultRowHeight="15"/>
  <cols>
    <col min="1" max="1" width="10.42578125" style="53" customWidth="1"/>
    <col min="2" max="2" width="42.5703125" style="49" customWidth="1"/>
    <col min="3" max="3" width="20.28515625" style="49" customWidth="1"/>
    <col min="4" max="4" width="20" style="55" customWidth="1"/>
    <col min="5" max="5" width="12" style="55" customWidth="1"/>
    <col min="6" max="6" width="17.7109375" style="49" customWidth="1"/>
    <col min="7" max="7" width="18.5703125" style="49" customWidth="1"/>
    <col min="8" max="8" width="18.7109375" style="49" hidden="1" customWidth="1"/>
    <col min="9" max="9" width="23.28515625" style="132"/>
    <col min="10" max="16384" width="23.28515625" style="49"/>
  </cols>
  <sheetData>
    <row r="1" spans="1:9" s="56" customFormat="1">
      <c r="A1" s="124"/>
      <c r="B1" s="124"/>
      <c r="C1" s="55"/>
      <c r="D1" s="55"/>
      <c r="E1" s="55"/>
      <c r="I1" s="131"/>
    </row>
    <row r="2" spans="1:9" ht="30" customHeight="1">
      <c r="C2" s="120" t="s">
        <v>127</v>
      </c>
      <c r="D2" s="120"/>
      <c r="E2" s="120"/>
      <c r="F2" s="120"/>
      <c r="G2" s="120"/>
    </row>
    <row r="3" spans="1:9" ht="16.5" customHeight="1">
      <c r="D3" s="86"/>
      <c r="E3" s="86"/>
      <c r="F3" s="86"/>
      <c r="G3" s="86"/>
    </row>
    <row r="4" spans="1:9" ht="21.75" customHeight="1">
      <c r="B4" s="125" t="s">
        <v>128</v>
      </c>
      <c r="C4" s="125"/>
      <c r="D4" s="125"/>
      <c r="E4" s="125"/>
      <c r="F4" s="125"/>
      <c r="G4" s="125"/>
      <c r="H4" s="125"/>
    </row>
    <row r="5" spans="1:9" ht="19.5" customHeight="1"/>
    <row r="6" spans="1:9" ht="20.100000000000001" customHeight="1">
      <c r="A6" s="57" t="s">
        <v>0</v>
      </c>
      <c r="B6" s="57" t="s">
        <v>102</v>
      </c>
      <c r="C6" s="57" t="s">
        <v>130</v>
      </c>
      <c r="D6" s="57" t="s">
        <v>103</v>
      </c>
      <c r="E6" s="57" t="s">
        <v>107</v>
      </c>
      <c r="F6" s="57" t="s">
        <v>104</v>
      </c>
      <c r="G6" s="57" t="s">
        <v>105</v>
      </c>
      <c r="H6" s="57" t="s">
        <v>106</v>
      </c>
      <c r="I6" s="133" t="s">
        <v>142</v>
      </c>
    </row>
    <row r="7" spans="1:9" ht="20.100000000000001" customHeight="1">
      <c r="A7" s="50">
        <v>1</v>
      </c>
      <c r="B7" s="121" t="s">
        <v>131</v>
      </c>
      <c r="C7" s="54" t="s">
        <v>132</v>
      </c>
      <c r="D7" s="54" t="s">
        <v>48</v>
      </c>
      <c r="E7" s="54">
        <v>15</v>
      </c>
      <c r="F7" s="27">
        <v>2340000</v>
      </c>
      <c r="G7" s="64">
        <v>2230000</v>
      </c>
      <c r="H7" s="65">
        <v>1970000</v>
      </c>
      <c r="I7" s="134"/>
    </row>
    <row r="8" spans="1:9" ht="20.100000000000001" customHeight="1">
      <c r="A8" s="50">
        <v>2</v>
      </c>
      <c r="B8" s="123"/>
      <c r="C8" s="54" t="s">
        <v>132</v>
      </c>
      <c r="D8" s="54" t="s">
        <v>49</v>
      </c>
      <c r="E8" s="54">
        <v>20</v>
      </c>
      <c r="F8" s="27">
        <v>2520000</v>
      </c>
      <c r="G8" s="64">
        <v>2380000</v>
      </c>
      <c r="H8" s="65">
        <v>2120000</v>
      </c>
      <c r="I8" s="134"/>
    </row>
    <row r="9" spans="1:9" ht="20.100000000000001" customHeight="1">
      <c r="A9" s="50">
        <v>3</v>
      </c>
      <c r="B9" s="123"/>
      <c r="C9" s="54" t="s">
        <v>132</v>
      </c>
      <c r="D9" s="54" t="s">
        <v>50</v>
      </c>
      <c r="E9" s="54">
        <v>30</v>
      </c>
      <c r="F9" s="27">
        <v>2680000</v>
      </c>
      <c r="G9" s="64">
        <v>2500000</v>
      </c>
      <c r="H9" s="65">
        <v>2250000</v>
      </c>
      <c r="I9" s="134"/>
    </row>
    <row r="10" spans="1:9">
      <c r="A10" s="50">
        <v>4</v>
      </c>
      <c r="B10" s="122"/>
      <c r="C10" s="54" t="s">
        <v>132</v>
      </c>
      <c r="D10" s="54" t="s">
        <v>126</v>
      </c>
      <c r="E10" s="54">
        <v>50</v>
      </c>
      <c r="F10" s="27">
        <v>3840000</v>
      </c>
      <c r="G10" s="64">
        <v>3450000</v>
      </c>
      <c r="H10" s="65">
        <v>3200000</v>
      </c>
      <c r="I10" s="134"/>
    </row>
    <row r="11" spans="1:9" ht="20.100000000000001" customHeight="1">
      <c r="A11" s="50">
        <v>5</v>
      </c>
      <c r="B11" s="121" t="s">
        <v>108</v>
      </c>
      <c r="C11" s="54" t="s">
        <v>132</v>
      </c>
      <c r="D11" s="54" t="s">
        <v>51</v>
      </c>
      <c r="E11" s="54">
        <v>15</v>
      </c>
      <c r="F11" s="27">
        <v>2390000</v>
      </c>
      <c r="G11" s="64">
        <v>2250000</v>
      </c>
      <c r="H11" s="65">
        <v>2010000</v>
      </c>
      <c r="I11" s="134">
        <v>2150000</v>
      </c>
    </row>
    <row r="12" spans="1:9" ht="20.100000000000001" customHeight="1">
      <c r="A12" s="50">
        <v>6</v>
      </c>
      <c r="B12" s="123"/>
      <c r="C12" s="54" t="s">
        <v>132</v>
      </c>
      <c r="D12" s="54" t="s">
        <v>52</v>
      </c>
      <c r="E12" s="54">
        <v>20</v>
      </c>
      <c r="F12" s="27">
        <v>2570000</v>
      </c>
      <c r="G12" s="64">
        <v>2300000</v>
      </c>
      <c r="H12" s="65">
        <v>2000000</v>
      </c>
      <c r="I12" s="134">
        <v>2300000</v>
      </c>
    </row>
    <row r="13" spans="1:9" ht="20.100000000000001" customHeight="1">
      <c r="A13" s="50">
        <v>7</v>
      </c>
      <c r="B13" s="123"/>
      <c r="C13" s="54" t="s">
        <v>132</v>
      </c>
      <c r="D13" s="54" t="s">
        <v>53</v>
      </c>
      <c r="E13" s="54">
        <v>30</v>
      </c>
      <c r="F13" s="27">
        <v>2730000</v>
      </c>
      <c r="G13" s="64">
        <v>2400000</v>
      </c>
      <c r="H13" s="65">
        <v>2150000</v>
      </c>
      <c r="I13" s="134"/>
    </row>
    <row r="14" spans="1:9" ht="20.100000000000001" customHeight="1">
      <c r="A14" s="50">
        <v>8</v>
      </c>
      <c r="B14" s="122"/>
      <c r="C14" s="54" t="s">
        <v>132</v>
      </c>
      <c r="D14" s="54" t="s">
        <v>54</v>
      </c>
      <c r="E14" s="54">
        <v>50</v>
      </c>
      <c r="F14" s="27">
        <v>3890000</v>
      </c>
      <c r="G14" s="64">
        <v>3580000</v>
      </c>
      <c r="H14" s="65">
        <v>3320000</v>
      </c>
      <c r="I14" s="134"/>
    </row>
    <row r="15" spans="1:9" ht="20.100000000000001" customHeight="1">
      <c r="A15" s="50">
        <v>9</v>
      </c>
      <c r="B15" s="121" t="s">
        <v>133</v>
      </c>
      <c r="C15" s="54" t="s">
        <v>132</v>
      </c>
      <c r="D15" s="54" t="s">
        <v>55</v>
      </c>
      <c r="E15" s="54">
        <v>15</v>
      </c>
      <c r="F15" s="27">
        <v>2500000</v>
      </c>
      <c r="G15" s="64">
        <v>2350000</v>
      </c>
      <c r="H15" s="65">
        <v>2100000</v>
      </c>
      <c r="I15" s="134">
        <v>2100000</v>
      </c>
    </row>
    <row r="16" spans="1:9" ht="20.100000000000001" customHeight="1">
      <c r="A16" s="50">
        <v>10</v>
      </c>
      <c r="B16" s="123"/>
      <c r="C16" s="54" t="s">
        <v>132</v>
      </c>
      <c r="D16" s="54" t="s">
        <v>56</v>
      </c>
      <c r="E16" s="54">
        <v>20</v>
      </c>
      <c r="F16" s="27">
        <v>2680000</v>
      </c>
      <c r="G16" s="64">
        <v>2500000</v>
      </c>
      <c r="H16" s="65">
        <v>2250000</v>
      </c>
      <c r="I16" s="134">
        <v>2350000</v>
      </c>
    </row>
    <row r="17" spans="1:9" ht="20.100000000000001" customHeight="1">
      <c r="A17" s="50">
        <v>11</v>
      </c>
      <c r="B17" s="123"/>
      <c r="C17" s="54" t="s">
        <v>132</v>
      </c>
      <c r="D17" s="54" t="s">
        <v>57</v>
      </c>
      <c r="E17" s="54">
        <v>30</v>
      </c>
      <c r="F17" s="27">
        <v>2850000</v>
      </c>
      <c r="G17" s="64">
        <v>2480000</v>
      </c>
      <c r="H17" s="65">
        <v>2230000</v>
      </c>
      <c r="I17" s="134">
        <v>2400000</v>
      </c>
    </row>
    <row r="18" spans="1:9" ht="20.100000000000001" customHeight="1">
      <c r="A18" s="50">
        <v>12</v>
      </c>
      <c r="B18" s="122"/>
      <c r="C18" s="54" t="s">
        <v>132</v>
      </c>
      <c r="D18" s="54" t="s">
        <v>58</v>
      </c>
      <c r="E18" s="54">
        <v>50</v>
      </c>
      <c r="F18" s="27">
        <v>3990000</v>
      </c>
      <c r="G18" s="64">
        <v>3450000</v>
      </c>
      <c r="H18" s="65"/>
      <c r="I18" s="134"/>
    </row>
    <row r="19" spans="1:9" ht="20.100000000000001" customHeight="1">
      <c r="A19" s="50">
        <v>13</v>
      </c>
      <c r="B19" s="126" t="s">
        <v>109</v>
      </c>
      <c r="C19" s="54" t="s">
        <v>132</v>
      </c>
      <c r="D19" s="54" t="s">
        <v>59</v>
      </c>
      <c r="E19" s="54">
        <v>15</v>
      </c>
      <c r="F19" s="27">
        <v>2650000</v>
      </c>
      <c r="G19" s="64">
        <v>2300000</v>
      </c>
      <c r="H19" s="65">
        <v>2070000</v>
      </c>
      <c r="I19" s="134">
        <v>2200000</v>
      </c>
    </row>
    <row r="20" spans="1:9" ht="20.100000000000001" customHeight="1">
      <c r="A20" s="50">
        <v>14</v>
      </c>
      <c r="B20" s="127"/>
      <c r="C20" s="54" t="s">
        <v>132</v>
      </c>
      <c r="D20" s="54" t="s">
        <v>60</v>
      </c>
      <c r="E20" s="54">
        <v>20</v>
      </c>
      <c r="F20" s="27">
        <v>2820000</v>
      </c>
      <c r="G20" s="64">
        <v>2450000</v>
      </c>
      <c r="H20" s="65">
        <v>2200000</v>
      </c>
      <c r="I20" s="134">
        <v>2350000</v>
      </c>
    </row>
    <row r="21" spans="1:9" ht="20.100000000000001" customHeight="1">
      <c r="A21" s="50">
        <v>15</v>
      </c>
      <c r="B21" s="127"/>
      <c r="C21" s="54" t="s">
        <v>132</v>
      </c>
      <c r="D21" s="54" t="s">
        <v>61</v>
      </c>
      <c r="E21" s="54">
        <v>30</v>
      </c>
      <c r="F21" s="27">
        <v>3000000</v>
      </c>
      <c r="G21" s="64">
        <v>2600000</v>
      </c>
      <c r="H21" s="65">
        <v>2350000</v>
      </c>
      <c r="I21" s="134">
        <v>2550000</v>
      </c>
    </row>
    <row r="22" spans="1:9" ht="20.100000000000001" customHeight="1">
      <c r="A22" s="50">
        <v>16</v>
      </c>
      <c r="B22" s="128"/>
      <c r="C22" s="54" t="s">
        <v>132</v>
      </c>
      <c r="D22" s="54" t="s">
        <v>62</v>
      </c>
      <c r="E22" s="54">
        <v>50</v>
      </c>
      <c r="F22" s="27">
        <v>4200000</v>
      </c>
      <c r="G22" s="64">
        <v>3750000</v>
      </c>
      <c r="H22" s="65">
        <v>3500000</v>
      </c>
      <c r="I22" s="134">
        <v>3620000</v>
      </c>
    </row>
    <row r="23" spans="1:9" ht="20.100000000000001" customHeight="1">
      <c r="A23" s="50">
        <v>17</v>
      </c>
      <c r="B23" s="121" t="s">
        <v>110</v>
      </c>
      <c r="C23" s="54" t="s">
        <v>132</v>
      </c>
      <c r="D23" s="54" t="s">
        <v>63</v>
      </c>
      <c r="E23" s="54">
        <v>15</v>
      </c>
      <c r="F23" s="27">
        <v>2850000</v>
      </c>
      <c r="G23" s="64">
        <v>2350000</v>
      </c>
      <c r="H23" s="65">
        <v>2090000</v>
      </c>
      <c r="I23" s="134"/>
    </row>
    <row r="24" spans="1:9" ht="20.100000000000001" customHeight="1">
      <c r="A24" s="50">
        <v>18</v>
      </c>
      <c r="B24" s="123"/>
      <c r="C24" s="54" t="s">
        <v>132</v>
      </c>
      <c r="D24" s="54" t="s">
        <v>64</v>
      </c>
      <c r="E24" s="54">
        <v>20</v>
      </c>
      <c r="F24" s="27">
        <v>3020000</v>
      </c>
      <c r="G24" s="64">
        <v>2500000</v>
      </c>
      <c r="H24" s="65">
        <v>2230000</v>
      </c>
      <c r="I24" s="134">
        <v>2500000</v>
      </c>
    </row>
    <row r="25" spans="1:9" ht="20.100000000000001" customHeight="1">
      <c r="A25" s="50">
        <v>19</v>
      </c>
      <c r="B25" s="122"/>
      <c r="C25" s="54" t="s">
        <v>132</v>
      </c>
      <c r="D25" s="54" t="s">
        <v>65</v>
      </c>
      <c r="E25" s="54">
        <v>30</v>
      </c>
      <c r="F25" s="27">
        <v>3200000</v>
      </c>
      <c r="G25" s="64">
        <v>2650000</v>
      </c>
      <c r="H25" s="65">
        <v>2380000</v>
      </c>
      <c r="I25" s="134">
        <v>2630000</v>
      </c>
    </row>
    <row r="26" spans="1:9" ht="20.100000000000001" customHeight="1">
      <c r="A26" s="50">
        <v>20</v>
      </c>
      <c r="B26" s="85" t="s">
        <v>135</v>
      </c>
      <c r="C26" s="54" t="s">
        <v>132</v>
      </c>
      <c r="D26" s="54" t="s">
        <v>113</v>
      </c>
      <c r="E26" s="54">
        <v>20</v>
      </c>
      <c r="F26" s="27">
        <v>3000000</v>
      </c>
      <c r="G26" s="64">
        <v>2680000</v>
      </c>
      <c r="H26" s="65">
        <v>2320000</v>
      </c>
      <c r="I26" s="134">
        <v>2630000</v>
      </c>
    </row>
    <row r="27" spans="1:9" ht="20.100000000000001" customHeight="1">
      <c r="A27" s="50">
        <v>21</v>
      </c>
      <c r="B27" s="85" t="s">
        <v>136</v>
      </c>
      <c r="C27" s="54" t="s">
        <v>134</v>
      </c>
      <c r="D27" s="54" t="s">
        <v>141</v>
      </c>
      <c r="E27" s="54">
        <v>20</v>
      </c>
      <c r="F27" s="27">
        <v>3200000</v>
      </c>
      <c r="G27" s="64">
        <v>2840000</v>
      </c>
      <c r="H27" s="65">
        <v>2480000</v>
      </c>
      <c r="I27" s="134">
        <v>2800000</v>
      </c>
    </row>
    <row r="28" spans="1:9" ht="20.100000000000001" customHeight="1">
      <c r="A28" s="50">
        <v>22</v>
      </c>
      <c r="B28" s="121" t="s">
        <v>111</v>
      </c>
      <c r="C28" s="84" t="s">
        <v>137</v>
      </c>
      <c r="D28" s="54" t="s">
        <v>68</v>
      </c>
      <c r="E28" s="54">
        <v>50</v>
      </c>
      <c r="F28" s="27">
        <v>3390000</v>
      </c>
      <c r="G28" s="64">
        <v>3250000</v>
      </c>
      <c r="H28" s="65">
        <v>2930000</v>
      </c>
      <c r="I28" s="134">
        <v>2950000</v>
      </c>
    </row>
    <row r="29" spans="1:9" ht="20.100000000000001" customHeight="1">
      <c r="A29" s="50">
        <v>23</v>
      </c>
      <c r="B29" s="123"/>
      <c r="C29" s="84" t="s">
        <v>137</v>
      </c>
      <c r="D29" s="54" t="s">
        <v>69</v>
      </c>
      <c r="E29" s="54">
        <v>60</v>
      </c>
      <c r="F29" s="27">
        <v>3840000</v>
      </c>
      <c r="G29" s="64">
        <v>3650000</v>
      </c>
      <c r="H29" s="65">
        <v>3300000</v>
      </c>
      <c r="I29" s="134"/>
    </row>
    <row r="30" spans="1:9" ht="20.100000000000001" customHeight="1">
      <c r="A30" s="50">
        <v>24</v>
      </c>
      <c r="B30" s="123"/>
      <c r="C30" s="84" t="s">
        <v>137</v>
      </c>
      <c r="D30" s="54" t="s">
        <v>70</v>
      </c>
      <c r="E30" s="54">
        <v>80</v>
      </c>
      <c r="F30" s="27">
        <v>4630000</v>
      </c>
      <c r="G30" s="64">
        <v>4350000</v>
      </c>
      <c r="H30" s="65">
        <v>3940000</v>
      </c>
      <c r="I30" s="134">
        <v>4350000</v>
      </c>
    </row>
    <row r="31" spans="1:9" ht="20.100000000000001" customHeight="1">
      <c r="A31" s="50">
        <v>25</v>
      </c>
      <c r="B31" s="123"/>
      <c r="C31" s="84" t="s">
        <v>137</v>
      </c>
      <c r="D31" s="54" t="s">
        <v>71</v>
      </c>
      <c r="E31" s="54">
        <v>100</v>
      </c>
      <c r="F31" s="27">
        <v>6780000</v>
      </c>
      <c r="G31" s="64">
        <v>6150000</v>
      </c>
      <c r="H31" s="65">
        <v>5700000</v>
      </c>
      <c r="I31" s="134">
        <v>6100000</v>
      </c>
    </row>
    <row r="32" spans="1:9" ht="20.100000000000001" customHeight="1">
      <c r="A32" s="50">
        <v>26</v>
      </c>
      <c r="B32" s="123"/>
      <c r="C32" s="84" t="s">
        <v>137</v>
      </c>
      <c r="D32" s="54" t="s">
        <v>72</v>
      </c>
      <c r="E32" s="54">
        <v>125</v>
      </c>
      <c r="F32" s="70">
        <v>8360000</v>
      </c>
      <c r="G32" s="64">
        <v>7400000</v>
      </c>
      <c r="H32" s="65">
        <v>6900000</v>
      </c>
      <c r="I32" s="134">
        <v>7150000</v>
      </c>
    </row>
    <row r="33" spans="1:9" ht="20.100000000000001" customHeight="1">
      <c r="A33" s="50">
        <v>27</v>
      </c>
      <c r="B33" s="123"/>
      <c r="C33" s="84" t="s">
        <v>137</v>
      </c>
      <c r="D33" s="54" t="s">
        <v>73</v>
      </c>
      <c r="E33" s="54">
        <v>150</v>
      </c>
      <c r="F33" s="70">
        <v>10060000</v>
      </c>
      <c r="G33" s="64">
        <v>8750000</v>
      </c>
      <c r="H33" s="65">
        <v>8250000</v>
      </c>
      <c r="I33" s="134">
        <v>8600000</v>
      </c>
    </row>
    <row r="34" spans="1:9" ht="20.100000000000001" customHeight="1">
      <c r="A34" s="50">
        <v>28</v>
      </c>
      <c r="B34" s="123"/>
      <c r="C34" s="84" t="s">
        <v>137</v>
      </c>
      <c r="D34" s="54" t="s">
        <v>74</v>
      </c>
      <c r="E34" s="54">
        <v>200</v>
      </c>
      <c r="F34" s="70">
        <v>13560000</v>
      </c>
      <c r="G34" s="64">
        <v>11750000</v>
      </c>
      <c r="H34" s="65">
        <v>11250000</v>
      </c>
      <c r="I34" s="134">
        <v>11500000</v>
      </c>
    </row>
    <row r="35" spans="1:9" ht="20.100000000000001" customHeight="1">
      <c r="A35" s="50">
        <v>29</v>
      </c>
      <c r="B35" s="122"/>
      <c r="C35" s="84" t="s">
        <v>137</v>
      </c>
      <c r="D35" s="54" t="s">
        <v>75</v>
      </c>
      <c r="E35" s="54">
        <v>3000</v>
      </c>
      <c r="F35" s="70">
        <v>18080000</v>
      </c>
      <c r="G35" s="64">
        <v>15520000</v>
      </c>
      <c r="H35" s="65">
        <v>14950000</v>
      </c>
      <c r="I35" s="134">
        <v>15270000</v>
      </c>
    </row>
    <row r="36" spans="1:9" ht="20.100000000000001" customHeight="1">
      <c r="A36" s="50">
        <v>30</v>
      </c>
      <c r="B36" s="121" t="s">
        <v>112</v>
      </c>
      <c r="C36" s="84" t="s">
        <v>137</v>
      </c>
      <c r="D36" s="54" t="s">
        <v>76</v>
      </c>
      <c r="E36" s="54">
        <v>50</v>
      </c>
      <c r="F36" s="27">
        <v>3540000</v>
      </c>
      <c r="G36" s="64">
        <v>3380000</v>
      </c>
      <c r="H36" s="65">
        <v>3050000</v>
      </c>
      <c r="I36" s="134"/>
    </row>
    <row r="37" spans="1:9" ht="20.100000000000001" customHeight="1">
      <c r="A37" s="50">
        <v>31</v>
      </c>
      <c r="B37" s="129"/>
      <c r="C37" s="84" t="s">
        <v>137</v>
      </c>
      <c r="D37" s="54" t="s">
        <v>77</v>
      </c>
      <c r="E37" s="54">
        <v>60</v>
      </c>
      <c r="F37" s="27">
        <v>3990000</v>
      </c>
      <c r="G37" s="64">
        <v>3820000</v>
      </c>
      <c r="H37" s="65">
        <v>3420000</v>
      </c>
      <c r="I37" s="134"/>
    </row>
    <row r="38" spans="1:9" ht="20.100000000000001" customHeight="1">
      <c r="A38" s="50">
        <v>32</v>
      </c>
      <c r="B38" s="129"/>
      <c r="C38" s="84" t="s">
        <v>137</v>
      </c>
      <c r="D38" s="54" t="s">
        <v>78</v>
      </c>
      <c r="E38" s="54">
        <v>80</v>
      </c>
      <c r="F38" s="27">
        <v>4780000</v>
      </c>
      <c r="G38" s="64">
        <v>4550000</v>
      </c>
      <c r="H38" s="65">
        <v>4060000</v>
      </c>
      <c r="I38" s="134"/>
    </row>
    <row r="39" spans="1:9" ht="20.100000000000001" customHeight="1">
      <c r="A39" s="50">
        <v>33</v>
      </c>
      <c r="B39" s="130"/>
      <c r="C39" s="84" t="s">
        <v>137</v>
      </c>
      <c r="D39" s="54" t="s">
        <v>79</v>
      </c>
      <c r="E39" s="54">
        <v>100</v>
      </c>
      <c r="F39" s="27">
        <v>6930000</v>
      </c>
      <c r="G39" s="64">
        <v>6350000</v>
      </c>
      <c r="H39" s="65">
        <v>5820000</v>
      </c>
      <c r="I39" s="134"/>
    </row>
    <row r="40" spans="1:9" ht="20.100000000000001" customHeight="1">
      <c r="A40" s="50">
        <v>34</v>
      </c>
      <c r="B40" s="121" t="s">
        <v>114</v>
      </c>
      <c r="C40" s="84" t="s">
        <v>132</v>
      </c>
      <c r="D40" s="54" t="s">
        <v>115</v>
      </c>
      <c r="E40" s="54">
        <v>30</v>
      </c>
      <c r="F40" s="27">
        <v>3000000</v>
      </c>
      <c r="G40" s="64">
        <v>2920000</v>
      </c>
      <c r="H40" s="65">
        <v>2630000</v>
      </c>
      <c r="I40" s="134"/>
    </row>
    <row r="41" spans="1:9">
      <c r="A41" s="50">
        <v>35</v>
      </c>
      <c r="B41" s="123"/>
      <c r="C41" s="84" t="s">
        <v>132</v>
      </c>
      <c r="D41" s="54" t="s">
        <v>81</v>
      </c>
      <c r="E41" s="54">
        <v>30</v>
      </c>
      <c r="F41" s="27">
        <v>3150000</v>
      </c>
      <c r="G41" s="64">
        <v>2920000</v>
      </c>
      <c r="H41" s="65">
        <v>2560000</v>
      </c>
      <c r="I41" s="134">
        <v>2570000</v>
      </c>
    </row>
    <row r="42" spans="1:9">
      <c r="A42" s="50">
        <v>36</v>
      </c>
      <c r="B42" s="122"/>
      <c r="C42" s="84" t="s">
        <v>132</v>
      </c>
      <c r="D42" s="54" t="s">
        <v>116</v>
      </c>
      <c r="E42" s="54">
        <v>30</v>
      </c>
      <c r="F42" s="27">
        <v>3300000</v>
      </c>
      <c r="G42" s="64">
        <v>3060000</v>
      </c>
      <c r="H42" s="65">
        <v>2700000</v>
      </c>
      <c r="I42" s="134">
        <v>2870000</v>
      </c>
    </row>
    <row r="43" spans="1:9">
      <c r="A43" s="50">
        <v>37</v>
      </c>
      <c r="B43" s="121" t="s">
        <v>117</v>
      </c>
      <c r="C43" s="84" t="s">
        <v>138</v>
      </c>
      <c r="D43" s="54" t="s">
        <v>118</v>
      </c>
      <c r="E43" s="54">
        <v>5</v>
      </c>
      <c r="F43" s="27">
        <v>1600000</v>
      </c>
      <c r="G43" s="64">
        <v>1550000</v>
      </c>
      <c r="H43" s="65">
        <v>1360000</v>
      </c>
      <c r="I43" s="134">
        <v>1550000</v>
      </c>
    </row>
    <row r="44" spans="1:9">
      <c r="A44" s="50">
        <v>38</v>
      </c>
      <c r="B44" s="122"/>
      <c r="C44" s="84" t="s">
        <v>138</v>
      </c>
      <c r="D44" s="54" t="s">
        <v>119</v>
      </c>
      <c r="E44" s="54">
        <v>5</v>
      </c>
      <c r="F44" s="27">
        <v>1750000</v>
      </c>
      <c r="G44" s="64">
        <v>1650000</v>
      </c>
      <c r="H44" s="65">
        <v>1360000</v>
      </c>
      <c r="I44" s="134"/>
    </row>
    <row r="45" spans="1:9">
      <c r="A45" s="50">
        <v>39</v>
      </c>
      <c r="B45" s="121" t="s">
        <v>120</v>
      </c>
      <c r="C45" s="84" t="s">
        <v>139</v>
      </c>
      <c r="D45" s="54" t="s">
        <v>85</v>
      </c>
      <c r="E45" s="54"/>
      <c r="F45" s="72">
        <v>2250000</v>
      </c>
      <c r="G45" s="64">
        <v>2170000</v>
      </c>
      <c r="H45" s="65">
        <v>1900000</v>
      </c>
      <c r="I45" s="134">
        <v>2070000</v>
      </c>
    </row>
    <row r="46" spans="1:9">
      <c r="A46" s="50">
        <v>40</v>
      </c>
      <c r="B46" s="123"/>
      <c r="C46" s="84" t="s">
        <v>139</v>
      </c>
      <c r="D46" s="54" t="s">
        <v>86</v>
      </c>
      <c r="E46" s="54"/>
      <c r="F46" s="72">
        <v>2350000</v>
      </c>
      <c r="G46" s="64">
        <v>2300000</v>
      </c>
      <c r="H46" s="65">
        <v>1980000</v>
      </c>
      <c r="I46" s="134">
        <v>2200000</v>
      </c>
    </row>
    <row r="47" spans="1:9">
      <c r="A47" s="50">
        <v>41</v>
      </c>
      <c r="B47" s="123"/>
      <c r="C47" s="84" t="s">
        <v>139</v>
      </c>
      <c r="D47" s="54" t="s">
        <v>87</v>
      </c>
      <c r="E47" s="54"/>
      <c r="F47" s="72">
        <v>2980000</v>
      </c>
      <c r="G47" s="64">
        <v>2800000</v>
      </c>
      <c r="H47" s="65">
        <v>2500000</v>
      </c>
      <c r="I47" s="134">
        <v>2700000</v>
      </c>
    </row>
    <row r="48" spans="1:9">
      <c r="A48" s="50">
        <v>42</v>
      </c>
      <c r="B48" s="122"/>
      <c r="C48" s="84" t="s">
        <v>139</v>
      </c>
      <c r="D48" s="54" t="s">
        <v>88</v>
      </c>
      <c r="E48" s="54"/>
      <c r="F48" s="72">
        <v>3350000</v>
      </c>
      <c r="G48" s="64">
        <v>3050000</v>
      </c>
      <c r="H48" s="65">
        <v>2790000</v>
      </c>
      <c r="I48" s="134">
        <v>3000000</v>
      </c>
    </row>
    <row r="49" spans="1:9">
      <c r="A49" s="50">
        <v>43</v>
      </c>
      <c r="B49" s="121" t="s">
        <v>121</v>
      </c>
      <c r="C49" s="84" t="s">
        <v>140</v>
      </c>
      <c r="D49" s="54" t="s">
        <v>89</v>
      </c>
      <c r="E49" s="54">
        <v>15</v>
      </c>
      <c r="F49" s="72">
        <v>2200000</v>
      </c>
      <c r="G49" s="64">
        <v>2100000</v>
      </c>
      <c r="H49" s="65">
        <v>1850000</v>
      </c>
      <c r="I49" s="134">
        <v>1650000</v>
      </c>
    </row>
    <row r="50" spans="1:9">
      <c r="A50" s="50">
        <v>44</v>
      </c>
      <c r="B50" s="122"/>
      <c r="C50" s="84" t="s">
        <v>140</v>
      </c>
      <c r="D50" s="54" t="s">
        <v>90</v>
      </c>
      <c r="E50" s="54">
        <v>30</v>
      </c>
      <c r="F50" s="72">
        <v>2520000</v>
      </c>
      <c r="G50" s="64">
        <v>2350000</v>
      </c>
      <c r="H50" s="65">
        <v>2110000</v>
      </c>
      <c r="I50" s="134">
        <v>2000000</v>
      </c>
    </row>
    <row r="51" spans="1:9">
      <c r="A51" s="50">
        <v>45</v>
      </c>
      <c r="B51" s="121" t="s">
        <v>122</v>
      </c>
      <c r="C51" s="84" t="s">
        <v>137</v>
      </c>
      <c r="D51" s="54" t="s">
        <v>92</v>
      </c>
      <c r="E51" s="54">
        <v>15</v>
      </c>
      <c r="F51" s="72">
        <v>2350000</v>
      </c>
      <c r="G51" s="64">
        <v>2000000</v>
      </c>
      <c r="H51" s="65">
        <v>1550000</v>
      </c>
      <c r="I51" s="134">
        <v>1900000</v>
      </c>
    </row>
    <row r="52" spans="1:9">
      <c r="A52" s="50">
        <v>46</v>
      </c>
      <c r="B52" s="122"/>
      <c r="C52" s="84" t="s">
        <v>137</v>
      </c>
      <c r="D52" s="54" t="s">
        <v>91</v>
      </c>
      <c r="E52" s="54">
        <v>30</v>
      </c>
      <c r="F52" s="72">
        <v>2670000</v>
      </c>
      <c r="G52" s="64">
        <v>2230000</v>
      </c>
      <c r="H52" s="65">
        <v>1750000</v>
      </c>
      <c r="I52" s="134">
        <v>2216000</v>
      </c>
    </row>
    <row r="53" spans="1:9">
      <c r="A53" s="50">
        <v>47</v>
      </c>
      <c r="B53" s="121" t="s">
        <v>123</v>
      </c>
      <c r="C53" s="84" t="s">
        <v>132</v>
      </c>
      <c r="D53" s="54" t="s">
        <v>93</v>
      </c>
      <c r="E53" s="54">
        <v>15</v>
      </c>
      <c r="F53" s="72">
        <v>2750000</v>
      </c>
      <c r="G53" s="64">
        <v>2550000</v>
      </c>
      <c r="H53" s="65">
        <v>2300000</v>
      </c>
      <c r="I53" s="134">
        <v>2350000</v>
      </c>
    </row>
    <row r="54" spans="1:9">
      <c r="A54" s="50">
        <v>48</v>
      </c>
      <c r="B54" s="123"/>
      <c r="C54" s="84" t="s">
        <v>132</v>
      </c>
      <c r="D54" s="54" t="s">
        <v>94</v>
      </c>
      <c r="E54" s="54">
        <v>20</v>
      </c>
      <c r="F54" s="72">
        <v>2900000</v>
      </c>
      <c r="G54" s="64">
        <v>2610000</v>
      </c>
      <c r="H54" s="65">
        <v>2240000</v>
      </c>
      <c r="I54" s="134">
        <v>2550000</v>
      </c>
    </row>
    <row r="55" spans="1:9">
      <c r="A55" s="50">
        <v>49</v>
      </c>
      <c r="B55" s="122"/>
      <c r="C55" s="84" t="s">
        <v>132</v>
      </c>
      <c r="D55" s="54" t="s">
        <v>95</v>
      </c>
      <c r="E55" s="54">
        <v>30</v>
      </c>
      <c r="F55" s="72">
        <v>3100000</v>
      </c>
      <c r="G55" s="64">
        <v>2790000</v>
      </c>
      <c r="H55" s="65">
        <v>2400000</v>
      </c>
      <c r="I55" s="134">
        <v>2700000</v>
      </c>
    </row>
    <row r="56" spans="1:9">
      <c r="A56" s="50">
        <v>50</v>
      </c>
      <c r="B56" s="121" t="s">
        <v>124</v>
      </c>
      <c r="C56" s="84" t="s">
        <v>132</v>
      </c>
      <c r="D56" s="54" t="s">
        <v>96</v>
      </c>
      <c r="E56" s="54">
        <v>15</v>
      </c>
      <c r="F56" s="72">
        <v>2950000</v>
      </c>
      <c r="G56" s="64">
        <v>2660000</v>
      </c>
      <c r="H56" s="65">
        <v>2280000</v>
      </c>
      <c r="I56" s="134">
        <v>2550000</v>
      </c>
    </row>
    <row r="57" spans="1:9">
      <c r="A57" s="52">
        <v>60</v>
      </c>
      <c r="B57" s="123"/>
      <c r="C57" s="84" t="s">
        <v>132</v>
      </c>
      <c r="D57" s="54" t="s">
        <v>100</v>
      </c>
      <c r="E57" s="54">
        <v>20</v>
      </c>
      <c r="F57" s="72">
        <v>3100000</v>
      </c>
      <c r="G57" s="64">
        <v>2790000</v>
      </c>
      <c r="H57" s="65">
        <v>2400000</v>
      </c>
      <c r="I57" s="134">
        <v>2700000</v>
      </c>
    </row>
    <row r="58" spans="1:9">
      <c r="A58" s="52">
        <v>70</v>
      </c>
      <c r="B58" s="122"/>
      <c r="C58" s="84" t="s">
        <v>132</v>
      </c>
      <c r="D58" s="54" t="s">
        <v>98</v>
      </c>
      <c r="E58" s="54">
        <v>30</v>
      </c>
      <c r="F58" s="72">
        <v>3300000</v>
      </c>
      <c r="G58" s="64">
        <v>2970000</v>
      </c>
      <c r="H58" s="65">
        <v>2560000</v>
      </c>
      <c r="I58" s="134">
        <v>2900000</v>
      </c>
    </row>
    <row r="59" spans="1:9">
      <c r="A59" s="52">
        <v>80</v>
      </c>
      <c r="B59" s="121" t="s">
        <v>125</v>
      </c>
      <c r="C59" s="84" t="s">
        <v>132</v>
      </c>
      <c r="D59" s="54" t="s">
        <v>99</v>
      </c>
      <c r="E59" s="54">
        <v>15</v>
      </c>
      <c r="F59" s="72">
        <v>3050000</v>
      </c>
      <c r="G59" s="64">
        <v>2750000</v>
      </c>
      <c r="H59" s="65">
        <v>2360000</v>
      </c>
      <c r="I59" s="134">
        <v>2650000</v>
      </c>
    </row>
    <row r="60" spans="1:9">
      <c r="A60" s="52">
        <v>90</v>
      </c>
      <c r="B60" s="123"/>
      <c r="C60" s="84" t="s">
        <v>132</v>
      </c>
      <c r="D60" s="54" t="s">
        <v>100</v>
      </c>
      <c r="E60" s="54">
        <v>20</v>
      </c>
      <c r="F60" s="72">
        <v>3200000</v>
      </c>
      <c r="G60" s="64">
        <v>2880000</v>
      </c>
      <c r="H60" s="65">
        <v>2480000</v>
      </c>
      <c r="I60" s="134">
        <v>2800000</v>
      </c>
    </row>
    <row r="61" spans="1:9">
      <c r="A61" s="52">
        <v>91</v>
      </c>
      <c r="B61" s="122"/>
      <c r="C61" s="84" t="s">
        <v>132</v>
      </c>
      <c r="D61" s="54" t="s">
        <v>101</v>
      </c>
      <c r="E61" s="54">
        <v>30</v>
      </c>
      <c r="F61" s="72">
        <v>3400000</v>
      </c>
      <c r="G61" s="64">
        <v>3060000</v>
      </c>
      <c r="H61" s="65">
        <v>2640000</v>
      </c>
      <c r="I61" s="134">
        <v>3000000</v>
      </c>
    </row>
    <row r="62" spans="1:9">
      <c r="A62" s="52"/>
      <c r="B62" s="85"/>
      <c r="C62" s="85"/>
      <c r="D62" s="54"/>
      <c r="E62" s="54"/>
      <c r="F62" s="51"/>
      <c r="G62" s="51"/>
      <c r="H62" s="51"/>
    </row>
    <row r="64" spans="1:9">
      <c r="A64" s="119" t="s">
        <v>129</v>
      </c>
      <c r="B64" s="119"/>
      <c r="C64" s="119"/>
      <c r="D64" s="119"/>
      <c r="E64" s="119"/>
      <c r="F64" s="119"/>
      <c r="G64" s="119"/>
      <c r="H64" s="119"/>
    </row>
  </sheetData>
  <mergeCells count="19">
    <mergeCell ref="A1:B1"/>
    <mergeCell ref="B4:H4"/>
    <mergeCell ref="B40:B42"/>
    <mergeCell ref="B43:B44"/>
    <mergeCell ref="B45:B48"/>
    <mergeCell ref="B7:B10"/>
    <mergeCell ref="B11:B14"/>
    <mergeCell ref="B19:B22"/>
    <mergeCell ref="B15:B18"/>
    <mergeCell ref="B23:B25"/>
    <mergeCell ref="B36:B39"/>
    <mergeCell ref="B28:B35"/>
    <mergeCell ref="A64:H64"/>
    <mergeCell ref="C2:G2"/>
    <mergeCell ref="B51:B52"/>
    <mergeCell ref="B53:B55"/>
    <mergeCell ref="B56:B58"/>
    <mergeCell ref="B59:B61"/>
    <mergeCell ref="B49:B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Giá bán buôn</vt:lpstr>
      <vt:lpstr>Giá FERPOLI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Mai</dc:creator>
  <cp:lastModifiedBy>VuThiep</cp:lastModifiedBy>
  <cp:lastPrinted>2015-08-20T11:17:45Z</cp:lastPrinted>
  <dcterms:created xsi:type="dcterms:W3CDTF">2014-09-16T15:31:00Z</dcterms:created>
  <dcterms:modified xsi:type="dcterms:W3CDTF">2015-10-31T08:38:18Z</dcterms:modified>
</cp:coreProperties>
</file>