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7D11564C-5642-4E15-B2CC-55761F81C8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  <sheet name="Лист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G2" i="1"/>
  <c r="F2" i="1"/>
  <c r="E2" i="1"/>
  <c r="D2" i="1"/>
  <c r="C2" i="1"/>
  <c r="H2" i="1"/>
  <c r="J2" i="1" l="1"/>
  <c r="W2" i="1"/>
  <c r="V2" i="1"/>
  <c r="U2" i="1"/>
  <c r="T2" i="1"/>
  <c r="S2" i="1"/>
  <c r="R2" i="1"/>
  <c r="Q2" i="1"/>
  <c r="P2" i="1"/>
  <c r="M2" i="1"/>
  <c r="L2" i="1"/>
  <c r="K2" i="1"/>
  <c r="I2" i="1"/>
  <c r="B2" i="1"/>
  <c r="A4" i="2" l="1"/>
  <c r="B4" i="2"/>
  <c r="C4" i="2"/>
  <c r="D4" i="2"/>
  <c r="E4" i="2"/>
  <c r="F4" i="2"/>
  <c r="G4" i="2"/>
  <c r="H4" i="2"/>
  <c r="I4" i="2"/>
  <c r="K4" i="2"/>
  <c r="L4" i="2"/>
  <c r="M4" i="2"/>
  <c r="N4" i="2"/>
  <c r="O4" i="2"/>
  <c r="P4" i="2"/>
  <c r="Q4" i="2"/>
  <c r="R4" i="2"/>
  <c r="S4" i="2"/>
  <c r="T4" i="2"/>
  <c r="U4" i="2"/>
  <c r="V4" i="2"/>
  <c r="W4" i="2"/>
  <c r="A5" i="2"/>
  <c r="B5" i="2"/>
  <c r="C5" i="2"/>
  <c r="D5" i="2"/>
  <c r="E5" i="2"/>
  <c r="F5" i="2"/>
  <c r="G5" i="2"/>
  <c r="H5" i="2"/>
  <c r="I5" i="2"/>
  <c r="K5" i="2"/>
  <c r="L5" i="2"/>
  <c r="M5" i="2"/>
  <c r="N5" i="2"/>
  <c r="O5" i="2"/>
  <c r="P5" i="2"/>
  <c r="Q5" i="2"/>
  <c r="R5" i="2"/>
  <c r="S5" i="2"/>
  <c r="T5" i="2"/>
  <c r="U5" i="2"/>
  <c r="V5" i="2"/>
  <c r="W5" i="2"/>
  <c r="A6" i="2"/>
  <c r="B6" i="2"/>
  <c r="C6" i="2"/>
  <c r="D6" i="2"/>
  <c r="E6" i="2"/>
  <c r="F6" i="2"/>
  <c r="G6" i="2"/>
  <c r="H6" i="2"/>
  <c r="I6" i="2"/>
  <c r="K6" i="2"/>
  <c r="L6" i="2"/>
  <c r="M6" i="2"/>
  <c r="N6" i="2"/>
  <c r="O6" i="2"/>
  <c r="P6" i="2"/>
  <c r="Q6" i="2"/>
  <c r="R6" i="2"/>
  <c r="S6" i="2"/>
  <c r="T6" i="2"/>
  <c r="U6" i="2"/>
  <c r="V6" i="2"/>
  <c r="W6" i="2"/>
  <c r="A7" i="2"/>
  <c r="B7" i="2"/>
  <c r="C7" i="2"/>
  <c r="D7" i="2"/>
  <c r="E7" i="2"/>
  <c r="F7" i="2"/>
  <c r="G7" i="2"/>
  <c r="H7" i="2"/>
  <c r="I7" i="2"/>
  <c r="K7" i="2"/>
  <c r="L7" i="2"/>
  <c r="M7" i="2"/>
  <c r="N7" i="2"/>
  <c r="O7" i="2"/>
  <c r="P7" i="2"/>
  <c r="Q7" i="2"/>
  <c r="R7" i="2"/>
  <c r="S7" i="2"/>
  <c r="T7" i="2"/>
  <c r="U7" i="2"/>
  <c r="V7" i="2"/>
  <c r="W7" i="2"/>
  <c r="A8" i="2"/>
  <c r="B8" i="2"/>
  <c r="C8" i="2"/>
  <c r="D8" i="2"/>
  <c r="E8" i="2"/>
  <c r="F8" i="2"/>
  <c r="G8" i="2"/>
  <c r="H8" i="2"/>
  <c r="I8" i="2"/>
  <c r="K8" i="2"/>
  <c r="L8" i="2"/>
  <c r="M8" i="2"/>
  <c r="N8" i="2"/>
  <c r="O8" i="2"/>
  <c r="P8" i="2"/>
  <c r="Q8" i="2"/>
  <c r="R8" i="2"/>
  <c r="S8" i="2"/>
  <c r="T8" i="2"/>
  <c r="U8" i="2"/>
  <c r="V8" i="2"/>
  <c r="W8" i="2"/>
  <c r="A9" i="2"/>
  <c r="B9" i="2"/>
  <c r="C9" i="2"/>
  <c r="D9" i="2"/>
  <c r="E9" i="2"/>
  <c r="F9" i="2"/>
  <c r="G9" i="2"/>
  <c r="H9" i="2"/>
  <c r="I9" i="2"/>
  <c r="K9" i="2"/>
  <c r="L9" i="2"/>
  <c r="M9" i="2"/>
  <c r="N9" i="2"/>
  <c r="O9" i="2"/>
  <c r="P9" i="2"/>
  <c r="Q9" i="2"/>
  <c r="R9" i="2"/>
  <c r="S9" i="2"/>
  <c r="T9" i="2"/>
  <c r="U9" i="2"/>
  <c r="V9" i="2"/>
  <c r="W9" i="2"/>
  <c r="A10" i="2"/>
  <c r="B10" i="2"/>
  <c r="C10" i="2"/>
  <c r="D10" i="2"/>
  <c r="E10" i="2"/>
  <c r="F10" i="2"/>
  <c r="G10" i="2"/>
  <c r="H10" i="2"/>
  <c r="I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A11" i="2"/>
  <c r="B11" i="2"/>
  <c r="C11" i="2"/>
  <c r="D11" i="2"/>
  <c r="E11" i="2"/>
  <c r="F11" i="2"/>
  <c r="G11" i="2"/>
  <c r="H11" i="2"/>
  <c r="I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A12" i="2"/>
  <c r="B12" i="2"/>
  <c r="C12" i="2"/>
  <c r="D12" i="2"/>
  <c r="E12" i="2"/>
  <c r="F12" i="2"/>
  <c r="G12" i="2"/>
  <c r="H12" i="2"/>
  <c r="I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A13" i="2"/>
  <c r="B13" i="2"/>
  <c r="C13" i="2"/>
  <c r="D13" i="2"/>
  <c r="E13" i="2"/>
  <c r="F13" i="2"/>
  <c r="G13" i="2"/>
  <c r="H13" i="2"/>
  <c r="I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A14" i="2"/>
  <c r="B14" i="2"/>
  <c r="C14" i="2"/>
  <c r="D14" i="2"/>
  <c r="E14" i="2"/>
  <c r="F14" i="2"/>
  <c r="G14" i="2"/>
  <c r="H14" i="2"/>
  <c r="I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A15" i="2"/>
  <c r="B15" i="2"/>
  <c r="C15" i="2"/>
  <c r="D15" i="2"/>
  <c r="E15" i="2"/>
  <c r="F15" i="2"/>
  <c r="G15" i="2"/>
  <c r="H15" i="2"/>
  <c r="I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A16" i="2"/>
  <c r="B16" i="2"/>
  <c r="C16" i="2"/>
  <c r="D16" i="2"/>
  <c r="E16" i="2"/>
  <c r="F16" i="2"/>
  <c r="G16" i="2"/>
  <c r="H16" i="2"/>
  <c r="I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A17" i="2"/>
  <c r="B17" i="2"/>
  <c r="C17" i="2"/>
  <c r="D17" i="2"/>
  <c r="E17" i="2"/>
  <c r="F17" i="2"/>
  <c r="G17" i="2"/>
  <c r="H17" i="2"/>
  <c r="I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A18" i="2"/>
  <c r="B18" i="2"/>
  <c r="C18" i="2"/>
  <c r="D18" i="2"/>
  <c r="E18" i="2"/>
  <c r="F18" i="2"/>
  <c r="G18" i="2"/>
  <c r="H18" i="2"/>
  <c r="I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A19" i="2"/>
  <c r="B19" i="2"/>
  <c r="C19" i="2"/>
  <c r="D19" i="2"/>
  <c r="E19" i="2"/>
  <c r="F19" i="2"/>
  <c r="G19" i="2"/>
  <c r="H19" i="2"/>
  <c r="I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A20" i="2"/>
  <c r="B20" i="2"/>
  <c r="C20" i="2"/>
  <c r="D20" i="2"/>
  <c r="E20" i="2"/>
  <c r="F20" i="2"/>
  <c r="G20" i="2"/>
  <c r="H20" i="2"/>
  <c r="I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A21" i="2"/>
  <c r="B21" i="2"/>
  <c r="C21" i="2"/>
  <c r="D21" i="2"/>
  <c r="E21" i="2"/>
  <c r="F21" i="2"/>
  <c r="G21" i="2"/>
  <c r="H21" i="2"/>
  <c r="I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A22" i="2"/>
  <c r="B22" i="2"/>
  <c r="C22" i="2"/>
  <c r="D22" i="2"/>
  <c r="E22" i="2"/>
  <c r="F22" i="2"/>
  <c r="G22" i="2"/>
  <c r="H22" i="2"/>
  <c r="I22" i="2"/>
  <c r="K22" i="2"/>
  <c r="L22" i="2"/>
  <c r="M22" i="2"/>
  <c r="N22" i="2"/>
  <c r="O22" i="2"/>
  <c r="P22" i="2"/>
  <c r="Q22" i="2"/>
  <c r="R22" i="2"/>
  <c r="S22" i="2"/>
  <c r="T22" i="2"/>
  <c r="U22" i="2"/>
  <c r="V22" i="2"/>
  <c r="W22" i="2"/>
  <c r="A23" i="2"/>
  <c r="B23" i="2"/>
  <c r="C23" i="2"/>
  <c r="D23" i="2"/>
  <c r="E23" i="2"/>
  <c r="F23" i="2"/>
  <c r="G23" i="2"/>
  <c r="H23" i="2"/>
  <c r="I23" i="2"/>
  <c r="K23" i="2"/>
  <c r="L23" i="2"/>
  <c r="M23" i="2"/>
  <c r="N23" i="2"/>
  <c r="O23" i="2"/>
  <c r="P23" i="2"/>
  <c r="Q23" i="2"/>
  <c r="R23" i="2"/>
  <c r="S23" i="2"/>
  <c r="T23" i="2"/>
  <c r="U23" i="2"/>
  <c r="V23" i="2"/>
  <c r="W23" i="2"/>
  <c r="A24" i="2"/>
  <c r="B24" i="2"/>
  <c r="C24" i="2"/>
  <c r="D24" i="2"/>
  <c r="E24" i="2"/>
  <c r="F24" i="2"/>
  <c r="G24" i="2"/>
  <c r="H24" i="2"/>
  <c r="I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A25" i="2"/>
  <c r="B25" i="2"/>
  <c r="C25" i="2"/>
  <c r="D25" i="2"/>
  <c r="E25" i="2"/>
  <c r="F25" i="2"/>
  <c r="G25" i="2"/>
  <c r="H25" i="2"/>
  <c r="I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A26" i="2"/>
  <c r="B26" i="2"/>
  <c r="C26" i="2"/>
  <c r="D26" i="2"/>
  <c r="E26" i="2"/>
  <c r="F26" i="2"/>
  <c r="G26" i="2"/>
  <c r="H26" i="2"/>
  <c r="I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A27" i="2"/>
  <c r="B27" i="2"/>
  <c r="C27" i="2"/>
  <c r="D27" i="2"/>
  <c r="E27" i="2"/>
  <c r="F27" i="2"/>
  <c r="G27" i="2"/>
  <c r="H27" i="2"/>
  <c r="I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A28" i="2"/>
  <c r="B28" i="2"/>
  <c r="C28" i="2"/>
  <c r="D28" i="2"/>
  <c r="E28" i="2"/>
  <c r="F28" i="2"/>
  <c r="G28" i="2"/>
  <c r="H28" i="2"/>
  <c r="I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A29" i="2"/>
  <c r="B29" i="2"/>
  <c r="C29" i="2"/>
  <c r="D29" i="2"/>
  <c r="E29" i="2"/>
  <c r="F29" i="2"/>
  <c r="G29" i="2"/>
  <c r="H29" i="2"/>
  <c r="I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A30" i="2"/>
  <c r="B30" i="2"/>
  <c r="C30" i="2"/>
  <c r="D30" i="2"/>
  <c r="E30" i="2"/>
  <c r="F30" i="2"/>
  <c r="G30" i="2"/>
  <c r="H30" i="2"/>
  <c r="I30" i="2"/>
  <c r="K30" i="2"/>
  <c r="L30" i="2"/>
  <c r="M30" i="2"/>
  <c r="N30" i="2"/>
  <c r="O30" i="2"/>
  <c r="P30" i="2"/>
  <c r="Q30" i="2"/>
  <c r="R30" i="2"/>
  <c r="S30" i="2"/>
  <c r="T30" i="2"/>
  <c r="U30" i="2"/>
  <c r="V30" i="2"/>
  <c r="W30" i="2"/>
  <c r="A31" i="2"/>
  <c r="B31" i="2"/>
  <c r="C31" i="2"/>
  <c r="D31" i="2"/>
  <c r="E31" i="2"/>
  <c r="F31" i="2"/>
  <c r="G31" i="2"/>
  <c r="H31" i="2"/>
  <c r="I31" i="2"/>
  <c r="K31" i="2"/>
  <c r="L31" i="2"/>
  <c r="M31" i="2"/>
  <c r="N31" i="2"/>
  <c r="O31" i="2"/>
  <c r="P31" i="2"/>
  <c r="Q31" i="2"/>
  <c r="R31" i="2"/>
  <c r="S31" i="2"/>
  <c r="T31" i="2"/>
  <c r="U31" i="2"/>
  <c r="V31" i="2"/>
  <c r="W31" i="2"/>
  <c r="A32" i="2"/>
  <c r="B32" i="2"/>
  <c r="C32" i="2"/>
  <c r="D32" i="2"/>
  <c r="E32" i="2"/>
  <c r="F32" i="2"/>
  <c r="G32" i="2"/>
  <c r="H32" i="2"/>
  <c r="I32" i="2"/>
  <c r="K32" i="2"/>
  <c r="L32" i="2"/>
  <c r="M32" i="2"/>
  <c r="N32" i="2"/>
  <c r="O32" i="2"/>
  <c r="P32" i="2"/>
  <c r="Q32" i="2"/>
  <c r="R32" i="2"/>
  <c r="S32" i="2"/>
  <c r="T32" i="2"/>
  <c r="U32" i="2"/>
  <c r="V32" i="2"/>
  <c r="W32" i="2"/>
  <c r="A33" i="2"/>
  <c r="B33" i="2"/>
  <c r="C33" i="2"/>
  <c r="D33" i="2"/>
  <c r="E33" i="2"/>
  <c r="F33" i="2"/>
  <c r="G33" i="2"/>
  <c r="H33" i="2"/>
  <c r="I33" i="2"/>
  <c r="K33" i="2"/>
  <c r="L33" i="2"/>
  <c r="M33" i="2"/>
  <c r="N33" i="2"/>
  <c r="O33" i="2"/>
  <c r="P33" i="2"/>
  <c r="Q33" i="2"/>
  <c r="R33" i="2"/>
  <c r="S33" i="2"/>
  <c r="T33" i="2"/>
  <c r="U33" i="2"/>
  <c r="V33" i="2"/>
  <c r="W33" i="2"/>
  <c r="A34" i="2"/>
  <c r="B34" i="2"/>
  <c r="C34" i="2"/>
  <c r="D34" i="2"/>
  <c r="E34" i="2"/>
  <c r="F34" i="2"/>
  <c r="G34" i="2"/>
  <c r="H34" i="2"/>
  <c r="I34" i="2"/>
  <c r="K34" i="2"/>
  <c r="L34" i="2"/>
  <c r="M34" i="2"/>
  <c r="N34" i="2"/>
  <c r="O34" i="2"/>
  <c r="P34" i="2"/>
  <c r="Q34" i="2"/>
  <c r="R34" i="2"/>
  <c r="S34" i="2"/>
  <c r="T34" i="2"/>
  <c r="U34" i="2"/>
  <c r="V34" i="2"/>
  <c r="W34" i="2"/>
  <c r="A35" i="2"/>
  <c r="B35" i="2"/>
  <c r="C35" i="2"/>
  <c r="D35" i="2"/>
  <c r="E35" i="2"/>
  <c r="F35" i="2"/>
  <c r="G35" i="2"/>
  <c r="H35" i="2"/>
  <c r="I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A36" i="2"/>
  <c r="B36" i="2"/>
  <c r="C36" i="2"/>
  <c r="D36" i="2"/>
  <c r="E36" i="2"/>
  <c r="F36" i="2"/>
  <c r="G36" i="2"/>
  <c r="H36" i="2"/>
  <c r="I36" i="2"/>
  <c r="K36" i="2"/>
  <c r="L36" i="2"/>
  <c r="M36" i="2"/>
  <c r="N36" i="2"/>
  <c r="O36" i="2"/>
  <c r="P36" i="2"/>
  <c r="Q36" i="2"/>
  <c r="R36" i="2"/>
  <c r="S36" i="2"/>
  <c r="T36" i="2"/>
  <c r="U36" i="2"/>
  <c r="V36" i="2"/>
  <c r="W36" i="2"/>
  <c r="A37" i="2"/>
  <c r="B37" i="2"/>
  <c r="C37" i="2"/>
  <c r="D37" i="2"/>
  <c r="E37" i="2"/>
  <c r="F37" i="2"/>
  <c r="G37" i="2"/>
  <c r="H37" i="2"/>
  <c r="I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A38" i="2"/>
  <c r="B38" i="2"/>
  <c r="C38" i="2"/>
  <c r="D38" i="2"/>
  <c r="E38" i="2"/>
  <c r="F38" i="2"/>
  <c r="G38" i="2"/>
  <c r="H38" i="2"/>
  <c r="I38" i="2"/>
  <c r="K38" i="2"/>
  <c r="L38" i="2"/>
  <c r="M38" i="2"/>
  <c r="N38" i="2"/>
  <c r="O38" i="2"/>
  <c r="P38" i="2"/>
  <c r="Q38" i="2"/>
  <c r="R38" i="2"/>
  <c r="S38" i="2"/>
  <c r="T38" i="2"/>
  <c r="U38" i="2"/>
  <c r="V38" i="2"/>
  <c r="W38" i="2"/>
  <c r="A39" i="2"/>
  <c r="B39" i="2"/>
  <c r="C39" i="2"/>
  <c r="D39" i="2"/>
  <c r="E39" i="2"/>
  <c r="F39" i="2"/>
  <c r="G39" i="2"/>
  <c r="H39" i="2"/>
  <c r="I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A40" i="2"/>
  <c r="C40" i="2"/>
  <c r="D40" i="2"/>
  <c r="E40" i="2"/>
  <c r="F40" i="2"/>
  <c r="G40" i="2"/>
  <c r="H40" i="2"/>
  <c r="I40" i="2"/>
  <c r="K40" i="2"/>
  <c r="L40" i="2"/>
  <c r="M40" i="2"/>
  <c r="N40" i="2"/>
  <c r="O40" i="2"/>
  <c r="P40" i="2"/>
  <c r="Q40" i="2"/>
  <c r="R40" i="2"/>
  <c r="S40" i="2"/>
  <c r="T40" i="2"/>
  <c r="U40" i="2"/>
  <c r="V40" i="2"/>
  <c r="W40" i="2"/>
  <c r="A41" i="2"/>
  <c r="B41" i="2"/>
  <c r="C41" i="2"/>
  <c r="D41" i="2"/>
  <c r="E41" i="2"/>
  <c r="F41" i="2"/>
  <c r="G41" i="2"/>
  <c r="H41" i="2"/>
  <c r="I41" i="2"/>
  <c r="K41" i="2"/>
  <c r="L41" i="2"/>
  <c r="M41" i="2"/>
  <c r="N41" i="2"/>
  <c r="O41" i="2"/>
  <c r="P41" i="2"/>
  <c r="Q41" i="2"/>
  <c r="R41" i="2"/>
  <c r="S41" i="2"/>
  <c r="T41" i="2"/>
  <c r="U41" i="2"/>
  <c r="V41" i="2"/>
  <c r="W41" i="2"/>
  <c r="A42" i="2"/>
  <c r="B42" i="2"/>
  <c r="C42" i="2"/>
  <c r="D42" i="2"/>
  <c r="E42" i="2"/>
  <c r="F42" i="2"/>
  <c r="G42" i="2"/>
  <c r="H42" i="2"/>
  <c r="I42" i="2"/>
  <c r="K42" i="2"/>
  <c r="L42" i="2"/>
  <c r="M42" i="2"/>
  <c r="N42" i="2"/>
  <c r="O42" i="2"/>
  <c r="P42" i="2"/>
  <c r="Q42" i="2"/>
  <c r="R42" i="2"/>
  <c r="S42" i="2"/>
  <c r="T42" i="2"/>
  <c r="U42" i="2"/>
  <c r="V42" i="2"/>
  <c r="W42" i="2"/>
  <c r="A43" i="2"/>
  <c r="B43" i="2"/>
  <c r="C43" i="2"/>
  <c r="D43" i="2"/>
  <c r="E43" i="2"/>
  <c r="F43" i="2"/>
  <c r="G43" i="2"/>
  <c r="H43" i="2"/>
  <c r="I43" i="2"/>
  <c r="K43" i="2"/>
  <c r="L43" i="2"/>
  <c r="M43" i="2"/>
  <c r="N43" i="2"/>
  <c r="O43" i="2"/>
  <c r="P43" i="2"/>
  <c r="Q43" i="2"/>
  <c r="R43" i="2"/>
  <c r="S43" i="2"/>
  <c r="T43" i="2"/>
  <c r="U43" i="2"/>
  <c r="V43" i="2"/>
  <c r="W43" i="2"/>
  <c r="A44" i="2"/>
  <c r="B44" i="2"/>
  <c r="C44" i="2"/>
  <c r="D44" i="2"/>
  <c r="E44" i="2"/>
  <c r="F44" i="2"/>
  <c r="G44" i="2"/>
  <c r="H44" i="2"/>
  <c r="I44" i="2"/>
  <c r="K44" i="2"/>
  <c r="L44" i="2"/>
  <c r="M44" i="2"/>
  <c r="N44" i="2"/>
  <c r="O44" i="2"/>
  <c r="P44" i="2"/>
  <c r="Q44" i="2"/>
  <c r="R44" i="2"/>
  <c r="S44" i="2"/>
  <c r="T44" i="2"/>
  <c r="U44" i="2"/>
  <c r="V44" i="2"/>
  <c r="W44" i="2"/>
  <c r="A45" i="2"/>
  <c r="B45" i="2"/>
  <c r="C45" i="2"/>
  <c r="D45" i="2"/>
  <c r="E45" i="2"/>
  <c r="F45" i="2"/>
  <c r="G45" i="2"/>
  <c r="H45" i="2"/>
  <c r="I45" i="2"/>
  <c r="K45" i="2"/>
  <c r="L45" i="2"/>
  <c r="M45" i="2"/>
  <c r="N45" i="2"/>
  <c r="O45" i="2"/>
  <c r="P45" i="2"/>
  <c r="Q45" i="2"/>
  <c r="R45" i="2"/>
  <c r="S45" i="2"/>
  <c r="T45" i="2"/>
  <c r="U45" i="2"/>
  <c r="V45" i="2"/>
  <c r="W45" i="2"/>
  <c r="A46" i="2"/>
  <c r="B46" i="2"/>
  <c r="C46" i="2"/>
  <c r="D46" i="2"/>
  <c r="E46" i="2"/>
  <c r="F46" i="2"/>
  <c r="G46" i="2"/>
  <c r="H46" i="2"/>
  <c r="I46" i="2"/>
  <c r="K46" i="2"/>
  <c r="L46" i="2"/>
  <c r="M46" i="2"/>
  <c r="N46" i="2"/>
  <c r="O46" i="2"/>
  <c r="P46" i="2"/>
  <c r="Q46" i="2"/>
  <c r="R46" i="2"/>
  <c r="S46" i="2"/>
  <c r="T46" i="2"/>
  <c r="U46" i="2"/>
  <c r="V46" i="2"/>
  <c r="W46" i="2"/>
  <c r="A47" i="2"/>
  <c r="B47" i="2"/>
  <c r="C47" i="2"/>
  <c r="D47" i="2"/>
  <c r="E47" i="2"/>
  <c r="F47" i="2"/>
  <c r="G47" i="2"/>
  <c r="H47" i="2"/>
  <c r="I47" i="2"/>
  <c r="K47" i="2"/>
  <c r="L47" i="2"/>
  <c r="M47" i="2"/>
  <c r="N47" i="2"/>
  <c r="O47" i="2"/>
  <c r="P47" i="2"/>
  <c r="Q47" i="2"/>
  <c r="R47" i="2"/>
  <c r="S47" i="2"/>
  <c r="T47" i="2"/>
  <c r="U47" i="2"/>
  <c r="V47" i="2"/>
  <c r="W47" i="2"/>
  <c r="A48" i="2"/>
  <c r="B48" i="2"/>
  <c r="C48" i="2"/>
  <c r="D48" i="2"/>
  <c r="E48" i="2"/>
  <c r="F48" i="2"/>
  <c r="G48" i="2"/>
  <c r="H48" i="2"/>
  <c r="I48" i="2"/>
  <c r="K48" i="2"/>
  <c r="L48" i="2"/>
  <c r="M48" i="2"/>
  <c r="N48" i="2"/>
  <c r="O48" i="2"/>
  <c r="P48" i="2"/>
  <c r="Q48" i="2"/>
  <c r="R48" i="2"/>
  <c r="S48" i="2"/>
  <c r="T48" i="2"/>
  <c r="U48" i="2"/>
  <c r="V48" i="2"/>
  <c r="W48" i="2"/>
  <c r="A49" i="2"/>
  <c r="B49" i="2"/>
  <c r="C49" i="2"/>
  <c r="D49" i="2"/>
  <c r="E49" i="2"/>
  <c r="F49" i="2"/>
  <c r="G49" i="2"/>
  <c r="H49" i="2"/>
  <c r="I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A50" i="2"/>
  <c r="B50" i="2"/>
  <c r="C50" i="2"/>
  <c r="D50" i="2"/>
  <c r="E50" i="2"/>
  <c r="F50" i="2"/>
  <c r="G50" i="2"/>
  <c r="H50" i="2"/>
  <c r="I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T3" i="2"/>
  <c r="U3" i="2"/>
  <c r="V3" i="2"/>
  <c r="W3" i="2"/>
  <c r="B3" i="2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A3" i="2"/>
  <c r="I51" i="2" l="1"/>
  <c r="N51" i="2"/>
  <c r="B51" i="2"/>
  <c r="L51" i="2"/>
  <c r="W51" i="2"/>
  <c r="S51" i="2"/>
  <c r="F51" i="2"/>
  <c r="E51" i="2"/>
  <c r="D51" i="2"/>
  <c r="O51" i="2"/>
  <c r="H51" i="2"/>
  <c r="K51" i="2"/>
  <c r="G51" i="2"/>
  <c r="V51" i="2"/>
  <c r="R51" i="2"/>
  <c r="U51" i="2"/>
  <c r="Q51" i="2"/>
  <c r="T51" i="2"/>
  <c r="P51" i="2"/>
  <c r="C51" i="2"/>
  <c r="M51" i="2"/>
  <c r="J49" i="2"/>
  <c r="J26" i="2"/>
  <c r="J28" i="2"/>
  <c r="J43" i="2"/>
  <c r="J6" i="2"/>
  <c r="J18" i="2"/>
  <c r="J30" i="2"/>
  <c r="J42" i="2"/>
  <c r="J22" i="2"/>
  <c r="J25" i="2"/>
  <c r="J46" i="2"/>
  <c r="J11" i="2"/>
  <c r="J35" i="2"/>
  <c r="J37" i="2"/>
  <c r="J17" i="2"/>
  <c r="J24" i="2"/>
  <c r="J48" i="2"/>
  <c r="J39" i="2"/>
  <c r="J29" i="2"/>
  <c r="J13" i="2"/>
  <c r="J33" i="2"/>
  <c r="J38" i="2"/>
  <c r="J40" i="2"/>
  <c r="J36" i="2"/>
  <c r="J7" i="2"/>
  <c r="J19" i="2"/>
  <c r="J31" i="2"/>
  <c r="J23" i="2"/>
  <c r="J50" i="2"/>
  <c r="J44" i="2"/>
  <c r="J4" i="2"/>
  <c r="J8" i="2"/>
  <c r="J20" i="2"/>
  <c r="J32" i="2"/>
  <c r="J12" i="2"/>
  <c r="J9" i="2"/>
  <c r="J21" i="2"/>
  <c r="J45" i="2"/>
  <c r="J10" i="2"/>
  <c r="J34" i="2"/>
  <c r="J47" i="2"/>
  <c r="J5" i="2"/>
  <c r="J15" i="2"/>
  <c r="J27" i="2"/>
  <c r="J14" i="2"/>
  <c r="J41" i="2"/>
  <c r="J16" i="2"/>
  <c r="J51" i="2" l="1"/>
</calcChain>
</file>

<file path=xl/sharedStrings.xml><?xml version="1.0" encoding="utf-8"?>
<sst xmlns="http://schemas.openxmlformats.org/spreadsheetml/2006/main" count="59" uniqueCount="36">
  <si>
    <t>ФИО</t>
  </si>
  <si>
    <t xml:space="preserve">Салфетки для ноутбука </t>
  </si>
  <si>
    <t>Скрепки (большие)</t>
  </si>
  <si>
    <t xml:space="preserve">Стикеры самоклеющиеся большие </t>
  </si>
  <si>
    <t xml:space="preserve">Блокнот </t>
  </si>
  <si>
    <t xml:space="preserve">Файлы </t>
  </si>
  <si>
    <t>Скрепки (маленькие)</t>
  </si>
  <si>
    <t>Калькулятор</t>
  </si>
  <si>
    <t xml:space="preserve">Степлер </t>
  </si>
  <si>
    <t xml:space="preserve">Скобы для степлера </t>
  </si>
  <si>
    <t xml:space="preserve">Синие ручки </t>
  </si>
  <si>
    <t xml:space="preserve">Клей канцелярский с аппликатором </t>
  </si>
  <si>
    <t xml:space="preserve">Ножницы канцелярские </t>
  </si>
  <si>
    <t xml:space="preserve"> Бумага А4 </t>
  </si>
  <si>
    <t xml:space="preserve">Стикеры самоклеющиеся маленькие </t>
  </si>
  <si>
    <t xml:space="preserve">Папка для документов </t>
  </si>
  <si>
    <t>Карандаши</t>
  </si>
  <si>
    <t>Текстмаркеры</t>
  </si>
  <si>
    <t>Скотч</t>
  </si>
  <si>
    <t xml:space="preserve">Органайзер для ручек </t>
  </si>
  <si>
    <t>Линейка</t>
  </si>
  <si>
    <t xml:space="preserve">Корректор </t>
  </si>
  <si>
    <t>Ластик</t>
  </si>
  <si>
    <t>прочее</t>
  </si>
  <si>
    <t>ИТОГО</t>
  </si>
  <si>
    <t>Карманов Артем</t>
  </si>
  <si>
    <t>Садриев Данис</t>
  </si>
  <si>
    <t>Смирнова Александра</t>
  </si>
  <si>
    <t>Шалаумова Елена</t>
  </si>
  <si>
    <t>Попов Алексей</t>
  </si>
  <si>
    <t>Саляхутдинова Анастасия</t>
  </si>
  <si>
    <t>Большаков Игорь</t>
  </si>
  <si>
    <t>Васильева Алина</t>
  </si>
  <si>
    <t>Демиснов Алексей</t>
  </si>
  <si>
    <t>Смелов Владислав</t>
  </si>
  <si>
    <t xml:space="preserve">Котов Александр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</si>
</sst>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2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  <dxf>
      <alignment horizontal="right" vertical="center" textRotation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X109" totalsRowShown="0" headerRowDxfId="22">
  <autoFilter ref="A1:X109" xr:uid="{00000000-0009-0000-0100-000001000000}"/>
  <tableColumns count="24">
    <tableColumn id="1" xr3:uid="{00000000-0010-0000-0000-000001000000}" name="ФИО" dataDxfId="21" totalsRowDxfId="20"/>
    <tableColumn id="2" xr3:uid="{00000000-0010-0000-0000-000002000000}" name=" Бумага А4 "/>
    <tableColumn id="3" xr3:uid="{00000000-0010-0000-0000-000003000000}" name="Салфетки для ноутбука "/>
    <tableColumn id="4" xr3:uid="{00000000-0010-0000-0000-000004000000}" name="Скрепки (большие)"/>
    <tableColumn id="5" xr3:uid="{00000000-0010-0000-0000-000005000000}" name="Скрепки (маленькие)"/>
    <tableColumn id="6" xr3:uid="{00000000-0010-0000-0000-000006000000}" name="Стикеры самоклеющиеся большие "/>
    <tableColumn id="7" xr3:uid="{00000000-0010-0000-0000-000007000000}" name="Стикеры самоклеющиеся маленькие "/>
    <tableColumn id="8" xr3:uid="{00000000-0010-0000-0000-000008000000}" name="Блокнот "/>
    <tableColumn id="9" xr3:uid="{00000000-0010-0000-0000-000009000000}" name="Файлы "/>
    <tableColumn id="10" xr3:uid="{00000000-0010-0000-0000-00000A000000}" name="Калькулятор" dataDxfId="19">
      <calculatedColumnFormula>SUM(J3:J109)</calculatedColumnFormula>
    </tableColumn>
    <tableColumn id="11" xr3:uid="{00000000-0010-0000-0000-00000B000000}" name="Степлер "/>
    <tableColumn id="12" xr3:uid="{00000000-0010-0000-0000-00000C000000}" name="Скобы для степлера "/>
    <tableColumn id="13" xr3:uid="{00000000-0010-0000-0000-00000D000000}" name="Папка для документов "/>
    <tableColumn id="14" xr3:uid="{00000000-0010-0000-0000-00000E000000}" name="Карандаши"/>
    <tableColumn id="23" xr3:uid="{00000000-0010-0000-0000-000017000000}" name="Ластик"/>
    <tableColumn id="15" xr3:uid="{00000000-0010-0000-0000-00000F000000}" name="Синие ручки "/>
    <tableColumn id="16" xr3:uid="{00000000-0010-0000-0000-000010000000}" name="Клей канцелярский с аппликатором "/>
    <tableColumn id="17" xr3:uid="{00000000-0010-0000-0000-000011000000}" name="Ножницы канцелярские "/>
    <tableColumn id="18" xr3:uid="{00000000-0010-0000-0000-000012000000}" name="Текстмаркеры"/>
    <tableColumn id="19" xr3:uid="{00000000-0010-0000-0000-000013000000}" name="Скотч"/>
    <tableColumn id="20" xr3:uid="{00000000-0010-0000-0000-000014000000}" name="Органайзер для ручек "/>
    <tableColumn id="21" xr3:uid="{00000000-0010-0000-0000-000015000000}" name="Линейка" dataDxfId="18"/>
    <tableColumn id="22" xr3:uid="{00000000-0010-0000-0000-000016000000}" name="Корректор "/>
    <tableColumn id="24" xr3:uid="{00000000-0010-0000-0000-000018000000}" name="прочее" dataDxfId="17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2" displayName="Таблица2" ref="A2:W51" totalsRowCount="1" headerRowDxfId="16">
  <autoFilter ref="A2:W50" xr:uid="{00000000-0009-0000-0100-000002000000}"/>
  <tableColumns count="23">
    <tableColumn id="1" xr3:uid="{00000000-0010-0000-0100-000001000000}" name="ФИО" dataDxfId="15" totalsRowDxfId="14">
      <calculatedColumnFormula>IF(Лист1!#REF!=0," ",Лист1!#REF!)</calculatedColumnFormula>
    </tableColumn>
    <tableColumn id="2" xr3:uid="{00000000-0010-0000-0100-000002000000}" name=" Бумага А4 " totalsRowFunction="countNums">
      <calculatedColumnFormula>IF(Лист1!#REF!=0," ",Лист1!#REF!)</calculatedColumnFormula>
    </tableColumn>
    <tableColumn id="3" xr3:uid="{00000000-0010-0000-0100-000003000000}" name="Салфетки для ноутбука " totalsRowFunction="countNums">
      <calculatedColumnFormula>IF(Лист1!#REF!=0," ",Лист1!#REF!)</calculatedColumnFormula>
    </tableColumn>
    <tableColumn id="4" xr3:uid="{00000000-0010-0000-0100-000004000000}" name="Скрепки (большие)" totalsRowFunction="countNums">
      <calculatedColumnFormula>IF(Лист1!#REF!=0," ",Лист1!#REF!)</calculatedColumnFormula>
    </tableColumn>
    <tableColumn id="5" xr3:uid="{00000000-0010-0000-0100-000005000000}" name="Скрепки (маленькие)" totalsRowFunction="countNums" dataDxfId="13">
      <calculatedColumnFormula>IF(Лист1!#REF!=0," ",Лист1!#REF!)</calculatedColumnFormula>
    </tableColumn>
    <tableColumn id="6" xr3:uid="{00000000-0010-0000-0100-000006000000}" name="Стикеры самоклеющиеся большие " totalsRowFunction="countNums">
      <calculatedColumnFormula>IF(Лист1!#REF!=0," ",Лист1!#REF!)</calculatedColumnFormula>
    </tableColumn>
    <tableColumn id="7" xr3:uid="{00000000-0010-0000-0100-000007000000}" name="Стикеры самоклеющиеся маленькие " totalsRowFunction="countNums" dataDxfId="12">
      <calculatedColumnFormula>IF(Лист1!#REF!=0," ",Лист1!#REF!)</calculatedColumnFormula>
    </tableColumn>
    <tableColumn id="8" xr3:uid="{00000000-0010-0000-0100-000008000000}" name="Блокнот " totalsRowFunction="countNums" dataDxfId="11">
      <calculatedColumnFormula>IF(Лист1!#REF!=0," ",Лист1!#REF!)</calculatedColumnFormula>
    </tableColumn>
    <tableColumn id="9" xr3:uid="{00000000-0010-0000-0100-000009000000}" name="Файлы " totalsRowFunction="countNums">
      <calculatedColumnFormula>IF(Лист1!#REF!=0," ",Лист1!#REF!)</calculatedColumnFormula>
    </tableColumn>
    <tableColumn id="10" xr3:uid="{00000000-0010-0000-0100-00000A000000}" name="Калькулятор" totalsRowFunction="countNums" dataDxfId="10">
      <calculatedColumnFormula>IF(Лист1!#REF!=0," ",Лист1!#REF!)</calculatedColumnFormula>
    </tableColumn>
    <tableColumn id="11" xr3:uid="{00000000-0010-0000-0100-00000B000000}" name="Степлер " totalsRowFunction="countNums" dataDxfId="9">
      <calculatedColumnFormula>IF(Лист1!#REF!=0," ",Лист1!#REF!)</calculatedColumnFormula>
    </tableColumn>
    <tableColumn id="12" xr3:uid="{00000000-0010-0000-0100-00000C000000}" name="Скобы для степлера " totalsRowFunction="countNums">
      <calculatedColumnFormula>IF(Лист1!#REF!=0," ",Лист1!#REF!)</calculatedColumnFormula>
    </tableColumn>
    <tableColumn id="13" xr3:uid="{00000000-0010-0000-0100-00000D000000}" name="Папка для документов " totalsRowFunction="countNums" dataDxfId="8">
      <calculatedColumnFormula>IF(Лист1!#REF!=0," ",Лист1!#REF!)</calculatedColumnFormula>
    </tableColumn>
    <tableColumn id="14" xr3:uid="{00000000-0010-0000-0100-00000E000000}" name="Карандаши" totalsRowFunction="countNums" dataDxfId="7">
      <calculatedColumnFormula>IF(Лист1!#REF!=0," ",Лист1!#REF!)</calculatedColumnFormula>
    </tableColumn>
    <tableColumn id="15" xr3:uid="{00000000-0010-0000-0100-00000F000000}" name="Ластик" totalsRowFunction="countNums">
      <calculatedColumnFormula>IF(Лист1!#REF!=0," ",Лист1!#REF!)</calculatedColumnFormula>
    </tableColumn>
    <tableColumn id="16" xr3:uid="{00000000-0010-0000-0100-000010000000}" name="Синие ручки " totalsRowFunction="countNums" dataDxfId="6">
      <calculatedColumnFormula>IF(Лист1!#REF!=0," ",Лист1!#REF!)</calculatedColumnFormula>
    </tableColumn>
    <tableColumn id="17" xr3:uid="{00000000-0010-0000-0100-000011000000}" name="Клей канцелярский с аппликатором " totalsRowFunction="countNums" dataDxfId="5">
      <calculatedColumnFormula>IF(Лист1!#REF!=0," ",Лист1!#REF!)</calculatedColumnFormula>
    </tableColumn>
    <tableColumn id="18" xr3:uid="{00000000-0010-0000-0100-000012000000}" name="Ножницы канцелярские " totalsRowFunction="countNums" dataDxfId="4">
      <calculatedColumnFormula>IF(Лист1!#REF!=0," ",Лист1!#REF!)</calculatedColumnFormula>
    </tableColumn>
    <tableColumn id="19" xr3:uid="{00000000-0010-0000-0100-000013000000}" name="Текстмаркеры" totalsRowFunction="countNums">
      <calculatedColumnFormula>IF(Лист1!#REF!=0," ",Лист1!#REF!)</calculatedColumnFormula>
    </tableColumn>
    <tableColumn id="20" xr3:uid="{00000000-0010-0000-0100-000014000000}" name="Скотч" totalsRowFunction="countNums" dataDxfId="3">
      <calculatedColumnFormula>IF(Лист1!#REF!=0," ",Лист1!#REF!)</calculatedColumnFormula>
    </tableColumn>
    <tableColumn id="21" xr3:uid="{00000000-0010-0000-0100-000015000000}" name="Органайзер для ручек " totalsRowFunction="countNums" dataDxfId="2">
      <calculatedColumnFormula>IF(Лист1!#REF!=0," ",Лист1!#REF!)</calculatedColumnFormula>
    </tableColumn>
    <tableColumn id="22" xr3:uid="{00000000-0010-0000-0100-000016000000}" name="Линейка" totalsRowFunction="countNums" dataDxfId="1">
      <calculatedColumnFormula>IF(Лист1!#REF!=0," ",Лист1!#REF!)</calculatedColumnFormula>
    </tableColumn>
    <tableColumn id="23" xr3:uid="{00000000-0010-0000-0100-000017000000}" name="Корректор " totalsRowFunction="countNums" dataDxfId="0">
      <calculatedColumnFormula>IF(Лист1!#REF!=0," ",Лист1!#REF!)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"/>
  <sheetViews>
    <sheetView tabSelected="1" workbookViewId="0">
      <selection activeCell="D4" sqref="D4"/>
    </sheetView>
  </sheetViews>
  <sheetFormatPr defaultColWidth="13.44140625" defaultRowHeight="14.4" x14ac:dyDescent="0.3"/>
  <cols>
    <col min="1" max="1" width="32.44140625" bestFit="1" customWidth="1"/>
    <col min="13" max="13" width="23.33203125" bestFit="1" customWidth="1"/>
    <col min="24" max="24" width="19.6640625" bestFit="1" customWidth="1"/>
  </cols>
  <sheetData>
    <row r="1" spans="1:24" s="1" customFormat="1" ht="57.6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14</v>
      </c>
      <c r="H1" s="1" t="s">
        <v>4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15</v>
      </c>
      <c r="N1" s="1" t="s">
        <v>16</v>
      </c>
      <c r="O1" s="1" t="s">
        <v>22</v>
      </c>
      <c r="P1" s="1" t="s">
        <v>10</v>
      </c>
      <c r="Q1" s="1" t="s">
        <v>11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</row>
    <row r="2" spans="1:24" s="1" customFormat="1" x14ac:dyDescent="0.3">
      <c r="A2" s="7" t="s">
        <v>24</v>
      </c>
      <c r="B2" s="6">
        <f t="shared" ref="B2:W2" si="0">SUM(B3:B109)</f>
        <v>0</v>
      </c>
      <c r="C2" s="6">
        <f t="shared" si="0"/>
        <v>2</v>
      </c>
      <c r="D2" s="6">
        <f t="shared" si="0"/>
        <v>0</v>
      </c>
      <c r="E2" s="6">
        <f t="shared" si="0"/>
        <v>0</v>
      </c>
      <c r="F2" s="6">
        <f t="shared" si="0"/>
        <v>1</v>
      </c>
      <c r="G2" s="6">
        <f t="shared" si="0"/>
        <v>0</v>
      </c>
      <c r="H2" s="6">
        <f t="shared" si="0"/>
        <v>0</v>
      </c>
      <c r="I2" s="6">
        <f t="shared" si="0"/>
        <v>0</v>
      </c>
      <c r="J2" s="6">
        <f t="shared" si="0"/>
        <v>0</v>
      </c>
      <c r="K2" s="6">
        <f t="shared" si="0"/>
        <v>0</v>
      </c>
      <c r="L2" s="6">
        <f t="shared" si="0"/>
        <v>0</v>
      </c>
      <c r="M2" s="6">
        <f t="shared" si="0"/>
        <v>0</v>
      </c>
      <c r="N2" s="6">
        <f t="shared" si="0"/>
        <v>0</v>
      </c>
      <c r="O2" s="6">
        <f t="shared" si="0"/>
        <v>0</v>
      </c>
      <c r="P2" s="6">
        <f t="shared" si="0"/>
        <v>0</v>
      </c>
      <c r="Q2" s="6">
        <f t="shared" si="0"/>
        <v>0</v>
      </c>
      <c r="R2" s="6">
        <f t="shared" si="0"/>
        <v>1</v>
      </c>
      <c r="S2" s="6">
        <f t="shared" si="0"/>
        <v>1</v>
      </c>
      <c r="T2" s="6">
        <f t="shared" si="0"/>
        <v>0</v>
      </c>
      <c r="U2" s="6">
        <f t="shared" si="0"/>
        <v>0</v>
      </c>
      <c r="V2" s="6">
        <f t="shared" si="0"/>
        <v>0</v>
      </c>
      <c r="W2" s="6">
        <f t="shared" si="0"/>
        <v>0</v>
      </c>
      <c r="X2" s="7"/>
    </row>
    <row r="3" spans="1:24" x14ac:dyDescent="0.3">
      <c r="A3" s="9" t="s">
        <v>26</v>
      </c>
      <c r="X3" s="8"/>
    </row>
    <row r="4" spans="1:24" x14ac:dyDescent="0.3">
      <c r="A4" s="9" t="s">
        <v>27</v>
      </c>
      <c r="C4">
        <v>1</v>
      </c>
      <c r="R4">
        <v>1</v>
      </c>
      <c r="X4" s="8"/>
    </row>
    <row r="5" spans="1:24" x14ac:dyDescent="0.3">
      <c r="A5" s="9" t="s">
        <v>28</v>
      </c>
      <c r="C5">
        <v>1</v>
      </c>
      <c r="F5">
        <v>1</v>
      </c>
      <c r="S5">
        <v>1</v>
      </c>
      <c r="X5" s="8"/>
    </row>
    <row r="6" spans="1:24" x14ac:dyDescent="0.3">
      <c r="A6" s="9" t="s">
        <v>29</v>
      </c>
      <c r="X6" s="8"/>
    </row>
    <row r="7" spans="1:24" x14ac:dyDescent="0.3">
      <c r="A7" s="9" t="s">
        <v>30</v>
      </c>
      <c r="X7" s="8"/>
    </row>
    <row r="8" spans="1:24" x14ac:dyDescent="0.3">
      <c r="A8" s="9" t="s">
        <v>31</v>
      </c>
      <c r="X8" s="8"/>
    </row>
    <row r="9" spans="1:24" x14ac:dyDescent="0.3">
      <c r="A9" s="9" t="s">
        <v>32</v>
      </c>
      <c r="X9" s="8"/>
    </row>
    <row r="10" spans="1:24" x14ac:dyDescent="0.3">
      <c r="A10" s="9" t="s">
        <v>33</v>
      </c>
      <c r="X10" s="8"/>
    </row>
    <row r="11" spans="1:24" x14ac:dyDescent="0.3">
      <c r="A11" s="9" t="s">
        <v>25</v>
      </c>
      <c r="X11" s="8"/>
    </row>
    <row r="12" spans="1:24" x14ac:dyDescent="0.3">
      <c r="A12" s="9" t="s">
        <v>34</v>
      </c>
      <c r="X12" s="8"/>
    </row>
    <row r="13" spans="1:24" x14ac:dyDescent="0.3">
      <c r="A13" s="10" t="s">
        <v>35</v>
      </c>
      <c r="X13" s="8"/>
    </row>
    <row r="14" spans="1:24" x14ac:dyDescent="0.3">
      <c r="A14" s="2"/>
      <c r="X14" s="8"/>
    </row>
    <row r="15" spans="1:24" x14ac:dyDescent="0.3">
      <c r="A15" s="2"/>
      <c r="X15" s="8"/>
    </row>
    <row r="16" spans="1:24" x14ac:dyDescent="0.3">
      <c r="A16" s="2"/>
      <c r="X16" s="8"/>
    </row>
    <row r="17" spans="1:24" x14ac:dyDescent="0.3">
      <c r="A17" s="2"/>
      <c r="X17" s="8"/>
    </row>
    <row r="18" spans="1:24" x14ac:dyDescent="0.3">
      <c r="A18" s="2"/>
      <c r="X18" s="8"/>
    </row>
    <row r="19" spans="1:24" x14ac:dyDescent="0.3">
      <c r="A19" s="2"/>
      <c r="X19" s="8"/>
    </row>
    <row r="20" spans="1:24" x14ac:dyDescent="0.3">
      <c r="A20" s="2"/>
      <c r="X20" s="8"/>
    </row>
    <row r="21" spans="1:24" x14ac:dyDescent="0.3">
      <c r="A21" s="2"/>
      <c r="X21" s="8"/>
    </row>
    <row r="22" spans="1:24" x14ac:dyDescent="0.3">
      <c r="A22" s="2"/>
      <c r="X22" s="8"/>
    </row>
    <row r="23" spans="1:24" x14ac:dyDescent="0.3">
      <c r="A23" s="2"/>
      <c r="X23" s="8"/>
    </row>
    <row r="24" spans="1:24" x14ac:dyDescent="0.3">
      <c r="A24" s="2"/>
      <c r="X24" s="8"/>
    </row>
    <row r="25" spans="1:24" x14ac:dyDescent="0.3">
      <c r="A25" s="2"/>
      <c r="X25" s="8"/>
    </row>
    <row r="26" spans="1:24" x14ac:dyDescent="0.3">
      <c r="A26" s="2"/>
      <c r="X26" s="8"/>
    </row>
    <row r="27" spans="1:24" x14ac:dyDescent="0.3">
      <c r="A27" s="2"/>
      <c r="X27" s="8"/>
    </row>
    <row r="28" spans="1:24" x14ac:dyDescent="0.3">
      <c r="A28" s="2"/>
      <c r="X28" s="8"/>
    </row>
    <row r="29" spans="1:24" x14ac:dyDescent="0.3">
      <c r="A29" s="2"/>
      <c r="X29" s="8"/>
    </row>
    <row r="30" spans="1:24" x14ac:dyDescent="0.3">
      <c r="A30" s="2"/>
      <c r="X30" s="8"/>
    </row>
    <row r="31" spans="1:24" x14ac:dyDescent="0.3">
      <c r="A31" s="2"/>
      <c r="X31" s="8"/>
    </row>
    <row r="32" spans="1:24" x14ac:dyDescent="0.3">
      <c r="A32" s="2"/>
      <c r="X32" s="8"/>
    </row>
    <row r="33" spans="1:24" x14ac:dyDescent="0.3">
      <c r="A33" s="2"/>
      <c r="X33" s="8"/>
    </row>
    <row r="34" spans="1:24" x14ac:dyDescent="0.3">
      <c r="A34" s="2"/>
      <c r="X34" s="8"/>
    </row>
    <row r="35" spans="1:24" x14ac:dyDescent="0.3">
      <c r="A35" s="2"/>
      <c r="X35" s="8"/>
    </row>
    <row r="36" spans="1:24" x14ac:dyDescent="0.3">
      <c r="A36" s="2"/>
      <c r="X36" s="8"/>
    </row>
    <row r="37" spans="1:24" x14ac:dyDescent="0.3">
      <c r="A37" s="2"/>
      <c r="X37" s="8"/>
    </row>
    <row r="38" spans="1:24" x14ac:dyDescent="0.3">
      <c r="A38" s="2"/>
      <c r="X38" s="8"/>
    </row>
    <row r="39" spans="1:24" x14ac:dyDescent="0.3">
      <c r="A39" s="2"/>
      <c r="X39" s="8"/>
    </row>
    <row r="40" spans="1:24" x14ac:dyDescent="0.3">
      <c r="A40" s="2"/>
      <c r="X40" s="8"/>
    </row>
    <row r="41" spans="1:24" x14ac:dyDescent="0.3">
      <c r="A41" s="2"/>
      <c r="X41" s="8"/>
    </row>
    <row r="42" spans="1:24" x14ac:dyDescent="0.3">
      <c r="A42" s="2"/>
      <c r="X42" s="8"/>
    </row>
    <row r="43" spans="1:24" x14ac:dyDescent="0.3">
      <c r="A43" s="2"/>
      <c r="X43" s="8"/>
    </row>
    <row r="44" spans="1:24" x14ac:dyDescent="0.3">
      <c r="A44" s="2"/>
      <c r="X44" s="8"/>
    </row>
    <row r="45" spans="1:24" x14ac:dyDescent="0.3">
      <c r="A45" s="2"/>
      <c r="X45" s="8"/>
    </row>
    <row r="46" spans="1:24" x14ac:dyDescent="0.3">
      <c r="A46" s="2"/>
      <c r="X46" s="8"/>
    </row>
    <row r="47" spans="1:24" x14ac:dyDescent="0.3">
      <c r="A47" s="2"/>
      <c r="X47" s="8"/>
    </row>
    <row r="48" spans="1:24" x14ac:dyDescent="0.3">
      <c r="A48" s="2"/>
      <c r="X48" s="8"/>
    </row>
    <row r="49" spans="1:24" x14ac:dyDescent="0.3">
      <c r="A49" s="2"/>
      <c r="X49" s="8"/>
    </row>
    <row r="50" spans="1:24" x14ac:dyDescent="0.3">
      <c r="A50" s="2"/>
      <c r="X50" s="8"/>
    </row>
    <row r="51" spans="1:24" x14ac:dyDescent="0.3">
      <c r="A51" s="2"/>
      <c r="X51" s="8"/>
    </row>
    <row r="52" spans="1:24" x14ac:dyDescent="0.3">
      <c r="A52" s="2"/>
      <c r="X52" s="8"/>
    </row>
    <row r="53" spans="1:24" x14ac:dyDescent="0.3">
      <c r="A53" s="2"/>
      <c r="X53" s="8"/>
    </row>
    <row r="54" spans="1:24" x14ac:dyDescent="0.3">
      <c r="A54" s="2"/>
      <c r="X54" s="8"/>
    </row>
    <row r="55" spans="1:24" x14ac:dyDescent="0.3">
      <c r="A55" s="2"/>
      <c r="X55" s="8"/>
    </row>
    <row r="56" spans="1:24" x14ac:dyDescent="0.3">
      <c r="A56" s="2"/>
      <c r="X56" s="8"/>
    </row>
    <row r="57" spans="1:24" x14ac:dyDescent="0.3">
      <c r="A57" s="2"/>
      <c r="X57" s="8"/>
    </row>
    <row r="58" spans="1:24" x14ac:dyDescent="0.3">
      <c r="A58" s="2"/>
      <c r="X58" s="8"/>
    </row>
    <row r="59" spans="1:24" x14ac:dyDescent="0.3">
      <c r="A59" s="2"/>
      <c r="X59" s="8"/>
    </row>
    <row r="60" spans="1:24" x14ac:dyDescent="0.3">
      <c r="A60" s="2"/>
      <c r="X60" s="8"/>
    </row>
    <row r="61" spans="1:24" x14ac:dyDescent="0.3">
      <c r="A61" s="2"/>
      <c r="X61" s="8"/>
    </row>
    <row r="62" spans="1:24" x14ac:dyDescent="0.3">
      <c r="A62" s="2"/>
      <c r="X62" s="8"/>
    </row>
    <row r="63" spans="1:24" x14ac:dyDescent="0.3">
      <c r="A63" s="2"/>
      <c r="X63" s="8"/>
    </row>
    <row r="64" spans="1:24" x14ac:dyDescent="0.3">
      <c r="A64" s="2"/>
      <c r="X64" s="8"/>
    </row>
    <row r="65" spans="1:24" x14ac:dyDescent="0.3">
      <c r="A65" s="2"/>
      <c r="X65" s="8"/>
    </row>
    <row r="66" spans="1:24" x14ac:dyDescent="0.3">
      <c r="A66" s="2"/>
      <c r="X66" s="8"/>
    </row>
    <row r="67" spans="1:24" x14ac:dyDescent="0.3">
      <c r="A67" s="2"/>
      <c r="X67" s="8"/>
    </row>
    <row r="68" spans="1:24" x14ac:dyDescent="0.3">
      <c r="A68" s="2"/>
      <c r="X68" s="8"/>
    </row>
    <row r="69" spans="1:24" x14ac:dyDescent="0.3">
      <c r="A69" s="2"/>
      <c r="X69" s="8"/>
    </row>
    <row r="70" spans="1:24" x14ac:dyDescent="0.3">
      <c r="A70" s="2"/>
      <c r="X70" s="8"/>
    </row>
    <row r="71" spans="1:24" x14ac:dyDescent="0.3">
      <c r="A71" s="2"/>
      <c r="X71" s="8"/>
    </row>
    <row r="72" spans="1:24" x14ac:dyDescent="0.3">
      <c r="A72" s="2"/>
      <c r="X72" s="8"/>
    </row>
    <row r="73" spans="1:24" x14ac:dyDescent="0.3">
      <c r="A73" s="2"/>
      <c r="X73" s="8"/>
    </row>
    <row r="74" spans="1:24" x14ac:dyDescent="0.3">
      <c r="A74" s="2"/>
      <c r="X74" s="8"/>
    </row>
    <row r="75" spans="1:24" x14ac:dyDescent="0.3">
      <c r="A75" s="2"/>
      <c r="X75" s="8"/>
    </row>
    <row r="76" spans="1:24" x14ac:dyDescent="0.3">
      <c r="A76" s="2"/>
      <c r="X76" s="8"/>
    </row>
    <row r="77" spans="1:24" x14ac:dyDescent="0.3">
      <c r="A77" s="2"/>
      <c r="X77" s="8"/>
    </row>
    <row r="78" spans="1:24" x14ac:dyDescent="0.3">
      <c r="A78" s="2"/>
      <c r="X78" s="8"/>
    </row>
    <row r="79" spans="1:24" x14ac:dyDescent="0.3">
      <c r="A79" s="2"/>
      <c r="X79" s="8"/>
    </row>
    <row r="80" spans="1:24" x14ac:dyDescent="0.3">
      <c r="A80" s="2"/>
      <c r="X80" s="8"/>
    </row>
    <row r="81" spans="1:24" x14ac:dyDescent="0.3">
      <c r="A81" s="2"/>
      <c r="X81" s="8"/>
    </row>
    <row r="82" spans="1:24" x14ac:dyDescent="0.3">
      <c r="A82" s="2"/>
      <c r="X82" s="8"/>
    </row>
    <row r="83" spans="1:24" x14ac:dyDescent="0.3">
      <c r="A83" s="2"/>
      <c r="X83" s="8"/>
    </row>
    <row r="84" spans="1:24" x14ac:dyDescent="0.3">
      <c r="A84" s="2"/>
      <c r="X84" s="8"/>
    </row>
    <row r="85" spans="1:24" x14ac:dyDescent="0.3">
      <c r="A85" s="2"/>
      <c r="X85" s="8"/>
    </row>
    <row r="86" spans="1:24" x14ac:dyDescent="0.3">
      <c r="A86" s="2"/>
      <c r="X86" s="8"/>
    </row>
    <row r="87" spans="1:24" x14ac:dyDescent="0.3">
      <c r="A87" s="2"/>
      <c r="X87" s="8"/>
    </row>
    <row r="88" spans="1:24" x14ac:dyDescent="0.3">
      <c r="A88" s="2"/>
      <c r="X88" s="8"/>
    </row>
    <row r="89" spans="1:24" x14ac:dyDescent="0.3">
      <c r="A89" s="2"/>
      <c r="X89" s="8"/>
    </row>
    <row r="90" spans="1:24" x14ac:dyDescent="0.3">
      <c r="A90" s="2"/>
      <c r="X90" s="8"/>
    </row>
    <row r="91" spans="1:24" x14ac:dyDescent="0.3">
      <c r="A91" s="2"/>
      <c r="X91" s="8"/>
    </row>
    <row r="92" spans="1:24" x14ac:dyDescent="0.3">
      <c r="A92" s="2"/>
      <c r="X92" s="8"/>
    </row>
    <row r="93" spans="1:24" x14ac:dyDescent="0.3">
      <c r="A93" s="2"/>
      <c r="X93" s="8"/>
    </row>
    <row r="94" spans="1:24" x14ac:dyDescent="0.3">
      <c r="A94" s="2"/>
      <c r="X94" s="8"/>
    </row>
    <row r="95" spans="1:24" x14ac:dyDescent="0.3">
      <c r="A95" s="2"/>
      <c r="X95" s="8"/>
    </row>
    <row r="96" spans="1:24" x14ac:dyDescent="0.3">
      <c r="A96" s="2"/>
      <c r="X96" s="8"/>
    </row>
    <row r="97" spans="1:24" x14ac:dyDescent="0.3">
      <c r="A97" s="2"/>
      <c r="X97" s="8"/>
    </row>
    <row r="98" spans="1:24" x14ac:dyDescent="0.3">
      <c r="A98" s="2"/>
      <c r="X98" s="8"/>
    </row>
    <row r="99" spans="1:24" x14ac:dyDescent="0.3">
      <c r="A99" s="2"/>
      <c r="X99" s="8"/>
    </row>
    <row r="100" spans="1:24" x14ac:dyDescent="0.3">
      <c r="A100" s="2"/>
      <c r="X100" s="8"/>
    </row>
    <row r="101" spans="1:24" x14ac:dyDescent="0.3">
      <c r="A101" s="2"/>
      <c r="X101" s="8"/>
    </row>
    <row r="102" spans="1:24" x14ac:dyDescent="0.3">
      <c r="A102" s="2"/>
      <c r="X102" s="8"/>
    </row>
    <row r="103" spans="1:24" x14ac:dyDescent="0.3">
      <c r="A103" s="2"/>
      <c r="X103" s="8"/>
    </row>
    <row r="104" spans="1:24" x14ac:dyDescent="0.3">
      <c r="A104" s="2"/>
      <c r="X104" s="8"/>
    </row>
    <row r="105" spans="1:24" x14ac:dyDescent="0.3">
      <c r="A105" s="2"/>
      <c r="X105" s="8"/>
    </row>
    <row r="106" spans="1:24" x14ac:dyDescent="0.3">
      <c r="A106" s="2"/>
      <c r="X106" s="8"/>
    </row>
    <row r="107" spans="1:24" x14ac:dyDescent="0.3">
      <c r="A107" s="2"/>
      <c r="X107" s="8"/>
    </row>
    <row r="108" spans="1:24" x14ac:dyDescent="0.3">
      <c r="A108" s="2"/>
      <c r="X108" s="8"/>
    </row>
    <row r="109" spans="1:24" x14ac:dyDescent="0.3">
      <c r="A109" s="2"/>
      <c r="X109" s="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6"/>
  <sheetViews>
    <sheetView workbookViewId="0">
      <pane ySplit="2" topLeftCell="A3" activePane="bottomLeft" state="frozen"/>
      <selection pane="bottomLeft" activeCell="A6" sqref="A6"/>
    </sheetView>
  </sheetViews>
  <sheetFormatPr defaultColWidth="11.88671875" defaultRowHeight="14.4" x14ac:dyDescent="0.3"/>
  <cols>
    <col min="1" max="1" width="40.88671875" customWidth="1"/>
  </cols>
  <sheetData>
    <row r="1" spans="1:23" s="3" customFormat="1" x14ac:dyDescent="0.3"/>
    <row r="2" spans="1:23" ht="72" x14ac:dyDescent="0.3">
      <c r="A2" s="1" t="s">
        <v>0</v>
      </c>
      <c r="B2" s="1" t="s">
        <v>13</v>
      </c>
      <c r="C2" s="1" t="s">
        <v>1</v>
      </c>
      <c r="D2" s="1" t="s">
        <v>2</v>
      </c>
      <c r="E2" s="1" t="s">
        <v>6</v>
      </c>
      <c r="F2" s="1" t="s">
        <v>3</v>
      </c>
      <c r="G2" s="1" t="s">
        <v>14</v>
      </c>
      <c r="H2" s="1" t="s">
        <v>4</v>
      </c>
      <c r="I2" s="1" t="s">
        <v>5</v>
      </c>
      <c r="J2" s="1" t="s">
        <v>7</v>
      </c>
      <c r="K2" s="1" t="s">
        <v>8</v>
      </c>
      <c r="L2" s="1" t="s">
        <v>9</v>
      </c>
      <c r="M2" s="1" t="s">
        <v>15</v>
      </c>
      <c r="N2" s="1" t="s">
        <v>16</v>
      </c>
      <c r="O2" s="1" t="s">
        <v>22</v>
      </c>
      <c r="P2" s="1" t="s">
        <v>10</v>
      </c>
      <c r="Q2" s="1" t="s">
        <v>11</v>
      </c>
      <c r="R2" s="1" t="s">
        <v>12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</row>
    <row r="3" spans="1:23" x14ac:dyDescent="0.3">
      <c r="A3" s="4" t="e">
        <f>IF(Лист1!#REF!=0," ",Лист1!#REF!)</f>
        <v>#REF!</v>
      </c>
      <c r="B3" s="4" t="e">
        <f>IF(Лист1!#REF!=0," ",Лист1!#REF!)</f>
        <v>#REF!</v>
      </c>
      <c r="C3" s="4" t="e">
        <f>IF(Лист1!#REF!=0," ",Лист1!#REF!)</f>
        <v>#REF!</v>
      </c>
      <c r="D3" s="4" t="e">
        <f>IF(Лист1!#REF!=0," ",Лист1!#REF!)</f>
        <v>#REF!</v>
      </c>
      <c r="E3" s="4" t="e">
        <f>IF(Лист1!#REF!=0," ",Лист1!#REF!)</f>
        <v>#REF!</v>
      </c>
      <c r="F3" s="4" t="e">
        <f>IF(Лист1!#REF!=0," ",Лист1!#REF!)</f>
        <v>#REF!</v>
      </c>
      <c r="G3" s="4" t="e">
        <f>IF(Лист1!#REF!=0," ",Лист1!#REF!)</f>
        <v>#REF!</v>
      </c>
      <c r="H3" s="4" t="e">
        <f>IF(Лист1!#REF!=0," ",Лист1!#REF!)</f>
        <v>#REF!</v>
      </c>
      <c r="I3" s="4" t="e">
        <f>IF(Лист1!#REF!=0," ",Лист1!#REF!)</f>
        <v>#REF!</v>
      </c>
      <c r="J3" s="4" t="e">
        <f>IF(Лист1!#REF!=0," ",Лист1!#REF!)</f>
        <v>#REF!</v>
      </c>
      <c r="K3" s="4" t="e">
        <f>IF(Лист1!#REF!=0," ",Лист1!#REF!)</f>
        <v>#REF!</v>
      </c>
      <c r="L3" s="4" t="e">
        <f>IF(Лист1!#REF!=0," ",Лист1!#REF!)</f>
        <v>#REF!</v>
      </c>
      <c r="M3" s="4" t="e">
        <f>IF(Лист1!#REF!=0," ",Лист1!#REF!)</f>
        <v>#REF!</v>
      </c>
      <c r="N3" s="4" t="e">
        <f>IF(Лист1!#REF!=0," ",Лист1!#REF!)</f>
        <v>#REF!</v>
      </c>
      <c r="O3" s="4" t="e">
        <f>IF(Лист1!#REF!=0," ",Лист1!#REF!)</f>
        <v>#REF!</v>
      </c>
      <c r="P3" s="4" t="e">
        <f>IF(Лист1!#REF!=0," ",Лист1!#REF!)</f>
        <v>#REF!</v>
      </c>
      <c r="Q3" s="4" t="e">
        <f>IF(Лист1!#REF!=0," ",Лист1!#REF!)</f>
        <v>#REF!</v>
      </c>
      <c r="R3" s="4" t="e">
        <f>IF(Лист1!#REF!=0," ",Лист1!#REF!)</f>
        <v>#REF!</v>
      </c>
      <c r="S3" s="4" t="e">
        <f>IF(Лист1!#REF!=0," ",Лист1!#REF!)</f>
        <v>#REF!</v>
      </c>
      <c r="T3" s="4" t="e">
        <f>IF(Лист1!#REF!=0," ",Лист1!#REF!)</f>
        <v>#REF!</v>
      </c>
      <c r="U3" s="4" t="e">
        <f>IF(Лист1!#REF!=0," ",Лист1!#REF!)</f>
        <v>#REF!</v>
      </c>
      <c r="V3" s="4" t="e">
        <f>IF(Лист1!#REF!=0," ",Лист1!#REF!)</f>
        <v>#REF!</v>
      </c>
      <c r="W3" s="4" t="e">
        <f>IF(Лист1!#REF!=0," ",Лист1!#REF!)</f>
        <v>#REF!</v>
      </c>
    </row>
    <row r="4" spans="1:23" x14ac:dyDescent="0.3">
      <c r="A4" s="4" t="e">
        <f>IF(Лист1!#REF!=0," ",Лист1!#REF!)</f>
        <v>#REF!</v>
      </c>
      <c r="B4" s="4" t="e">
        <f>IF(Лист1!#REF!=0," ",Лист1!#REF!)</f>
        <v>#REF!</v>
      </c>
      <c r="C4" s="4" t="e">
        <f>IF(Лист1!#REF!=0," ",Лист1!#REF!)</f>
        <v>#REF!</v>
      </c>
      <c r="D4" s="4" t="e">
        <f>IF(Лист1!#REF!=0," ",Лист1!#REF!)</f>
        <v>#REF!</v>
      </c>
      <c r="E4" s="4" t="e">
        <f>IF(Лист1!#REF!=0," ",Лист1!#REF!)</f>
        <v>#REF!</v>
      </c>
      <c r="F4" s="4" t="e">
        <f>IF(Лист1!#REF!=0," ",Лист1!#REF!)</f>
        <v>#REF!</v>
      </c>
      <c r="G4" s="4" t="e">
        <f>IF(Лист1!#REF!=0," ",Лист1!#REF!)</f>
        <v>#REF!</v>
      </c>
      <c r="H4" s="4" t="e">
        <f>IF(Лист1!#REF!=0," ",Лист1!#REF!)</f>
        <v>#REF!</v>
      </c>
      <c r="I4" s="4" t="e">
        <f>IF(Лист1!#REF!=0," ",Лист1!#REF!)</f>
        <v>#REF!</v>
      </c>
      <c r="J4" s="4" t="e">
        <f>IF(Лист1!#REF!=0," ",Лист1!#REF!)</f>
        <v>#REF!</v>
      </c>
      <c r="K4" s="4" t="e">
        <f>IF(Лист1!#REF!=0," ",Лист1!#REF!)</f>
        <v>#REF!</v>
      </c>
      <c r="L4" s="4" t="e">
        <f>IF(Лист1!#REF!=0," ",Лист1!#REF!)</f>
        <v>#REF!</v>
      </c>
      <c r="M4" s="4" t="e">
        <f>IF(Лист1!#REF!=0," ",Лист1!#REF!)</f>
        <v>#REF!</v>
      </c>
      <c r="N4" s="4" t="e">
        <f>IF(Лист1!#REF!=0," ",Лист1!#REF!)</f>
        <v>#REF!</v>
      </c>
      <c r="O4" s="4" t="e">
        <f>IF(Лист1!#REF!=0," ",Лист1!#REF!)</f>
        <v>#REF!</v>
      </c>
      <c r="P4" s="4" t="e">
        <f>IF(Лист1!#REF!=0," ",Лист1!#REF!)</f>
        <v>#REF!</v>
      </c>
      <c r="Q4" s="4" t="e">
        <f>IF(Лист1!#REF!=0," ",Лист1!#REF!)</f>
        <v>#REF!</v>
      </c>
      <c r="R4" s="4" t="e">
        <f>IF(Лист1!#REF!=0," ",Лист1!#REF!)</f>
        <v>#REF!</v>
      </c>
      <c r="S4" s="4" t="e">
        <f>IF(Лист1!#REF!=0," ",Лист1!#REF!)</f>
        <v>#REF!</v>
      </c>
      <c r="T4" s="4" t="e">
        <f>IF(Лист1!#REF!=0," ",Лист1!#REF!)</f>
        <v>#REF!</v>
      </c>
      <c r="U4" s="4" t="e">
        <f>IF(Лист1!#REF!=0," ",Лист1!#REF!)</f>
        <v>#REF!</v>
      </c>
      <c r="V4" s="4" t="e">
        <f>IF(Лист1!#REF!=0," ",Лист1!#REF!)</f>
        <v>#REF!</v>
      </c>
      <c r="W4" s="4" t="e">
        <f>IF(Лист1!#REF!=0," ",Лист1!#REF!)</f>
        <v>#REF!</v>
      </c>
    </row>
    <row r="5" spans="1:23" x14ac:dyDescent="0.3">
      <c r="A5" s="4" t="e">
        <f>IF(Лист1!#REF!=0," ",Лист1!#REF!)</f>
        <v>#REF!</v>
      </c>
      <c r="B5" s="4" t="e">
        <f>IF(Лист1!#REF!=0," ",Лист1!#REF!)</f>
        <v>#REF!</v>
      </c>
      <c r="C5" s="4" t="e">
        <f>IF(Лист1!#REF!=0," ",Лист1!#REF!)</f>
        <v>#REF!</v>
      </c>
      <c r="D5" s="4" t="e">
        <f>IF(Лист1!#REF!=0," ",Лист1!#REF!)</f>
        <v>#REF!</v>
      </c>
      <c r="E5" s="4" t="e">
        <f>IF(Лист1!#REF!=0," ",Лист1!#REF!)</f>
        <v>#REF!</v>
      </c>
      <c r="F5" s="4" t="e">
        <f>IF(Лист1!#REF!=0," ",Лист1!#REF!)</f>
        <v>#REF!</v>
      </c>
      <c r="G5" s="4" t="e">
        <f>IF(Лист1!#REF!=0," ",Лист1!#REF!)</f>
        <v>#REF!</v>
      </c>
      <c r="H5" s="4" t="e">
        <f>IF(Лист1!#REF!=0," ",Лист1!#REF!)</f>
        <v>#REF!</v>
      </c>
      <c r="I5" s="4" t="e">
        <f>IF(Лист1!#REF!=0," ",Лист1!#REF!)</f>
        <v>#REF!</v>
      </c>
      <c r="J5" s="4" t="e">
        <f>IF(Лист1!#REF!=0," ",Лист1!#REF!)</f>
        <v>#REF!</v>
      </c>
      <c r="K5" s="4" t="e">
        <f>IF(Лист1!#REF!=0," ",Лист1!#REF!)</f>
        <v>#REF!</v>
      </c>
      <c r="L5" s="4" t="e">
        <f>IF(Лист1!#REF!=0," ",Лист1!#REF!)</f>
        <v>#REF!</v>
      </c>
      <c r="M5" s="4" t="e">
        <f>IF(Лист1!#REF!=0," ",Лист1!#REF!)</f>
        <v>#REF!</v>
      </c>
      <c r="N5" s="4" t="e">
        <f>IF(Лист1!#REF!=0," ",Лист1!#REF!)</f>
        <v>#REF!</v>
      </c>
      <c r="O5" s="4" t="e">
        <f>IF(Лист1!#REF!=0," ",Лист1!#REF!)</f>
        <v>#REF!</v>
      </c>
      <c r="P5" s="4" t="e">
        <f>IF(Лист1!#REF!=0," ",Лист1!#REF!)</f>
        <v>#REF!</v>
      </c>
      <c r="Q5" s="4" t="e">
        <f>IF(Лист1!#REF!=0," ",Лист1!#REF!)</f>
        <v>#REF!</v>
      </c>
      <c r="R5" s="4" t="e">
        <f>IF(Лист1!#REF!=0," ",Лист1!#REF!)</f>
        <v>#REF!</v>
      </c>
      <c r="S5" s="4" t="e">
        <f>IF(Лист1!#REF!=0," ",Лист1!#REF!)</f>
        <v>#REF!</v>
      </c>
      <c r="T5" s="4" t="e">
        <f>IF(Лист1!#REF!=0," ",Лист1!#REF!)</f>
        <v>#REF!</v>
      </c>
      <c r="U5" s="4" t="e">
        <f>IF(Лист1!#REF!=0," ",Лист1!#REF!)</f>
        <v>#REF!</v>
      </c>
      <c r="V5" s="4" t="e">
        <f>IF(Лист1!#REF!=0," ",Лист1!#REF!)</f>
        <v>#REF!</v>
      </c>
      <c r="W5" s="4" t="e">
        <f>IF(Лист1!#REF!=0," ",Лист1!#REF!)</f>
        <v>#REF!</v>
      </c>
    </row>
    <row r="6" spans="1:23" x14ac:dyDescent="0.3">
      <c r="A6" s="4" t="e">
        <f>IF(Лист1!#REF!=0," ",Лист1!#REF!)</f>
        <v>#REF!</v>
      </c>
      <c r="B6" s="4" t="e">
        <f>IF(Лист1!#REF!=0," ",Лист1!#REF!)</f>
        <v>#REF!</v>
      </c>
      <c r="C6" s="4" t="e">
        <f>IF(Лист1!#REF!=0," ",Лист1!#REF!)</f>
        <v>#REF!</v>
      </c>
      <c r="D6" s="4" t="e">
        <f>IF(Лист1!#REF!=0," ",Лист1!#REF!)</f>
        <v>#REF!</v>
      </c>
      <c r="E6" s="4" t="e">
        <f>IF(Лист1!#REF!=0," ",Лист1!#REF!)</f>
        <v>#REF!</v>
      </c>
      <c r="F6" s="4" t="e">
        <f>IF(Лист1!#REF!=0," ",Лист1!#REF!)</f>
        <v>#REF!</v>
      </c>
      <c r="G6" s="4" t="e">
        <f>IF(Лист1!#REF!=0," ",Лист1!#REF!)</f>
        <v>#REF!</v>
      </c>
      <c r="H6" s="4" t="e">
        <f>IF(Лист1!#REF!=0," ",Лист1!#REF!)</f>
        <v>#REF!</v>
      </c>
      <c r="I6" s="4" t="e">
        <f>IF(Лист1!#REF!=0," ",Лист1!#REF!)</f>
        <v>#REF!</v>
      </c>
      <c r="J6" s="4" t="e">
        <f>IF(Лист1!#REF!=0," ",Лист1!#REF!)</f>
        <v>#REF!</v>
      </c>
      <c r="K6" s="4" t="e">
        <f>IF(Лист1!#REF!=0," ",Лист1!#REF!)</f>
        <v>#REF!</v>
      </c>
      <c r="L6" s="4" t="e">
        <f>IF(Лист1!#REF!=0," ",Лист1!#REF!)</f>
        <v>#REF!</v>
      </c>
      <c r="M6" s="4" t="e">
        <f>IF(Лист1!#REF!=0," ",Лист1!#REF!)</f>
        <v>#REF!</v>
      </c>
      <c r="N6" s="4" t="e">
        <f>IF(Лист1!#REF!=0," ",Лист1!#REF!)</f>
        <v>#REF!</v>
      </c>
      <c r="O6" s="4" t="e">
        <f>IF(Лист1!#REF!=0," ",Лист1!#REF!)</f>
        <v>#REF!</v>
      </c>
      <c r="P6" s="4" t="e">
        <f>IF(Лист1!#REF!=0," ",Лист1!#REF!)</f>
        <v>#REF!</v>
      </c>
      <c r="Q6" s="4" t="e">
        <f>IF(Лист1!#REF!=0," ",Лист1!#REF!)</f>
        <v>#REF!</v>
      </c>
      <c r="R6" s="4" t="e">
        <f>IF(Лист1!#REF!=0," ",Лист1!#REF!)</f>
        <v>#REF!</v>
      </c>
      <c r="S6" s="4" t="e">
        <f>IF(Лист1!#REF!=0," ",Лист1!#REF!)</f>
        <v>#REF!</v>
      </c>
      <c r="T6" s="4" t="e">
        <f>IF(Лист1!#REF!=0," ",Лист1!#REF!)</f>
        <v>#REF!</v>
      </c>
      <c r="U6" s="4" t="e">
        <f>IF(Лист1!#REF!=0," ",Лист1!#REF!)</f>
        <v>#REF!</v>
      </c>
      <c r="V6" s="4" t="e">
        <f>IF(Лист1!#REF!=0," ",Лист1!#REF!)</f>
        <v>#REF!</v>
      </c>
      <c r="W6" s="4" t="e">
        <f>IF(Лист1!#REF!=0," ",Лист1!#REF!)</f>
        <v>#REF!</v>
      </c>
    </row>
    <row r="7" spans="1:23" x14ac:dyDescent="0.3">
      <c r="A7" s="4" t="e">
        <f>IF(Лист1!#REF!=0," ",Лист1!#REF!)</f>
        <v>#REF!</v>
      </c>
      <c r="B7" s="4" t="e">
        <f>IF(Лист1!#REF!=0," ",Лист1!#REF!)</f>
        <v>#REF!</v>
      </c>
      <c r="C7" s="4" t="e">
        <f>IF(Лист1!#REF!=0," ",Лист1!#REF!)</f>
        <v>#REF!</v>
      </c>
      <c r="D7" s="4" t="e">
        <f>IF(Лист1!#REF!=0," ",Лист1!#REF!)</f>
        <v>#REF!</v>
      </c>
      <c r="E7" s="4" t="e">
        <f>IF(Лист1!#REF!=0," ",Лист1!#REF!)</f>
        <v>#REF!</v>
      </c>
      <c r="F7" s="4" t="e">
        <f>IF(Лист1!#REF!=0," ",Лист1!#REF!)</f>
        <v>#REF!</v>
      </c>
      <c r="G7" s="4" t="e">
        <f>IF(Лист1!#REF!=0," ",Лист1!#REF!)</f>
        <v>#REF!</v>
      </c>
      <c r="H7" s="4" t="e">
        <f>IF(Лист1!#REF!=0," ",Лист1!#REF!)</f>
        <v>#REF!</v>
      </c>
      <c r="I7" s="4" t="e">
        <f>IF(Лист1!#REF!=0," ",Лист1!#REF!)</f>
        <v>#REF!</v>
      </c>
      <c r="J7" s="4" t="e">
        <f>IF(Лист1!#REF!=0," ",Лист1!#REF!)</f>
        <v>#REF!</v>
      </c>
      <c r="K7" s="4" t="e">
        <f>IF(Лист1!#REF!=0," ",Лист1!#REF!)</f>
        <v>#REF!</v>
      </c>
      <c r="L7" s="4" t="e">
        <f>IF(Лист1!#REF!=0," ",Лист1!#REF!)</f>
        <v>#REF!</v>
      </c>
      <c r="M7" s="4" t="e">
        <f>IF(Лист1!#REF!=0," ",Лист1!#REF!)</f>
        <v>#REF!</v>
      </c>
      <c r="N7" s="4" t="e">
        <f>IF(Лист1!#REF!=0," ",Лист1!#REF!)</f>
        <v>#REF!</v>
      </c>
      <c r="O7" s="4" t="e">
        <f>IF(Лист1!#REF!=0," ",Лист1!#REF!)</f>
        <v>#REF!</v>
      </c>
      <c r="P7" s="4" t="e">
        <f>IF(Лист1!#REF!=0," ",Лист1!#REF!)</f>
        <v>#REF!</v>
      </c>
      <c r="Q7" s="4" t="e">
        <f>IF(Лист1!#REF!=0," ",Лист1!#REF!)</f>
        <v>#REF!</v>
      </c>
      <c r="R7" s="4" t="e">
        <f>IF(Лист1!#REF!=0," ",Лист1!#REF!)</f>
        <v>#REF!</v>
      </c>
      <c r="S7" s="4" t="e">
        <f>IF(Лист1!#REF!=0," ",Лист1!#REF!)</f>
        <v>#REF!</v>
      </c>
      <c r="T7" s="4" t="e">
        <f>IF(Лист1!#REF!=0," ",Лист1!#REF!)</f>
        <v>#REF!</v>
      </c>
      <c r="U7" s="4" t="e">
        <f>IF(Лист1!#REF!=0," ",Лист1!#REF!)</f>
        <v>#REF!</v>
      </c>
      <c r="V7" s="4" t="e">
        <f>IF(Лист1!#REF!=0," ",Лист1!#REF!)</f>
        <v>#REF!</v>
      </c>
      <c r="W7" s="4" t="e">
        <f>IF(Лист1!#REF!=0," ",Лист1!#REF!)</f>
        <v>#REF!</v>
      </c>
    </row>
    <row r="8" spans="1:23" x14ac:dyDescent="0.3">
      <c r="A8" s="4" t="e">
        <f>IF(Лист1!#REF!=0," ",Лист1!#REF!)</f>
        <v>#REF!</v>
      </c>
      <c r="B8" s="4" t="e">
        <f>IF(Лист1!#REF!=0," ",Лист1!#REF!)</f>
        <v>#REF!</v>
      </c>
      <c r="C8" s="4" t="e">
        <f>IF(Лист1!#REF!=0," ",Лист1!#REF!)</f>
        <v>#REF!</v>
      </c>
      <c r="D8" s="4" t="e">
        <f>IF(Лист1!#REF!=0," ",Лист1!#REF!)</f>
        <v>#REF!</v>
      </c>
      <c r="E8" s="4" t="e">
        <f>IF(Лист1!#REF!=0," ",Лист1!#REF!)</f>
        <v>#REF!</v>
      </c>
      <c r="F8" s="4" t="e">
        <f>IF(Лист1!#REF!=0," ",Лист1!#REF!)</f>
        <v>#REF!</v>
      </c>
      <c r="G8" s="4" t="e">
        <f>IF(Лист1!#REF!=0," ",Лист1!#REF!)</f>
        <v>#REF!</v>
      </c>
      <c r="H8" s="4" t="e">
        <f>IF(Лист1!#REF!=0," ",Лист1!#REF!)</f>
        <v>#REF!</v>
      </c>
      <c r="I8" s="4" t="e">
        <f>IF(Лист1!#REF!=0," ",Лист1!#REF!)</f>
        <v>#REF!</v>
      </c>
      <c r="J8" s="4" t="e">
        <f>IF(Лист1!#REF!=0," ",Лист1!#REF!)</f>
        <v>#REF!</v>
      </c>
      <c r="K8" s="4" t="e">
        <f>IF(Лист1!#REF!=0," ",Лист1!#REF!)</f>
        <v>#REF!</v>
      </c>
      <c r="L8" s="4" t="e">
        <f>IF(Лист1!#REF!=0," ",Лист1!#REF!)</f>
        <v>#REF!</v>
      </c>
      <c r="M8" s="4" t="e">
        <f>IF(Лист1!#REF!=0," ",Лист1!#REF!)</f>
        <v>#REF!</v>
      </c>
      <c r="N8" s="4" t="e">
        <f>IF(Лист1!#REF!=0," ",Лист1!#REF!)</f>
        <v>#REF!</v>
      </c>
      <c r="O8" s="4" t="e">
        <f>IF(Лист1!#REF!=0," ",Лист1!#REF!)</f>
        <v>#REF!</v>
      </c>
      <c r="P8" s="4" t="e">
        <f>IF(Лист1!#REF!=0," ",Лист1!#REF!)</f>
        <v>#REF!</v>
      </c>
      <c r="Q8" s="4" t="e">
        <f>IF(Лист1!#REF!=0," ",Лист1!#REF!)</f>
        <v>#REF!</v>
      </c>
      <c r="R8" s="4" t="e">
        <f>IF(Лист1!#REF!=0," ",Лист1!#REF!)</f>
        <v>#REF!</v>
      </c>
      <c r="S8" s="4" t="e">
        <f>IF(Лист1!#REF!=0," ",Лист1!#REF!)</f>
        <v>#REF!</v>
      </c>
      <c r="T8" s="4" t="e">
        <f>IF(Лист1!#REF!=0," ",Лист1!#REF!)</f>
        <v>#REF!</v>
      </c>
      <c r="U8" s="4" t="e">
        <f>IF(Лист1!#REF!=0," ",Лист1!#REF!)</f>
        <v>#REF!</v>
      </c>
      <c r="V8" s="4" t="e">
        <f>IF(Лист1!#REF!=0," ",Лист1!#REF!)</f>
        <v>#REF!</v>
      </c>
      <c r="W8" s="4" t="e">
        <f>IF(Лист1!#REF!=0," ",Лист1!#REF!)</f>
        <v>#REF!</v>
      </c>
    </row>
    <row r="9" spans="1:23" x14ac:dyDescent="0.3">
      <c r="A9" s="4" t="e">
        <f>IF(Лист1!#REF!=0," ",Лист1!#REF!)</f>
        <v>#REF!</v>
      </c>
      <c r="B9" s="4" t="e">
        <f>IF(Лист1!#REF!=0," ",Лист1!#REF!)</f>
        <v>#REF!</v>
      </c>
      <c r="C9" s="4" t="e">
        <f>IF(Лист1!#REF!=0," ",Лист1!#REF!)</f>
        <v>#REF!</v>
      </c>
      <c r="D9" s="4" t="e">
        <f>IF(Лист1!#REF!=0," ",Лист1!#REF!)</f>
        <v>#REF!</v>
      </c>
      <c r="E9" s="4" t="e">
        <f>IF(Лист1!#REF!=0," ",Лист1!#REF!)</f>
        <v>#REF!</v>
      </c>
      <c r="F9" s="4" t="e">
        <f>IF(Лист1!#REF!=0," ",Лист1!#REF!)</f>
        <v>#REF!</v>
      </c>
      <c r="G9" s="4" t="e">
        <f>IF(Лист1!#REF!=0," ",Лист1!#REF!)</f>
        <v>#REF!</v>
      </c>
      <c r="H9" s="4" t="e">
        <f>IF(Лист1!#REF!=0," ",Лист1!#REF!)</f>
        <v>#REF!</v>
      </c>
      <c r="I9" s="4" t="e">
        <f>IF(Лист1!#REF!=0," ",Лист1!#REF!)</f>
        <v>#REF!</v>
      </c>
      <c r="J9" s="4" t="e">
        <f>IF(Лист1!#REF!=0," ",Лист1!#REF!)</f>
        <v>#REF!</v>
      </c>
      <c r="K9" s="4" t="e">
        <f>IF(Лист1!#REF!=0," ",Лист1!#REF!)</f>
        <v>#REF!</v>
      </c>
      <c r="L9" s="4" t="e">
        <f>IF(Лист1!#REF!=0," ",Лист1!#REF!)</f>
        <v>#REF!</v>
      </c>
      <c r="M9" s="4" t="e">
        <f>IF(Лист1!#REF!=0," ",Лист1!#REF!)</f>
        <v>#REF!</v>
      </c>
      <c r="N9" s="4" t="e">
        <f>IF(Лист1!#REF!=0," ",Лист1!#REF!)</f>
        <v>#REF!</v>
      </c>
      <c r="O9" s="4" t="e">
        <f>IF(Лист1!#REF!=0," ",Лист1!#REF!)</f>
        <v>#REF!</v>
      </c>
      <c r="P9" s="4" t="e">
        <f>IF(Лист1!#REF!=0," ",Лист1!#REF!)</f>
        <v>#REF!</v>
      </c>
      <c r="Q9" s="4" t="e">
        <f>IF(Лист1!#REF!=0," ",Лист1!#REF!)</f>
        <v>#REF!</v>
      </c>
      <c r="R9" s="4" t="e">
        <f>IF(Лист1!#REF!=0," ",Лист1!#REF!)</f>
        <v>#REF!</v>
      </c>
      <c r="S9" s="4" t="e">
        <f>IF(Лист1!#REF!=0," ",Лист1!#REF!)</f>
        <v>#REF!</v>
      </c>
      <c r="T9" s="4" t="e">
        <f>IF(Лист1!#REF!=0," ",Лист1!#REF!)</f>
        <v>#REF!</v>
      </c>
      <c r="U9" s="4" t="e">
        <f>IF(Лист1!#REF!=0," ",Лист1!#REF!)</f>
        <v>#REF!</v>
      </c>
      <c r="V9" s="4" t="e">
        <f>IF(Лист1!#REF!=0," ",Лист1!#REF!)</f>
        <v>#REF!</v>
      </c>
      <c r="W9" s="4" t="e">
        <f>IF(Лист1!#REF!=0," ",Лист1!#REF!)</f>
        <v>#REF!</v>
      </c>
    </row>
    <row r="10" spans="1:23" x14ac:dyDescent="0.3">
      <c r="A10" s="4" t="e">
        <f>IF(Лист1!#REF!=0," ",Лист1!#REF!)</f>
        <v>#REF!</v>
      </c>
      <c r="B10" s="4" t="e">
        <f>IF(Лист1!#REF!=0," ",Лист1!#REF!)</f>
        <v>#REF!</v>
      </c>
      <c r="C10" s="4" t="e">
        <f>IF(Лист1!#REF!=0," ",Лист1!#REF!)</f>
        <v>#REF!</v>
      </c>
      <c r="D10" s="4" t="e">
        <f>IF(Лист1!#REF!=0," ",Лист1!#REF!)</f>
        <v>#REF!</v>
      </c>
      <c r="E10" s="4" t="e">
        <f>IF(Лист1!#REF!=0," ",Лист1!#REF!)</f>
        <v>#REF!</v>
      </c>
      <c r="F10" s="4" t="e">
        <f>IF(Лист1!#REF!=0," ",Лист1!#REF!)</f>
        <v>#REF!</v>
      </c>
      <c r="G10" s="4" t="e">
        <f>IF(Лист1!#REF!=0," ",Лист1!#REF!)</f>
        <v>#REF!</v>
      </c>
      <c r="H10" s="4" t="e">
        <f>IF(Лист1!#REF!=0," ",Лист1!#REF!)</f>
        <v>#REF!</v>
      </c>
      <c r="I10" s="4" t="e">
        <f>IF(Лист1!#REF!=0," ",Лист1!#REF!)</f>
        <v>#REF!</v>
      </c>
      <c r="J10" s="4" t="e">
        <f>IF(Лист1!#REF!=0," ",Лист1!#REF!)</f>
        <v>#REF!</v>
      </c>
      <c r="K10" s="4" t="e">
        <f>IF(Лист1!#REF!=0," ",Лист1!#REF!)</f>
        <v>#REF!</v>
      </c>
      <c r="L10" s="4" t="e">
        <f>IF(Лист1!#REF!=0," ",Лист1!#REF!)</f>
        <v>#REF!</v>
      </c>
      <c r="M10" s="4" t="e">
        <f>IF(Лист1!#REF!=0," ",Лист1!#REF!)</f>
        <v>#REF!</v>
      </c>
      <c r="N10" s="4" t="e">
        <f>IF(Лист1!#REF!=0," ",Лист1!#REF!)</f>
        <v>#REF!</v>
      </c>
      <c r="O10" s="4" t="e">
        <f>IF(Лист1!#REF!=0," ",Лист1!#REF!)</f>
        <v>#REF!</v>
      </c>
      <c r="P10" s="4" t="e">
        <f>IF(Лист1!#REF!=0," ",Лист1!#REF!)</f>
        <v>#REF!</v>
      </c>
      <c r="Q10" s="4" t="e">
        <f>IF(Лист1!#REF!=0," ",Лист1!#REF!)</f>
        <v>#REF!</v>
      </c>
      <c r="R10" s="4" t="e">
        <f>IF(Лист1!#REF!=0," ",Лист1!#REF!)</f>
        <v>#REF!</v>
      </c>
      <c r="S10" s="4" t="e">
        <f>IF(Лист1!#REF!=0," ",Лист1!#REF!)</f>
        <v>#REF!</v>
      </c>
      <c r="T10" s="4" t="e">
        <f>IF(Лист1!#REF!=0," ",Лист1!#REF!)</f>
        <v>#REF!</v>
      </c>
      <c r="U10" s="4" t="e">
        <f>IF(Лист1!#REF!=0," ",Лист1!#REF!)</f>
        <v>#REF!</v>
      </c>
      <c r="V10" s="4" t="e">
        <f>IF(Лист1!#REF!=0," ",Лист1!#REF!)</f>
        <v>#REF!</v>
      </c>
      <c r="W10" s="4" t="e">
        <f>IF(Лист1!#REF!=0," ",Лист1!#REF!)</f>
        <v>#REF!</v>
      </c>
    </row>
    <row r="11" spans="1:23" x14ac:dyDescent="0.3">
      <c r="A11" s="4" t="e">
        <f>IF(Лист1!#REF!=0," ",Лист1!#REF!)</f>
        <v>#REF!</v>
      </c>
      <c r="B11" s="4" t="e">
        <f>IF(Лист1!#REF!=0," ",Лист1!#REF!)</f>
        <v>#REF!</v>
      </c>
      <c r="C11" s="4" t="e">
        <f>IF(Лист1!#REF!=0," ",Лист1!#REF!)</f>
        <v>#REF!</v>
      </c>
      <c r="D11" s="4" t="e">
        <f>IF(Лист1!#REF!=0," ",Лист1!#REF!)</f>
        <v>#REF!</v>
      </c>
      <c r="E11" s="4" t="e">
        <f>IF(Лист1!#REF!=0," ",Лист1!#REF!)</f>
        <v>#REF!</v>
      </c>
      <c r="F11" s="4" t="e">
        <f>IF(Лист1!#REF!=0," ",Лист1!#REF!)</f>
        <v>#REF!</v>
      </c>
      <c r="G11" s="4" t="e">
        <f>IF(Лист1!#REF!=0," ",Лист1!#REF!)</f>
        <v>#REF!</v>
      </c>
      <c r="H11" s="4" t="e">
        <f>IF(Лист1!#REF!=0," ",Лист1!#REF!)</f>
        <v>#REF!</v>
      </c>
      <c r="I11" s="4" t="e">
        <f>IF(Лист1!#REF!=0," ",Лист1!#REF!)</f>
        <v>#REF!</v>
      </c>
      <c r="J11" s="4" t="e">
        <f>IF(Лист1!#REF!=0," ",Лист1!#REF!)</f>
        <v>#REF!</v>
      </c>
      <c r="K11" s="4" t="e">
        <f>IF(Лист1!#REF!=0," ",Лист1!#REF!)</f>
        <v>#REF!</v>
      </c>
      <c r="L11" s="4" t="e">
        <f>IF(Лист1!#REF!=0," ",Лист1!#REF!)</f>
        <v>#REF!</v>
      </c>
      <c r="M11" s="4" t="e">
        <f>IF(Лист1!#REF!=0," ",Лист1!#REF!)</f>
        <v>#REF!</v>
      </c>
      <c r="N11" s="4" t="e">
        <f>IF(Лист1!#REF!=0," ",Лист1!#REF!)</f>
        <v>#REF!</v>
      </c>
      <c r="O11" s="4" t="e">
        <f>IF(Лист1!#REF!=0," ",Лист1!#REF!)</f>
        <v>#REF!</v>
      </c>
      <c r="P11" s="4" t="e">
        <f>IF(Лист1!#REF!=0," ",Лист1!#REF!)</f>
        <v>#REF!</v>
      </c>
      <c r="Q11" s="4" t="e">
        <f>IF(Лист1!#REF!=0," ",Лист1!#REF!)</f>
        <v>#REF!</v>
      </c>
      <c r="R11" s="4" t="e">
        <f>IF(Лист1!#REF!=0," ",Лист1!#REF!)</f>
        <v>#REF!</v>
      </c>
      <c r="S11" s="4" t="e">
        <f>IF(Лист1!#REF!=0," ",Лист1!#REF!)</f>
        <v>#REF!</v>
      </c>
      <c r="T11" s="4" t="e">
        <f>IF(Лист1!#REF!=0," ",Лист1!#REF!)</f>
        <v>#REF!</v>
      </c>
      <c r="U11" s="4" t="e">
        <f>IF(Лист1!#REF!=0," ",Лист1!#REF!)</f>
        <v>#REF!</v>
      </c>
      <c r="V11" s="4" t="e">
        <f>IF(Лист1!#REF!=0," ",Лист1!#REF!)</f>
        <v>#REF!</v>
      </c>
      <c r="W11" s="4" t="e">
        <f>IF(Лист1!#REF!=0," ",Лист1!#REF!)</f>
        <v>#REF!</v>
      </c>
    </row>
    <row r="12" spans="1:23" x14ac:dyDescent="0.3">
      <c r="A12" s="4" t="e">
        <f>IF(Лист1!#REF!=0," ",Лист1!#REF!)</f>
        <v>#REF!</v>
      </c>
      <c r="B12" s="4" t="e">
        <f>IF(Лист1!#REF!=0," ",Лист1!#REF!)</f>
        <v>#REF!</v>
      </c>
      <c r="C12" s="4" t="e">
        <f>IF(Лист1!#REF!=0," ",Лист1!#REF!)</f>
        <v>#REF!</v>
      </c>
      <c r="D12" s="4" t="e">
        <f>IF(Лист1!#REF!=0," ",Лист1!#REF!)</f>
        <v>#REF!</v>
      </c>
      <c r="E12" s="4" t="e">
        <f>IF(Лист1!#REF!=0," ",Лист1!#REF!)</f>
        <v>#REF!</v>
      </c>
      <c r="F12" s="4" t="e">
        <f>IF(Лист1!#REF!=0," ",Лист1!#REF!)</f>
        <v>#REF!</v>
      </c>
      <c r="G12" s="4" t="e">
        <f>IF(Лист1!#REF!=0," ",Лист1!#REF!)</f>
        <v>#REF!</v>
      </c>
      <c r="H12" s="4" t="e">
        <f>IF(Лист1!#REF!=0," ",Лист1!#REF!)</f>
        <v>#REF!</v>
      </c>
      <c r="I12" s="4" t="e">
        <f>IF(Лист1!#REF!=0," ",Лист1!#REF!)</f>
        <v>#REF!</v>
      </c>
      <c r="J12" s="4" t="e">
        <f>IF(Лист1!#REF!=0," ",Лист1!#REF!)</f>
        <v>#REF!</v>
      </c>
      <c r="K12" s="4" t="e">
        <f>IF(Лист1!#REF!=0," ",Лист1!#REF!)</f>
        <v>#REF!</v>
      </c>
      <c r="L12" s="4" t="e">
        <f>IF(Лист1!#REF!=0," ",Лист1!#REF!)</f>
        <v>#REF!</v>
      </c>
      <c r="M12" s="4" t="e">
        <f>IF(Лист1!#REF!=0," ",Лист1!#REF!)</f>
        <v>#REF!</v>
      </c>
      <c r="N12" s="4" t="e">
        <f>IF(Лист1!#REF!=0," ",Лист1!#REF!)</f>
        <v>#REF!</v>
      </c>
      <c r="O12" s="4" t="e">
        <f>IF(Лист1!#REF!=0," ",Лист1!#REF!)</f>
        <v>#REF!</v>
      </c>
      <c r="P12" s="4" t="e">
        <f>IF(Лист1!#REF!=0," ",Лист1!#REF!)</f>
        <v>#REF!</v>
      </c>
      <c r="Q12" s="4" t="e">
        <f>IF(Лист1!#REF!=0," ",Лист1!#REF!)</f>
        <v>#REF!</v>
      </c>
      <c r="R12" s="4" t="e">
        <f>IF(Лист1!#REF!=0," ",Лист1!#REF!)</f>
        <v>#REF!</v>
      </c>
      <c r="S12" s="4" t="e">
        <f>IF(Лист1!#REF!=0," ",Лист1!#REF!)</f>
        <v>#REF!</v>
      </c>
      <c r="T12" s="4" t="e">
        <f>IF(Лист1!#REF!=0," ",Лист1!#REF!)</f>
        <v>#REF!</v>
      </c>
      <c r="U12" s="4" t="e">
        <f>IF(Лист1!#REF!=0," ",Лист1!#REF!)</f>
        <v>#REF!</v>
      </c>
      <c r="V12" s="4" t="e">
        <f>IF(Лист1!#REF!=0," ",Лист1!#REF!)</f>
        <v>#REF!</v>
      </c>
      <c r="W12" s="4" t="e">
        <f>IF(Лист1!#REF!=0," ",Лист1!#REF!)</f>
        <v>#REF!</v>
      </c>
    </row>
    <row r="13" spans="1:23" x14ac:dyDescent="0.3">
      <c r="A13" s="4" t="e">
        <f>IF(Лист1!#REF!=0," ",Лист1!#REF!)</f>
        <v>#REF!</v>
      </c>
      <c r="B13" s="4" t="e">
        <f>IF(Лист1!#REF!=0," ",Лист1!#REF!)</f>
        <v>#REF!</v>
      </c>
      <c r="C13" s="4" t="e">
        <f>IF(Лист1!#REF!=0," ",Лист1!#REF!)</f>
        <v>#REF!</v>
      </c>
      <c r="D13" s="4" t="e">
        <f>IF(Лист1!#REF!=0," ",Лист1!#REF!)</f>
        <v>#REF!</v>
      </c>
      <c r="E13" s="4" t="e">
        <f>IF(Лист1!#REF!=0," ",Лист1!#REF!)</f>
        <v>#REF!</v>
      </c>
      <c r="F13" s="4" t="e">
        <f>IF(Лист1!#REF!=0," ",Лист1!#REF!)</f>
        <v>#REF!</v>
      </c>
      <c r="G13" s="4" t="e">
        <f>IF(Лист1!#REF!=0," ",Лист1!#REF!)</f>
        <v>#REF!</v>
      </c>
      <c r="H13" s="4" t="e">
        <f>IF(Лист1!#REF!=0," ",Лист1!#REF!)</f>
        <v>#REF!</v>
      </c>
      <c r="I13" s="4" t="e">
        <f>IF(Лист1!#REF!=0," ",Лист1!#REF!)</f>
        <v>#REF!</v>
      </c>
      <c r="J13" s="4" t="e">
        <f>IF(Лист1!#REF!=0," ",Лист1!#REF!)</f>
        <v>#REF!</v>
      </c>
      <c r="K13" s="4" t="e">
        <f>IF(Лист1!#REF!=0," ",Лист1!#REF!)</f>
        <v>#REF!</v>
      </c>
      <c r="L13" s="4" t="e">
        <f>IF(Лист1!#REF!=0," ",Лист1!#REF!)</f>
        <v>#REF!</v>
      </c>
      <c r="M13" s="4" t="e">
        <f>IF(Лист1!#REF!=0," ",Лист1!#REF!)</f>
        <v>#REF!</v>
      </c>
      <c r="N13" s="4" t="e">
        <f>IF(Лист1!#REF!=0," ",Лист1!#REF!)</f>
        <v>#REF!</v>
      </c>
      <c r="O13" s="4" t="e">
        <f>IF(Лист1!#REF!=0," ",Лист1!#REF!)</f>
        <v>#REF!</v>
      </c>
      <c r="P13" s="4" t="e">
        <f>IF(Лист1!#REF!=0," ",Лист1!#REF!)</f>
        <v>#REF!</v>
      </c>
      <c r="Q13" s="4" t="e">
        <f>IF(Лист1!#REF!=0," ",Лист1!#REF!)</f>
        <v>#REF!</v>
      </c>
      <c r="R13" s="4" t="e">
        <f>IF(Лист1!#REF!=0," ",Лист1!#REF!)</f>
        <v>#REF!</v>
      </c>
      <c r="S13" s="4" t="e">
        <f>IF(Лист1!#REF!=0," ",Лист1!#REF!)</f>
        <v>#REF!</v>
      </c>
      <c r="T13" s="4" t="e">
        <f>IF(Лист1!#REF!=0," ",Лист1!#REF!)</f>
        <v>#REF!</v>
      </c>
      <c r="U13" s="4" t="e">
        <f>IF(Лист1!#REF!=0," ",Лист1!#REF!)</f>
        <v>#REF!</v>
      </c>
      <c r="V13" s="4" t="e">
        <f>IF(Лист1!#REF!=0," ",Лист1!#REF!)</f>
        <v>#REF!</v>
      </c>
      <c r="W13" s="4" t="e">
        <f>IF(Лист1!#REF!=0," ",Лист1!#REF!)</f>
        <v>#REF!</v>
      </c>
    </row>
    <row r="14" spans="1:23" x14ac:dyDescent="0.3">
      <c r="A14" s="4" t="e">
        <f>IF(Лист1!#REF!=0," ",Лист1!#REF!)</f>
        <v>#REF!</v>
      </c>
      <c r="B14" s="4" t="e">
        <f>IF(Лист1!#REF!=0," ",Лист1!#REF!)</f>
        <v>#REF!</v>
      </c>
      <c r="C14" s="4" t="e">
        <f>IF(Лист1!#REF!=0," ",Лист1!#REF!)</f>
        <v>#REF!</v>
      </c>
      <c r="D14" s="4" t="e">
        <f>IF(Лист1!#REF!=0," ",Лист1!#REF!)</f>
        <v>#REF!</v>
      </c>
      <c r="E14" s="4" t="e">
        <f>IF(Лист1!#REF!=0," ",Лист1!#REF!)</f>
        <v>#REF!</v>
      </c>
      <c r="F14" s="4" t="e">
        <f>IF(Лист1!#REF!=0," ",Лист1!#REF!)</f>
        <v>#REF!</v>
      </c>
      <c r="G14" s="4" t="e">
        <f>IF(Лист1!#REF!=0," ",Лист1!#REF!)</f>
        <v>#REF!</v>
      </c>
      <c r="H14" s="4" t="e">
        <f>IF(Лист1!#REF!=0," ",Лист1!#REF!)</f>
        <v>#REF!</v>
      </c>
      <c r="I14" s="4" t="e">
        <f>IF(Лист1!#REF!=0," ",Лист1!#REF!)</f>
        <v>#REF!</v>
      </c>
      <c r="J14" s="4" t="e">
        <f>IF(Лист1!#REF!=0," ",Лист1!#REF!)</f>
        <v>#REF!</v>
      </c>
      <c r="K14" s="4" t="e">
        <f>IF(Лист1!#REF!=0," ",Лист1!#REF!)</f>
        <v>#REF!</v>
      </c>
      <c r="L14" s="4" t="e">
        <f>IF(Лист1!#REF!=0," ",Лист1!#REF!)</f>
        <v>#REF!</v>
      </c>
      <c r="M14" s="4" t="e">
        <f>IF(Лист1!#REF!=0," ",Лист1!#REF!)</f>
        <v>#REF!</v>
      </c>
      <c r="N14" s="4" t="e">
        <f>IF(Лист1!#REF!=0," ",Лист1!#REF!)</f>
        <v>#REF!</v>
      </c>
      <c r="O14" s="4" t="e">
        <f>IF(Лист1!#REF!=0," ",Лист1!#REF!)</f>
        <v>#REF!</v>
      </c>
      <c r="P14" s="4" t="e">
        <f>IF(Лист1!#REF!=0," ",Лист1!#REF!)</f>
        <v>#REF!</v>
      </c>
      <c r="Q14" s="4" t="e">
        <f>IF(Лист1!#REF!=0," ",Лист1!#REF!)</f>
        <v>#REF!</v>
      </c>
      <c r="R14" s="4" t="e">
        <f>IF(Лист1!#REF!=0," ",Лист1!#REF!)</f>
        <v>#REF!</v>
      </c>
      <c r="S14" s="4" t="e">
        <f>IF(Лист1!#REF!=0," ",Лист1!#REF!)</f>
        <v>#REF!</v>
      </c>
      <c r="T14" s="4" t="e">
        <f>IF(Лист1!#REF!=0," ",Лист1!#REF!)</f>
        <v>#REF!</v>
      </c>
      <c r="U14" s="4" t="e">
        <f>IF(Лист1!#REF!=0," ",Лист1!#REF!)</f>
        <v>#REF!</v>
      </c>
      <c r="V14" s="4" t="e">
        <f>IF(Лист1!#REF!=0," ",Лист1!#REF!)</f>
        <v>#REF!</v>
      </c>
      <c r="W14" s="4" t="e">
        <f>IF(Лист1!#REF!=0," ",Лист1!#REF!)</f>
        <v>#REF!</v>
      </c>
    </row>
    <row r="15" spans="1:23" x14ac:dyDescent="0.3">
      <c r="A15" s="4" t="e">
        <f>IF(Лист1!#REF!=0," ",Лист1!#REF!)</f>
        <v>#REF!</v>
      </c>
      <c r="B15" s="4" t="e">
        <f>IF(Лист1!#REF!=0," ",Лист1!#REF!)</f>
        <v>#REF!</v>
      </c>
      <c r="C15" s="4" t="e">
        <f>IF(Лист1!#REF!=0," ",Лист1!#REF!)</f>
        <v>#REF!</v>
      </c>
      <c r="D15" s="4" t="e">
        <f>IF(Лист1!#REF!=0," ",Лист1!#REF!)</f>
        <v>#REF!</v>
      </c>
      <c r="E15" s="4" t="e">
        <f>IF(Лист1!#REF!=0," ",Лист1!#REF!)</f>
        <v>#REF!</v>
      </c>
      <c r="F15" s="4" t="e">
        <f>IF(Лист1!#REF!=0," ",Лист1!#REF!)</f>
        <v>#REF!</v>
      </c>
      <c r="G15" s="4" t="e">
        <f>IF(Лист1!#REF!=0," ",Лист1!#REF!)</f>
        <v>#REF!</v>
      </c>
      <c r="H15" s="4" t="e">
        <f>IF(Лист1!#REF!=0," ",Лист1!#REF!)</f>
        <v>#REF!</v>
      </c>
      <c r="I15" s="4" t="e">
        <f>IF(Лист1!#REF!=0," ",Лист1!#REF!)</f>
        <v>#REF!</v>
      </c>
      <c r="J15" s="4" t="e">
        <f>IF(Лист1!#REF!=0," ",Лист1!#REF!)</f>
        <v>#REF!</v>
      </c>
      <c r="K15" s="4" t="e">
        <f>IF(Лист1!#REF!=0," ",Лист1!#REF!)</f>
        <v>#REF!</v>
      </c>
      <c r="L15" s="4" t="e">
        <f>IF(Лист1!#REF!=0," ",Лист1!#REF!)</f>
        <v>#REF!</v>
      </c>
      <c r="M15" s="4" t="e">
        <f>IF(Лист1!#REF!=0," ",Лист1!#REF!)</f>
        <v>#REF!</v>
      </c>
      <c r="N15" s="4" t="e">
        <f>IF(Лист1!#REF!=0," ",Лист1!#REF!)</f>
        <v>#REF!</v>
      </c>
      <c r="O15" s="4" t="e">
        <f>IF(Лист1!#REF!=0," ",Лист1!#REF!)</f>
        <v>#REF!</v>
      </c>
      <c r="P15" s="4" t="e">
        <f>IF(Лист1!#REF!=0," ",Лист1!#REF!)</f>
        <v>#REF!</v>
      </c>
      <c r="Q15" s="4" t="e">
        <f>IF(Лист1!#REF!=0," ",Лист1!#REF!)</f>
        <v>#REF!</v>
      </c>
      <c r="R15" s="4" t="e">
        <f>IF(Лист1!#REF!=0," ",Лист1!#REF!)</f>
        <v>#REF!</v>
      </c>
      <c r="S15" s="4" t="e">
        <f>IF(Лист1!#REF!=0," ",Лист1!#REF!)</f>
        <v>#REF!</v>
      </c>
      <c r="T15" s="4" t="e">
        <f>IF(Лист1!#REF!=0," ",Лист1!#REF!)</f>
        <v>#REF!</v>
      </c>
      <c r="U15" s="4" t="e">
        <f>IF(Лист1!#REF!=0," ",Лист1!#REF!)</f>
        <v>#REF!</v>
      </c>
      <c r="V15" s="4" t="e">
        <f>IF(Лист1!#REF!=0," ",Лист1!#REF!)</f>
        <v>#REF!</v>
      </c>
      <c r="W15" s="4" t="e">
        <f>IF(Лист1!#REF!=0," ",Лист1!#REF!)</f>
        <v>#REF!</v>
      </c>
    </row>
    <row r="16" spans="1:23" x14ac:dyDescent="0.3">
      <c r="A16" s="4" t="e">
        <f>IF(Лист1!#REF!=0," ",Лист1!#REF!)</f>
        <v>#REF!</v>
      </c>
      <c r="B16" s="4" t="e">
        <f>IF(Лист1!#REF!=0," ",Лист1!#REF!)</f>
        <v>#REF!</v>
      </c>
      <c r="C16" s="4" t="e">
        <f>IF(Лист1!#REF!=0," ",Лист1!#REF!)</f>
        <v>#REF!</v>
      </c>
      <c r="D16" s="4" t="e">
        <f>IF(Лист1!#REF!=0," ",Лист1!#REF!)</f>
        <v>#REF!</v>
      </c>
      <c r="E16" s="4" t="e">
        <f>IF(Лист1!#REF!=0," ",Лист1!#REF!)</f>
        <v>#REF!</v>
      </c>
      <c r="F16" s="4" t="e">
        <f>IF(Лист1!#REF!=0," ",Лист1!#REF!)</f>
        <v>#REF!</v>
      </c>
      <c r="G16" s="4" t="e">
        <f>IF(Лист1!#REF!=0," ",Лист1!#REF!)</f>
        <v>#REF!</v>
      </c>
      <c r="H16" s="4" t="e">
        <f>IF(Лист1!#REF!=0," ",Лист1!#REF!)</f>
        <v>#REF!</v>
      </c>
      <c r="I16" s="4" t="e">
        <f>IF(Лист1!#REF!=0," ",Лист1!#REF!)</f>
        <v>#REF!</v>
      </c>
      <c r="J16" s="4" t="e">
        <f>IF(Лист1!#REF!=0," ",Лист1!#REF!)</f>
        <v>#REF!</v>
      </c>
      <c r="K16" s="4" t="e">
        <f>IF(Лист1!#REF!=0," ",Лист1!#REF!)</f>
        <v>#REF!</v>
      </c>
      <c r="L16" s="4" t="e">
        <f>IF(Лист1!#REF!=0," ",Лист1!#REF!)</f>
        <v>#REF!</v>
      </c>
      <c r="M16" s="4" t="e">
        <f>IF(Лист1!#REF!=0," ",Лист1!#REF!)</f>
        <v>#REF!</v>
      </c>
      <c r="N16" s="4" t="e">
        <f>IF(Лист1!#REF!=0," ",Лист1!#REF!)</f>
        <v>#REF!</v>
      </c>
      <c r="O16" s="4" t="e">
        <f>IF(Лист1!#REF!=0," ",Лист1!#REF!)</f>
        <v>#REF!</v>
      </c>
      <c r="P16" s="4" t="e">
        <f>IF(Лист1!#REF!=0," ",Лист1!#REF!)</f>
        <v>#REF!</v>
      </c>
      <c r="Q16" s="4" t="e">
        <f>IF(Лист1!#REF!=0," ",Лист1!#REF!)</f>
        <v>#REF!</v>
      </c>
      <c r="R16" s="4" t="e">
        <f>IF(Лист1!#REF!=0," ",Лист1!#REF!)</f>
        <v>#REF!</v>
      </c>
      <c r="S16" s="4" t="e">
        <f>IF(Лист1!#REF!=0," ",Лист1!#REF!)</f>
        <v>#REF!</v>
      </c>
      <c r="T16" s="4" t="e">
        <f>IF(Лист1!#REF!=0," ",Лист1!#REF!)</f>
        <v>#REF!</v>
      </c>
      <c r="U16" s="4" t="e">
        <f>IF(Лист1!#REF!=0," ",Лист1!#REF!)</f>
        <v>#REF!</v>
      </c>
      <c r="V16" s="4" t="e">
        <f>IF(Лист1!#REF!=0," ",Лист1!#REF!)</f>
        <v>#REF!</v>
      </c>
      <c r="W16" s="4" t="e">
        <f>IF(Лист1!#REF!=0," ",Лист1!#REF!)</f>
        <v>#REF!</v>
      </c>
    </row>
    <row r="17" spans="1:23" x14ac:dyDescent="0.3">
      <c r="A17" s="4" t="e">
        <f>IF(Лист1!#REF!=0," ",Лист1!#REF!)</f>
        <v>#REF!</v>
      </c>
      <c r="B17" s="4" t="e">
        <f>IF(Лист1!#REF!=0," ",Лист1!#REF!)</f>
        <v>#REF!</v>
      </c>
      <c r="C17" s="4" t="e">
        <f>IF(Лист1!#REF!=0," ",Лист1!#REF!)</f>
        <v>#REF!</v>
      </c>
      <c r="D17" s="4" t="e">
        <f>IF(Лист1!#REF!=0," ",Лист1!#REF!)</f>
        <v>#REF!</v>
      </c>
      <c r="E17" s="4" t="e">
        <f>IF(Лист1!#REF!=0," ",Лист1!#REF!)</f>
        <v>#REF!</v>
      </c>
      <c r="F17" s="4" t="e">
        <f>IF(Лист1!#REF!=0," ",Лист1!#REF!)</f>
        <v>#REF!</v>
      </c>
      <c r="G17" s="4" t="e">
        <f>IF(Лист1!#REF!=0," ",Лист1!#REF!)</f>
        <v>#REF!</v>
      </c>
      <c r="H17" s="4" t="e">
        <f>IF(Лист1!#REF!=0," ",Лист1!#REF!)</f>
        <v>#REF!</v>
      </c>
      <c r="I17" s="4" t="e">
        <f>IF(Лист1!#REF!=0," ",Лист1!#REF!)</f>
        <v>#REF!</v>
      </c>
      <c r="J17" s="4" t="e">
        <f>IF(Лист1!#REF!=0," ",Лист1!#REF!)</f>
        <v>#REF!</v>
      </c>
      <c r="K17" s="4" t="e">
        <f>IF(Лист1!#REF!=0," ",Лист1!#REF!)</f>
        <v>#REF!</v>
      </c>
      <c r="L17" s="4" t="e">
        <f>IF(Лист1!#REF!=0," ",Лист1!#REF!)</f>
        <v>#REF!</v>
      </c>
      <c r="M17" s="4" t="e">
        <f>IF(Лист1!#REF!=0," ",Лист1!#REF!)</f>
        <v>#REF!</v>
      </c>
      <c r="N17" s="4" t="e">
        <f>IF(Лист1!#REF!=0," ",Лист1!#REF!)</f>
        <v>#REF!</v>
      </c>
      <c r="O17" s="4" t="e">
        <f>IF(Лист1!#REF!=0," ",Лист1!#REF!)</f>
        <v>#REF!</v>
      </c>
      <c r="P17" s="4" t="e">
        <f>IF(Лист1!#REF!=0," ",Лист1!#REF!)</f>
        <v>#REF!</v>
      </c>
      <c r="Q17" s="4" t="e">
        <f>IF(Лист1!#REF!=0," ",Лист1!#REF!)</f>
        <v>#REF!</v>
      </c>
      <c r="R17" s="4" t="e">
        <f>IF(Лист1!#REF!=0," ",Лист1!#REF!)</f>
        <v>#REF!</v>
      </c>
      <c r="S17" s="4" t="e">
        <f>IF(Лист1!#REF!=0," ",Лист1!#REF!)</f>
        <v>#REF!</v>
      </c>
      <c r="T17" s="4" t="e">
        <f>IF(Лист1!#REF!=0," ",Лист1!#REF!)</f>
        <v>#REF!</v>
      </c>
      <c r="U17" s="4" t="e">
        <f>IF(Лист1!#REF!=0," ",Лист1!#REF!)</f>
        <v>#REF!</v>
      </c>
      <c r="V17" s="4" t="e">
        <f>IF(Лист1!#REF!=0," ",Лист1!#REF!)</f>
        <v>#REF!</v>
      </c>
      <c r="W17" s="4" t="e">
        <f>IF(Лист1!#REF!=0," ",Лист1!#REF!)</f>
        <v>#REF!</v>
      </c>
    </row>
    <row r="18" spans="1:23" x14ac:dyDescent="0.3">
      <c r="A18" s="4" t="e">
        <f>IF(Лист1!#REF!=0," ",Лист1!#REF!)</f>
        <v>#REF!</v>
      </c>
      <c r="B18" s="4" t="e">
        <f>IF(Лист1!#REF!=0," ",Лист1!#REF!)</f>
        <v>#REF!</v>
      </c>
      <c r="C18" s="4" t="e">
        <f>IF(Лист1!#REF!=0," ",Лист1!#REF!)</f>
        <v>#REF!</v>
      </c>
      <c r="D18" s="4" t="e">
        <f>IF(Лист1!#REF!=0," ",Лист1!#REF!)</f>
        <v>#REF!</v>
      </c>
      <c r="E18" s="4" t="e">
        <f>IF(Лист1!#REF!=0," ",Лист1!#REF!)</f>
        <v>#REF!</v>
      </c>
      <c r="F18" s="4" t="e">
        <f>IF(Лист1!#REF!=0," ",Лист1!#REF!)</f>
        <v>#REF!</v>
      </c>
      <c r="G18" s="4" t="e">
        <f>IF(Лист1!#REF!=0," ",Лист1!#REF!)</f>
        <v>#REF!</v>
      </c>
      <c r="H18" s="4" t="e">
        <f>IF(Лист1!#REF!=0," ",Лист1!#REF!)</f>
        <v>#REF!</v>
      </c>
      <c r="I18" s="4" t="e">
        <f>IF(Лист1!#REF!=0," ",Лист1!#REF!)</f>
        <v>#REF!</v>
      </c>
      <c r="J18" s="4" t="e">
        <f>IF(Лист1!#REF!=0," ",Лист1!#REF!)</f>
        <v>#REF!</v>
      </c>
      <c r="K18" s="4" t="e">
        <f>IF(Лист1!#REF!=0," ",Лист1!#REF!)</f>
        <v>#REF!</v>
      </c>
      <c r="L18" s="4" t="e">
        <f>IF(Лист1!#REF!=0," ",Лист1!#REF!)</f>
        <v>#REF!</v>
      </c>
      <c r="M18" s="4" t="e">
        <f>IF(Лист1!#REF!=0," ",Лист1!#REF!)</f>
        <v>#REF!</v>
      </c>
      <c r="N18" s="4" t="e">
        <f>IF(Лист1!#REF!=0," ",Лист1!#REF!)</f>
        <v>#REF!</v>
      </c>
      <c r="O18" s="4" t="e">
        <f>IF(Лист1!#REF!=0," ",Лист1!#REF!)</f>
        <v>#REF!</v>
      </c>
      <c r="P18" s="4" t="e">
        <f>IF(Лист1!#REF!=0," ",Лист1!#REF!)</f>
        <v>#REF!</v>
      </c>
      <c r="Q18" s="4" t="e">
        <f>IF(Лист1!#REF!=0," ",Лист1!#REF!)</f>
        <v>#REF!</v>
      </c>
      <c r="R18" s="4" t="e">
        <f>IF(Лист1!#REF!=0," ",Лист1!#REF!)</f>
        <v>#REF!</v>
      </c>
      <c r="S18" s="4" t="e">
        <f>IF(Лист1!#REF!=0," ",Лист1!#REF!)</f>
        <v>#REF!</v>
      </c>
      <c r="T18" s="4" t="e">
        <f>IF(Лист1!#REF!=0," ",Лист1!#REF!)</f>
        <v>#REF!</v>
      </c>
      <c r="U18" s="4" t="e">
        <f>IF(Лист1!#REF!=0," ",Лист1!#REF!)</f>
        <v>#REF!</v>
      </c>
      <c r="V18" s="4" t="e">
        <f>IF(Лист1!#REF!=0," ",Лист1!#REF!)</f>
        <v>#REF!</v>
      </c>
      <c r="W18" s="4" t="e">
        <f>IF(Лист1!#REF!=0," ",Лист1!#REF!)</f>
        <v>#REF!</v>
      </c>
    </row>
    <row r="19" spans="1:23" x14ac:dyDescent="0.3">
      <c r="A19" s="4" t="e">
        <f>IF(Лист1!#REF!=0," ",Лист1!#REF!)</f>
        <v>#REF!</v>
      </c>
      <c r="B19" s="4" t="e">
        <f>IF(Лист1!#REF!=0," ",Лист1!#REF!)</f>
        <v>#REF!</v>
      </c>
      <c r="C19" s="4" t="e">
        <f>IF(Лист1!#REF!=0," ",Лист1!#REF!)</f>
        <v>#REF!</v>
      </c>
      <c r="D19" s="4" t="e">
        <f>IF(Лист1!#REF!=0," ",Лист1!#REF!)</f>
        <v>#REF!</v>
      </c>
      <c r="E19" s="4" t="e">
        <f>IF(Лист1!#REF!=0," ",Лист1!#REF!)</f>
        <v>#REF!</v>
      </c>
      <c r="F19" s="4" t="e">
        <f>IF(Лист1!#REF!=0," ",Лист1!#REF!)</f>
        <v>#REF!</v>
      </c>
      <c r="G19" s="4" t="e">
        <f>IF(Лист1!#REF!=0," ",Лист1!#REF!)</f>
        <v>#REF!</v>
      </c>
      <c r="H19" s="4" t="e">
        <f>IF(Лист1!#REF!=0," ",Лист1!#REF!)</f>
        <v>#REF!</v>
      </c>
      <c r="I19" s="4" t="e">
        <f>IF(Лист1!#REF!=0," ",Лист1!#REF!)</f>
        <v>#REF!</v>
      </c>
      <c r="J19" s="4" t="e">
        <f>IF(Лист1!#REF!=0," ",Лист1!#REF!)</f>
        <v>#REF!</v>
      </c>
      <c r="K19" s="4" t="e">
        <f>IF(Лист1!#REF!=0," ",Лист1!#REF!)</f>
        <v>#REF!</v>
      </c>
      <c r="L19" s="4" t="e">
        <f>IF(Лист1!#REF!=0," ",Лист1!#REF!)</f>
        <v>#REF!</v>
      </c>
      <c r="M19" s="4" t="e">
        <f>IF(Лист1!#REF!=0," ",Лист1!#REF!)</f>
        <v>#REF!</v>
      </c>
      <c r="N19" s="4" t="e">
        <f>IF(Лист1!#REF!=0," ",Лист1!#REF!)</f>
        <v>#REF!</v>
      </c>
      <c r="O19" s="4" t="e">
        <f>IF(Лист1!#REF!=0," ",Лист1!#REF!)</f>
        <v>#REF!</v>
      </c>
      <c r="P19" s="4" t="e">
        <f>IF(Лист1!#REF!=0," ",Лист1!#REF!)</f>
        <v>#REF!</v>
      </c>
      <c r="Q19" s="4" t="e">
        <f>IF(Лист1!#REF!=0," ",Лист1!#REF!)</f>
        <v>#REF!</v>
      </c>
      <c r="R19" s="4" t="e">
        <f>IF(Лист1!#REF!=0," ",Лист1!#REF!)</f>
        <v>#REF!</v>
      </c>
      <c r="S19" s="4" t="e">
        <f>IF(Лист1!#REF!=0," ",Лист1!#REF!)</f>
        <v>#REF!</v>
      </c>
      <c r="T19" s="4" t="e">
        <f>IF(Лист1!#REF!=0," ",Лист1!#REF!)</f>
        <v>#REF!</v>
      </c>
      <c r="U19" s="4" t="e">
        <f>IF(Лист1!#REF!=0," ",Лист1!#REF!)</f>
        <v>#REF!</v>
      </c>
      <c r="V19" s="4" t="e">
        <f>IF(Лист1!#REF!=0," ",Лист1!#REF!)</f>
        <v>#REF!</v>
      </c>
      <c r="W19" s="4" t="e">
        <f>IF(Лист1!#REF!=0," ",Лист1!#REF!)</f>
        <v>#REF!</v>
      </c>
    </row>
    <row r="20" spans="1:23" x14ac:dyDescent="0.3">
      <c r="A20" s="4" t="e">
        <f>IF(Лист1!#REF!=0," ",Лист1!#REF!)</f>
        <v>#REF!</v>
      </c>
      <c r="B20" s="4" t="e">
        <f>IF(Лист1!#REF!=0," ",Лист1!#REF!)</f>
        <v>#REF!</v>
      </c>
      <c r="C20" s="4" t="e">
        <f>IF(Лист1!#REF!=0," ",Лист1!#REF!)</f>
        <v>#REF!</v>
      </c>
      <c r="D20" s="4" t="e">
        <f>IF(Лист1!#REF!=0," ",Лист1!#REF!)</f>
        <v>#REF!</v>
      </c>
      <c r="E20" s="4" t="e">
        <f>IF(Лист1!#REF!=0," ",Лист1!#REF!)</f>
        <v>#REF!</v>
      </c>
      <c r="F20" s="4" t="e">
        <f>IF(Лист1!#REF!=0," ",Лист1!#REF!)</f>
        <v>#REF!</v>
      </c>
      <c r="G20" s="4" t="e">
        <f>IF(Лист1!#REF!=0," ",Лист1!#REF!)</f>
        <v>#REF!</v>
      </c>
      <c r="H20" s="4" t="e">
        <f>IF(Лист1!#REF!=0," ",Лист1!#REF!)</f>
        <v>#REF!</v>
      </c>
      <c r="I20" s="4" t="e">
        <f>IF(Лист1!#REF!=0," ",Лист1!#REF!)</f>
        <v>#REF!</v>
      </c>
      <c r="J20" s="4" t="e">
        <f>IF(Лист1!#REF!=0," ",Лист1!#REF!)</f>
        <v>#REF!</v>
      </c>
      <c r="K20" s="4" t="e">
        <f>IF(Лист1!#REF!=0," ",Лист1!#REF!)</f>
        <v>#REF!</v>
      </c>
      <c r="L20" s="4" t="e">
        <f>IF(Лист1!#REF!=0," ",Лист1!#REF!)</f>
        <v>#REF!</v>
      </c>
      <c r="M20" s="4" t="e">
        <f>IF(Лист1!#REF!=0," ",Лист1!#REF!)</f>
        <v>#REF!</v>
      </c>
      <c r="N20" s="4" t="e">
        <f>IF(Лист1!#REF!=0," ",Лист1!#REF!)</f>
        <v>#REF!</v>
      </c>
      <c r="O20" s="4" t="e">
        <f>IF(Лист1!#REF!=0," ",Лист1!#REF!)</f>
        <v>#REF!</v>
      </c>
      <c r="P20" s="4" t="e">
        <f>IF(Лист1!#REF!=0," ",Лист1!#REF!)</f>
        <v>#REF!</v>
      </c>
      <c r="Q20" s="4" t="e">
        <f>IF(Лист1!#REF!=0," ",Лист1!#REF!)</f>
        <v>#REF!</v>
      </c>
      <c r="R20" s="4" t="e">
        <f>IF(Лист1!#REF!=0," ",Лист1!#REF!)</f>
        <v>#REF!</v>
      </c>
      <c r="S20" s="4" t="e">
        <f>IF(Лист1!#REF!=0," ",Лист1!#REF!)</f>
        <v>#REF!</v>
      </c>
      <c r="T20" s="4" t="e">
        <f>IF(Лист1!#REF!=0," ",Лист1!#REF!)</f>
        <v>#REF!</v>
      </c>
      <c r="U20" s="4" t="e">
        <f>IF(Лист1!#REF!=0," ",Лист1!#REF!)</f>
        <v>#REF!</v>
      </c>
      <c r="V20" s="4" t="e">
        <f>IF(Лист1!#REF!=0," ",Лист1!#REF!)</f>
        <v>#REF!</v>
      </c>
      <c r="W20" s="4" t="e">
        <f>IF(Лист1!#REF!=0," ",Лист1!#REF!)</f>
        <v>#REF!</v>
      </c>
    </row>
    <row r="21" spans="1:23" x14ac:dyDescent="0.3">
      <c r="A21" s="4" t="e">
        <f>IF(Лист1!#REF!=0," ",Лист1!#REF!)</f>
        <v>#REF!</v>
      </c>
      <c r="B21" s="4" t="e">
        <f>IF(Лист1!#REF!=0," ",Лист1!#REF!)</f>
        <v>#REF!</v>
      </c>
      <c r="C21" s="4" t="e">
        <f>IF(Лист1!#REF!=0," ",Лист1!#REF!)</f>
        <v>#REF!</v>
      </c>
      <c r="D21" s="4" t="e">
        <f>IF(Лист1!#REF!=0," ",Лист1!#REF!)</f>
        <v>#REF!</v>
      </c>
      <c r="E21" s="4" t="e">
        <f>IF(Лист1!#REF!=0," ",Лист1!#REF!)</f>
        <v>#REF!</v>
      </c>
      <c r="F21" s="4" t="e">
        <f>IF(Лист1!#REF!=0," ",Лист1!#REF!)</f>
        <v>#REF!</v>
      </c>
      <c r="G21" s="4" t="e">
        <f>IF(Лист1!#REF!=0," ",Лист1!#REF!)</f>
        <v>#REF!</v>
      </c>
      <c r="H21" s="4" t="e">
        <f>IF(Лист1!#REF!=0," ",Лист1!#REF!)</f>
        <v>#REF!</v>
      </c>
      <c r="I21" s="4" t="e">
        <f>IF(Лист1!#REF!=0," ",Лист1!#REF!)</f>
        <v>#REF!</v>
      </c>
      <c r="J21" s="4" t="e">
        <f>IF(Лист1!#REF!=0," ",Лист1!#REF!)</f>
        <v>#REF!</v>
      </c>
      <c r="K21" s="4" t="e">
        <f>IF(Лист1!#REF!=0," ",Лист1!#REF!)</f>
        <v>#REF!</v>
      </c>
      <c r="L21" s="4" t="e">
        <f>IF(Лист1!#REF!=0," ",Лист1!#REF!)</f>
        <v>#REF!</v>
      </c>
      <c r="M21" s="4" t="e">
        <f>IF(Лист1!#REF!=0," ",Лист1!#REF!)</f>
        <v>#REF!</v>
      </c>
      <c r="N21" s="4" t="e">
        <f>IF(Лист1!#REF!=0," ",Лист1!#REF!)</f>
        <v>#REF!</v>
      </c>
      <c r="O21" s="4" t="e">
        <f>IF(Лист1!#REF!=0," ",Лист1!#REF!)</f>
        <v>#REF!</v>
      </c>
      <c r="P21" s="4" t="e">
        <f>IF(Лист1!#REF!=0," ",Лист1!#REF!)</f>
        <v>#REF!</v>
      </c>
      <c r="Q21" s="4" t="e">
        <f>IF(Лист1!#REF!=0," ",Лист1!#REF!)</f>
        <v>#REF!</v>
      </c>
      <c r="R21" s="4" t="e">
        <f>IF(Лист1!#REF!=0," ",Лист1!#REF!)</f>
        <v>#REF!</v>
      </c>
      <c r="S21" s="4" t="e">
        <f>IF(Лист1!#REF!=0," ",Лист1!#REF!)</f>
        <v>#REF!</v>
      </c>
      <c r="T21" s="4" t="e">
        <f>IF(Лист1!#REF!=0," ",Лист1!#REF!)</f>
        <v>#REF!</v>
      </c>
      <c r="U21" s="4" t="e">
        <f>IF(Лист1!#REF!=0," ",Лист1!#REF!)</f>
        <v>#REF!</v>
      </c>
      <c r="V21" s="4" t="e">
        <f>IF(Лист1!#REF!=0," ",Лист1!#REF!)</f>
        <v>#REF!</v>
      </c>
      <c r="W21" s="4" t="e">
        <f>IF(Лист1!#REF!=0," ",Лист1!#REF!)</f>
        <v>#REF!</v>
      </c>
    </row>
    <row r="22" spans="1:23" x14ac:dyDescent="0.3">
      <c r="A22" s="4" t="e">
        <f>IF(Лист1!#REF!=0," ",Лист1!#REF!)</f>
        <v>#REF!</v>
      </c>
      <c r="B22" s="4" t="e">
        <f>IF(Лист1!#REF!=0," ",Лист1!#REF!)</f>
        <v>#REF!</v>
      </c>
      <c r="C22" s="4" t="e">
        <f>IF(Лист1!#REF!=0," ",Лист1!#REF!)</f>
        <v>#REF!</v>
      </c>
      <c r="D22" s="4" t="e">
        <f>IF(Лист1!#REF!=0," ",Лист1!#REF!)</f>
        <v>#REF!</v>
      </c>
      <c r="E22" s="4" t="e">
        <f>IF(Лист1!#REF!=0," ",Лист1!#REF!)</f>
        <v>#REF!</v>
      </c>
      <c r="F22" s="4" t="e">
        <f>IF(Лист1!#REF!=0," ",Лист1!#REF!)</f>
        <v>#REF!</v>
      </c>
      <c r="G22" s="4" t="e">
        <f>IF(Лист1!#REF!=0," ",Лист1!#REF!)</f>
        <v>#REF!</v>
      </c>
      <c r="H22" s="4" t="e">
        <f>IF(Лист1!#REF!=0," ",Лист1!#REF!)</f>
        <v>#REF!</v>
      </c>
      <c r="I22" s="4" t="e">
        <f>IF(Лист1!#REF!=0," ",Лист1!#REF!)</f>
        <v>#REF!</v>
      </c>
      <c r="J22" s="4" t="e">
        <f>IF(Лист1!#REF!=0," ",Лист1!#REF!)</f>
        <v>#REF!</v>
      </c>
      <c r="K22" s="4" t="e">
        <f>IF(Лист1!#REF!=0," ",Лист1!#REF!)</f>
        <v>#REF!</v>
      </c>
      <c r="L22" s="4" t="e">
        <f>IF(Лист1!#REF!=0," ",Лист1!#REF!)</f>
        <v>#REF!</v>
      </c>
      <c r="M22" s="4" t="e">
        <f>IF(Лист1!#REF!=0," ",Лист1!#REF!)</f>
        <v>#REF!</v>
      </c>
      <c r="N22" s="4" t="e">
        <f>IF(Лист1!#REF!=0," ",Лист1!#REF!)</f>
        <v>#REF!</v>
      </c>
      <c r="O22" s="4" t="e">
        <f>IF(Лист1!#REF!=0," ",Лист1!#REF!)</f>
        <v>#REF!</v>
      </c>
      <c r="P22" s="4" t="e">
        <f>IF(Лист1!#REF!=0," ",Лист1!#REF!)</f>
        <v>#REF!</v>
      </c>
      <c r="Q22" s="4" t="e">
        <f>IF(Лист1!#REF!=0," ",Лист1!#REF!)</f>
        <v>#REF!</v>
      </c>
      <c r="R22" s="4" t="e">
        <f>IF(Лист1!#REF!=0," ",Лист1!#REF!)</f>
        <v>#REF!</v>
      </c>
      <c r="S22" s="4" t="e">
        <f>IF(Лист1!#REF!=0," ",Лист1!#REF!)</f>
        <v>#REF!</v>
      </c>
      <c r="T22" s="4" t="e">
        <f>IF(Лист1!#REF!=0," ",Лист1!#REF!)</f>
        <v>#REF!</v>
      </c>
      <c r="U22" s="4" t="e">
        <f>IF(Лист1!#REF!=0," ",Лист1!#REF!)</f>
        <v>#REF!</v>
      </c>
      <c r="V22" s="4" t="e">
        <f>IF(Лист1!#REF!=0," ",Лист1!#REF!)</f>
        <v>#REF!</v>
      </c>
      <c r="W22" s="4" t="e">
        <f>IF(Лист1!#REF!=0," ",Лист1!#REF!)</f>
        <v>#REF!</v>
      </c>
    </row>
    <row r="23" spans="1:23" x14ac:dyDescent="0.3">
      <c r="A23" s="4" t="e">
        <f>IF(Лист1!#REF!=0," ",Лист1!#REF!)</f>
        <v>#REF!</v>
      </c>
      <c r="B23" s="4" t="e">
        <f>IF(Лист1!#REF!=0," ",Лист1!#REF!)</f>
        <v>#REF!</v>
      </c>
      <c r="C23" s="4" t="e">
        <f>IF(Лист1!#REF!=0," ",Лист1!#REF!)</f>
        <v>#REF!</v>
      </c>
      <c r="D23" s="4" t="e">
        <f>IF(Лист1!#REF!=0," ",Лист1!#REF!)</f>
        <v>#REF!</v>
      </c>
      <c r="E23" s="4" t="e">
        <f>IF(Лист1!#REF!=0," ",Лист1!#REF!)</f>
        <v>#REF!</v>
      </c>
      <c r="F23" s="4" t="e">
        <f>IF(Лист1!#REF!=0," ",Лист1!#REF!)</f>
        <v>#REF!</v>
      </c>
      <c r="G23" s="4" t="e">
        <f>IF(Лист1!#REF!=0," ",Лист1!#REF!)</f>
        <v>#REF!</v>
      </c>
      <c r="H23" s="4" t="e">
        <f>IF(Лист1!#REF!=0," ",Лист1!#REF!)</f>
        <v>#REF!</v>
      </c>
      <c r="I23" s="4" t="e">
        <f>IF(Лист1!#REF!=0," ",Лист1!#REF!)</f>
        <v>#REF!</v>
      </c>
      <c r="J23" s="4" t="e">
        <f>IF(Лист1!#REF!=0," ",Лист1!#REF!)</f>
        <v>#REF!</v>
      </c>
      <c r="K23" s="4" t="e">
        <f>IF(Лист1!#REF!=0," ",Лист1!#REF!)</f>
        <v>#REF!</v>
      </c>
      <c r="L23" s="4" t="e">
        <f>IF(Лист1!#REF!=0," ",Лист1!#REF!)</f>
        <v>#REF!</v>
      </c>
      <c r="M23" s="4" t="e">
        <f>IF(Лист1!#REF!=0," ",Лист1!#REF!)</f>
        <v>#REF!</v>
      </c>
      <c r="N23" s="4" t="e">
        <f>IF(Лист1!#REF!=0," ",Лист1!#REF!)</f>
        <v>#REF!</v>
      </c>
      <c r="O23" s="4" t="e">
        <f>IF(Лист1!#REF!=0," ",Лист1!#REF!)</f>
        <v>#REF!</v>
      </c>
      <c r="P23" s="4" t="e">
        <f>IF(Лист1!#REF!=0," ",Лист1!#REF!)</f>
        <v>#REF!</v>
      </c>
      <c r="Q23" s="4" t="e">
        <f>IF(Лист1!#REF!=0," ",Лист1!#REF!)</f>
        <v>#REF!</v>
      </c>
      <c r="R23" s="4" t="e">
        <f>IF(Лист1!#REF!=0," ",Лист1!#REF!)</f>
        <v>#REF!</v>
      </c>
      <c r="S23" s="4" t="e">
        <f>IF(Лист1!#REF!=0," ",Лист1!#REF!)</f>
        <v>#REF!</v>
      </c>
      <c r="T23" s="4" t="e">
        <f>IF(Лист1!#REF!=0," ",Лист1!#REF!)</f>
        <v>#REF!</v>
      </c>
      <c r="U23" s="4" t="e">
        <f>IF(Лист1!#REF!=0," ",Лист1!#REF!)</f>
        <v>#REF!</v>
      </c>
      <c r="V23" s="4" t="e">
        <f>IF(Лист1!#REF!=0," ",Лист1!#REF!)</f>
        <v>#REF!</v>
      </c>
      <c r="W23" s="4" t="e">
        <f>IF(Лист1!#REF!=0," ",Лист1!#REF!)</f>
        <v>#REF!</v>
      </c>
    </row>
    <row r="24" spans="1:23" x14ac:dyDescent="0.3">
      <c r="A24" s="4" t="e">
        <f>IF(Лист1!#REF!=0," ",Лист1!#REF!)</f>
        <v>#REF!</v>
      </c>
      <c r="B24" s="4" t="e">
        <f>IF(Лист1!#REF!=0," ",Лист1!#REF!)</f>
        <v>#REF!</v>
      </c>
      <c r="C24" s="4" t="e">
        <f>IF(Лист1!#REF!=0," ",Лист1!#REF!)</f>
        <v>#REF!</v>
      </c>
      <c r="D24" s="4" t="e">
        <f>IF(Лист1!#REF!=0," ",Лист1!#REF!)</f>
        <v>#REF!</v>
      </c>
      <c r="E24" s="4" t="e">
        <f>IF(Лист1!#REF!=0," ",Лист1!#REF!)</f>
        <v>#REF!</v>
      </c>
      <c r="F24" s="4" t="e">
        <f>IF(Лист1!#REF!=0," ",Лист1!#REF!)</f>
        <v>#REF!</v>
      </c>
      <c r="G24" s="4" t="e">
        <f>IF(Лист1!#REF!=0," ",Лист1!#REF!)</f>
        <v>#REF!</v>
      </c>
      <c r="H24" s="4" t="e">
        <f>IF(Лист1!#REF!=0," ",Лист1!#REF!)</f>
        <v>#REF!</v>
      </c>
      <c r="I24" s="4" t="e">
        <f>IF(Лист1!#REF!=0," ",Лист1!#REF!)</f>
        <v>#REF!</v>
      </c>
      <c r="J24" s="4" t="e">
        <f>IF(Лист1!#REF!=0," ",Лист1!#REF!)</f>
        <v>#REF!</v>
      </c>
      <c r="K24" s="4" t="e">
        <f>IF(Лист1!#REF!=0," ",Лист1!#REF!)</f>
        <v>#REF!</v>
      </c>
      <c r="L24" s="4" t="e">
        <f>IF(Лист1!#REF!=0," ",Лист1!#REF!)</f>
        <v>#REF!</v>
      </c>
      <c r="M24" s="4" t="e">
        <f>IF(Лист1!#REF!=0," ",Лист1!#REF!)</f>
        <v>#REF!</v>
      </c>
      <c r="N24" s="4" t="e">
        <f>IF(Лист1!#REF!=0," ",Лист1!#REF!)</f>
        <v>#REF!</v>
      </c>
      <c r="O24" s="4" t="e">
        <f>IF(Лист1!#REF!=0," ",Лист1!#REF!)</f>
        <v>#REF!</v>
      </c>
      <c r="P24" s="4" t="e">
        <f>IF(Лист1!#REF!=0," ",Лист1!#REF!)</f>
        <v>#REF!</v>
      </c>
      <c r="Q24" s="4" t="e">
        <f>IF(Лист1!#REF!=0," ",Лист1!#REF!)</f>
        <v>#REF!</v>
      </c>
      <c r="R24" s="4" t="e">
        <f>IF(Лист1!#REF!=0," ",Лист1!#REF!)</f>
        <v>#REF!</v>
      </c>
      <c r="S24" s="4" t="e">
        <f>IF(Лист1!#REF!=0," ",Лист1!#REF!)</f>
        <v>#REF!</v>
      </c>
      <c r="T24" s="4" t="e">
        <f>IF(Лист1!#REF!=0," ",Лист1!#REF!)</f>
        <v>#REF!</v>
      </c>
      <c r="U24" s="4" t="e">
        <f>IF(Лист1!#REF!=0," ",Лист1!#REF!)</f>
        <v>#REF!</v>
      </c>
      <c r="V24" s="4" t="e">
        <f>IF(Лист1!#REF!=0," ",Лист1!#REF!)</f>
        <v>#REF!</v>
      </c>
      <c r="W24" s="4" t="e">
        <f>IF(Лист1!#REF!=0," ",Лист1!#REF!)</f>
        <v>#REF!</v>
      </c>
    </row>
    <row r="25" spans="1:23" x14ac:dyDescent="0.3">
      <c r="A25" s="4" t="e">
        <f>IF(Лист1!#REF!=0," ",Лист1!#REF!)</f>
        <v>#REF!</v>
      </c>
      <c r="B25" s="4" t="e">
        <f>IF(Лист1!#REF!=0," ",Лист1!#REF!)</f>
        <v>#REF!</v>
      </c>
      <c r="C25" s="4" t="e">
        <f>IF(Лист1!#REF!=0," ",Лист1!#REF!)</f>
        <v>#REF!</v>
      </c>
      <c r="D25" s="4" t="e">
        <f>IF(Лист1!#REF!=0," ",Лист1!#REF!)</f>
        <v>#REF!</v>
      </c>
      <c r="E25" s="4" t="e">
        <f>IF(Лист1!#REF!=0," ",Лист1!#REF!)</f>
        <v>#REF!</v>
      </c>
      <c r="F25" s="4" t="e">
        <f>IF(Лист1!#REF!=0," ",Лист1!#REF!)</f>
        <v>#REF!</v>
      </c>
      <c r="G25" s="4" t="e">
        <f>IF(Лист1!#REF!=0," ",Лист1!#REF!)</f>
        <v>#REF!</v>
      </c>
      <c r="H25" s="4" t="e">
        <f>IF(Лист1!#REF!=0," ",Лист1!#REF!)</f>
        <v>#REF!</v>
      </c>
      <c r="I25" s="4" t="e">
        <f>IF(Лист1!#REF!=0," ",Лист1!#REF!)</f>
        <v>#REF!</v>
      </c>
      <c r="J25" s="4" t="e">
        <f>IF(Лист1!#REF!=0," ",Лист1!#REF!)</f>
        <v>#REF!</v>
      </c>
      <c r="K25" s="4" t="e">
        <f>IF(Лист1!#REF!=0," ",Лист1!#REF!)</f>
        <v>#REF!</v>
      </c>
      <c r="L25" s="4" t="e">
        <f>IF(Лист1!#REF!=0," ",Лист1!#REF!)</f>
        <v>#REF!</v>
      </c>
      <c r="M25" s="4" t="e">
        <f>IF(Лист1!#REF!=0," ",Лист1!#REF!)</f>
        <v>#REF!</v>
      </c>
      <c r="N25" s="4" t="e">
        <f>IF(Лист1!#REF!=0," ",Лист1!#REF!)</f>
        <v>#REF!</v>
      </c>
      <c r="O25" s="4" t="e">
        <f>IF(Лист1!#REF!=0," ",Лист1!#REF!)</f>
        <v>#REF!</v>
      </c>
      <c r="P25" s="4" t="e">
        <f>IF(Лист1!#REF!=0," ",Лист1!#REF!)</f>
        <v>#REF!</v>
      </c>
      <c r="Q25" s="4" t="e">
        <f>IF(Лист1!#REF!=0," ",Лист1!#REF!)</f>
        <v>#REF!</v>
      </c>
      <c r="R25" s="4" t="e">
        <f>IF(Лист1!#REF!=0," ",Лист1!#REF!)</f>
        <v>#REF!</v>
      </c>
      <c r="S25" s="4" t="e">
        <f>IF(Лист1!#REF!=0," ",Лист1!#REF!)</f>
        <v>#REF!</v>
      </c>
      <c r="T25" s="4" t="e">
        <f>IF(Лист1!#REF!=0," ",Лист1!#REF!)</f>
        <v>#REF!</v>
      </c>
      <c r="U25" s="4" t="e">
        <f>IF(Лист1!#REF!=0," ",Лист1!#REF!)</f>
        <v>#REF!</v>
      </c>
      <c r="V25" s="4" t="e">
        <f>IF(Лист1!#REF!=0," ",Лист1!#REF!)</f>
        <v>#REF!</v>
      </c>
      <c r="W25" s="4" t="e">
        <f>IF(Лист1!#REF!=0," ",Лист1!#REF!)</f>
        <v>#REF!</v>
      </c>
    </row>
    <row r="26" spans="1:23" x14ac:dyDescent="0.3">
      <c r="A26" s="4" t="e">
        <f>IF(Лист1!#REF!=0," ",Лист1!#REF!)</f>
        <v>#REF!</v>
      </c>
      <c r="B26" s="4" t="e">
        <f>IF(Лист1!#REF!=0," ",Лист1!#REF!)</f>
        <v>#REF!</v>
      </c>
      <c r="C26" s="4" t="e">
        <f>IF(Лист1!#REF!=0," ",Лист1!#REF!)</f>
        <v>#REF!</v>
      </c>
      <c r="D26" s="4" t="e">
        <f>IF(Лист1!#REF!=0," ",Лист1!#REF!)</f>
        <v>#REF!</v>
      </c>
      <c r="E26" s="4" t="e">
        <f>IF(Лист1!#REF!=0," ",Лист1!#REF!)</f>
        <v>#REF!</v>
      </c>
      <c r="F26" s="4" t="e">
        <f>IF(Лист1!#REF!=0," ",Лист1!#REF!)</f>
        <v>#REF!</v>
      </c>
      <c r="G26" s="4" t="e">
        <f>IF(Лист1!#REF!=0," ",Лист1!#REF!)</f>
        <v>#REF!</v>
      </c>
      <c r="H26" s="4" t="e">
        <f>IF(Лист1!#REF!=0," ",Лист1!#REF!)</f>
        <v>#REF!</v>
      </c>
      <c r="I26" s="4" t="e">
        <f>IF(Лист1!#REF!=0," ",Лист1!#REF!)</f>
        <v>#REF!</v>
      </c>
      <c r="J26" s="4" t="e">
        <f>IF(Лист1!#REF!=0," ",Лист1!#REF!)</f>
        <v>#REF!</v>
      </c>
      <c r="K26" s="4" t="e">
        <f>IF(Лист1!#REF!=0," ",Лист1!#REF!)</f>
        <v>#REF!</v>
      </c>
      <c r="L26" s="4" t="e">
        <f>IF(Лист1!#REF!=0," ",Лист1!#REF!)</f>
        <v>#REF!</v>
      </c>
      <c r="M26" s="4" t="e">
        <f>IF(Лист1!#REF!=0," ",Лист1!#REF!)</f>
        <v>#REF!</v>
      </c>
      <c r="N26" s="4" t="e">
        <f>IF(Лист1!#REF!=0," ",Лист1!#REF!)</f>
        <v>#REF!</v>
      </c>
      <c r="O26" s="4" t="e">
        <f>IF(Лист1!#REF!=0," ",Лист1!#REF!)</f>
        <v>#REF!</v>
      </c>
      <c r="P26" s="4" t="e">
        <f>IF(Лист1!#REF!=0," ",Лист1!#REF!)</f>
        <v>#REF!</v>
      </c>
      <c r="Q26" s="4" t="e">
        <f>IF(Лист1!#REF!=0," ",Лист1!#REF!)</f>
        <v>#REF!</v>
      </c>
      <c r="R26" s="4" t="e">
        <f>IF(Лист1!#REF!=0," ",Лист1!#REF!)</f>
        <v>#REF!</v>
      </c>
      <c r="S26" s="4" t="e">
        <f>IF(Лист1!#REF!=0," ",Лист1!#REF!)</f>
        <v>#REF!</v>
      </c>
      <c r="T26" s="4" t="e">
        <f>IF(Лист1!#REF!=0," ",Лист1!#REF!)</f>
        <v>#REF!</v>
      </c>
      <c r="U26" s="4" t="e">
        <f>IF(Лист1!#REF!=0," ",Лист1!#REF!)</f>
        <v>#REF!</v>
      </c>
      <c r="V26" s="4" t="e">
        <f>IF(Лист1!#REF!=0," ",Лист1!#REF!)</f>
        <v>#REF!</v>
      </c>
      <c r="W26" s="4" t="e">
        <f>IF(Лист1!#REF!=0," ",Лист1!#REF!)</f>
        <v>#REF!</v>
      </c>
    </row>
    <row r="27" spans="1:23" x14ac:dyDescent="0.3">
      <c r="A27" s="4" t="e">
        <f>IF(Лист1!#REF!=0," ",Лист1!#REF!)</f>
        <v>#REF!</v>
      </c>
      <c r="B27" s="4" t="e">
        <f>IF(Лист1!#REF!=0," ",Лист1!#REF!)</f>
        <v>#REF!</v>
      </c>
      <c r="C27" s="4" t="e">
        <f>IF(Лист1!#REF!=0," ",Лист1!#REF!)</f>
        <v>#REF!</v>
      </c>
      <c r="D27" s="4" t="e">
        <f>IF(Лист1!#REF!=0," ",Лист1!#REF!)</f>
        <v>#REF!</v>
      </c>
      <c r="E27" s="4" t="e">
        <f>IF(Лист1!#REF!=0," ",Лист1!#REF!)</f>
        <v>#REF!</v>
      </c>
      <c r="F27" s="4" t="e">
        <f>IF(Лист1!#REF!=0," ",Лист1!#REF!)</f>
        <v>#REF!</v>
      </c>
      <c r="G27" s="4" t="e">
        <f>IF(Лист1!#REF!=0," ",Лист1!#REF!)</f>
        <v>#REF!</v>
      </c>
      <c r="H27" s="4" t="e">
        <f>IF(Лист1!#REF!=0," ",Лист1!#REF!)</f>
        <v>#REF!</v>
      </c>
      <c r="I27" s="4" t="e">
        <f>IF(Лист1!#REF!=0," ",Лист1!#REF!)</f>
        <v>#REF!</v>
      </c>
      <c r="J27" s="4" t="e">
        <f>IF(Лист1!#REF!=0," ",Лист1!#REF!)</f>
        <v>#REF!</v>
      </c>
      <c r="K27" s="4" t="e">
        <f>IF(Лист1!#REF!=0," ",Лист1!#REF!)</f>
        <v>#REF!</v>
      </c>
      <c r="L27" s="4" t="e">
        <f>IF(Лист1!#REF!=0," ",Лист1!#REF!)</f>
        <v>#REF!</v>
      </c>
      <c r="M27" s="4" t="e">
        <f>IF(Лист1!#REF!=0," ",Лист1!#REF!)</f>
        <v>#REF!</v>
      </c>
      <c r="N27" s="4" t="e">
        <f>IF(Лист1!#REF!=0," ",Лист1!#REF!)</f>
        <v>#REF!</v>
      </c>
      <c r="O27" s="4" t="e">
        <f>IF(Лист1!#REF!=0," ",Лист1!#REF!)</f>
        <v>#REF!</v>
      </c>
      <c r="P27" s="4" t="e">
        <f>IF(Лист1!#REF!=0," ",Лист1!#REF!)</f>
        <v>#REF!</v>
      </c>
      <c r="Q27" s="4" t="e">
        <f>IF(Лист1!#REF!=0," ",Лист1!#REF!)</f>
        <v>#REF!</v>
      </c>
      <c r="R27" s="4" t="e">
        <f>IF(Лист1!#REF!=0," ",Лист1!#REF!)</f>
        <v>#REF!</v>
      </c>
      <c r="S27" s="4" t="e">
        <f>IF(Лист1!#REF!=0," ",Лист1!#REF!)</f>
        <v>#REF!</v>
      </c>
      <c r="T27" s="4" t="e">
        <f>IF(Лист1!#REF!=0," ",Лист1!#REF!)</f>
        <v>#REF!</v>
      </c>
      <c r="U27" s="4" t="e">
        <f>IF(Лист1!#REF!=0," ",Лист1!#REF!)</f>
        <v>#REF!</v>
      </c>
      <c r="V27" s="4" t="e">
        <f>IF(Лист1!#REF!=0," ",Лист1!#REF!)</f>
        <v>#REF!</v>
      </c>
      <c r="W27" s="4" t="e">
        <f>IF(Лист1!#REF!=0," ",Лист1!#REF!)</f>
        <v>#REF!</v>
      </c>
    </row>
    <row r="28" spans="1:23" x14ac:dyDescent="0.3">
      <c r="A28" s="4" t="e">
        <f>IF(Лист1!#REF!=0," ",Лист1!#REF!)</f>
        <v>#REF!</v>
      </c>
      <c r="B28" s="4" t="e">
        <f>IF(Лист1!#REF!=0," ",Лист1!#REF!)</f>
        <v>#REF!</v>
      </c>
      <c r="C28" s="4" t="e">
        <f>IF(Лист1!#REF!=0," ",Лист1!#REF!)</f>
        <v>#REF!</v>
      </c>
      <c r="D28" s="4" t="e">
        <f>IF(Лист1!#REF!=0," ",Лист1!#REF!)</f>
        <v>#REF!</v>
      </c>
      <c r="E28" s="4" t="e">
        <f>IF(Лист1!#REF!=0," ",Лист1!#REF!)</f>
        <v>#REF!</v>
      </c>
      <c r="F28" s="4" t="e">
        <f>IF(Лист1!#REF!=0," ",Лист1!#REF!)</f>
        <v>#REF!</v>
      </c>
      <c r="G28" s="4" t="e">
        <f>IF(Лист1!#REF!=0," ",Лист1!#REF!)</f>
        <v>#REF!</v>
      </c>
      <c r="H28" s="4" t="e">
        <f>IF(Лист1!#REF!=0," ",Лист1!#REF!)</f>
        <v>#REF!</v>
      </c>
      <c r="I28" s="4" t="e">
        <f>IF(Лист1!#REF!=0," ",Лист1!#REF!)</f>
        <v>#REF!</v>
      </c>
      <c r="J28" s="4" t="e">
        <f>IF(Лист1!#REF!=0," ",Лист1!#REF!)</f>
        <v>#REF!</v>
      </c>
      <c r="K28" s="4" t="e">
        <f>IF(Лист1!#REF!=0," ",Лист1!#REF!)</f>
        <v>#REF!</v>
      </c>
      <c r="L28" s="4" t="e">
        <f>IF(Лист1!#REF!=0," ",Лист1!#REF!)</f>
        <v>#REF!</v>
      </c>
      <c r="M28" s="4" t="e">
        <f>IF(Лист1!#REF!=0," ",Лист1!#REF!)</f>
        <v>#REF!</v>
      </c>
      <c r="N28" s="4" t="e">
        <f>IF(Лист1!#REF!=0," ",Лист1!#REF!)</f>
        <v>#REF!</v>
      </c>
      <c r="O28" s="4" t="e">
        <f>IF(Лист1!#REF!=0," ",Лист1!#REF!)</f>
        <v>#REF!</v>
      </c>
      <c r="P28" s="4" t="e">
        <f>IF(Лист1!#REF!=0," ",Лист1!#REF!)</f>
        <v>#REF!</v>
      </c>
      <c r="Q28" s="4" t="e">
        <f>IF(Лист1!#REF!=0," ",Лист1!#REF!)</f>
        <v>#REF!</v>
      </c>
      <c r="R28" s="4" t="e">
        <f>IF(Лист1!#REF!=0," ",Лист1!#REF!)</f>
        <v>#REF!</v>
      </c>
      <c r="S28" s="4" t="e">
        <f>IF(Лист1!#REF!=0," ",Лист1!#REF!)</f>
        <v>#REF!</v>
      </c>
      <c r="T28" s="4" t="e">
        <f>IF(Лист1!#REF!=0," ",Лист1!#REF!)</f>
        <v>#REF!</v>
      </c>
      <c r="U28" s="4" t="e">
        <f>IF(Лист1!#REF!=0," ",Лист1!#REF!)</f>
        <v>#REF!</v>
      </c>
      <c r="V28" s="4" t="e">
        <f>IF(Лист1!#REF!=0," ",Лист1!#REF!)</f>
        <v>#REF!</v>
      </c>
      <c r="W28" s="4" t="e">
        <f>IF(Лист1!#REF!=0," ",Лист1!#REF!)</f>
        <v>#REF!</v>
      </c>
    </row>
    <row r="29" spans="1:23" x14ac:dyDescent="0.3">
      <c r="A29" s="4" t="e">
        <f>IF(Лист1!#REF!=0," ",Лист1!#REF!)</f>
        <v>#REF!</v>
      </c>
      <c r="B29" s="4" t="e">
        <f>IF(Лист1!#REF!=0," ",Лист1!#REF!)</f>
        <v>#REF!</v>
      </c>
      <c r="C29" s="4" t="e">
        <f>IF(Лист1!#REF!=0," ",Лист1!#REF!)</f>
        <v>#REF!</v>
      </c>
      <c r="D29" s="4" t="e">
        <f>IF(Лист1!#REF!=0," ",Лист1!#REF!)</f>
        <v>#REF!</v>
      </c>
      <c r="E29" s="4" t="e">
        <f>IF(Лист1!#REF!=0," ",Лист1!#REF!)</f>
        <v>#REF!</v>
      </c>
      <c r="F29" s="4" t="e">
        <f>IF(Лист1!#REF!=0," ",Лист1!#REF!)</f>
        <v>#REF!</v>
      </c>
      <c r="G29" s="4" t="e">
        <f>IF(Лист1!#REF!=0," ",Лист1!#REF!)</f>
        <v>#REF!</v>
      </c>
      <c r="H29" s="4" t="e">
        <f>IF(Лист1!#REF!=0," ",Лист1!#REF!)</f>
        <v>#REF!</v>
      </c>
      <c r="I29" s="4" t="e">
        <f>IF(Лист1!#REF!=0," ",Лист1!#REF!)</f>
        <v>#REF!</v>
      </c>
      <c r="J29" s="4" t="e">
        <f>IF(Лист1!#REF!=0," ",Лист1!#REF!)</f>
        <v>#REF!</v>
      </c>
      <c r="K29" s="4" t="e">
        <f>IF(Лист1!#REF!=0," ",Лист1!#REF!)</f>
        <v>#REF!</v>
      </c>
      <c r="L29" s="4" t="e">
        <f>IF(Лист1!#REF!=0," ",Лист1!#REF!)</f>
        <v>#REF!</v>
      </c>
      <c r="M29" s="4" t="e">
        <f>IF(Лист1!#REF!=0," ",Лист1!#REF!)</f>
        <v>#REF!</v>
      </c>
      <c r="N29" s="4" t="e">
        <f>IF(Лист1!#REF!=0," ",Лист1!#REF!)</f>
        <v>#REF!</v>
      </c>
      <c r="O29" s="4" t="e">
        <f>IF(Лист1!#REF!=0," ",Лист1!#REF!)</f>
        <v>#REF!</v>
      </c>
      <c r="P29" s="4" t="e">
        <f>IF(Лист1!#REF!=0," ",Лист1!#REF!)</f>
        <v>#REF!</v>
      </c>
      <c r="Q29" s="4" t="e">
        <f>IF(Лист1!#REF!=0," ",Лист1!#REF!)</f>
        <v>#REF!</v>
      </c>
      <c r="R29" s="4" t="e">
        <f>IF(Лист1!#REF!=0," ",Лист1!#REF!)</f>
        <v>#REF!</v>
      </c>
      <c r="S29" s="4" t="e">
        <f>IF(Лист1!#REF!=0," ",Лист1!#REF!)</f>
        <v>#REF!</v>
      </c>
      <c r="T29" s="4" t="e">
        <f>IF(Лист1!#REF!=0," ",Лист1!#REF!)</f>
        <v>#REF!</v>
      </c>
      <c r="U29" s="4" t="e">
        <f>IF(Лист1!#REF!=0," ",Лист1!#REF!)</f>
        <v>#REF!</v>
      </c>
      <c r="V29" s="4" t="e">
        <f>IF(Лист1!#REF!=0," ",Лист1!#REF!)</f>
        <v>#REF!</v>
      </c>
      <c r="W29" s="4" t="e">
        <f>IF(Лист1!#REF!=0," ",Лист1!#REF!)</f>
        <v>#REF!</v>
      </c>
    </row>
    <row r="30" spans="1:23" x14ac:dyDescent="0.3">
      <c r="A30" s="4" t="e">
        <f>IF(Лист1!#REF!=0," ",Лист1!#REF!)</f>
        <v>#REF!</v>
      </c>
      <c r="B30" s="4" t="e">
        <f>IF(Лист1!#REF!=0," ",Лист1!#REF!)</f>
        <v>#REF!</v>
      </c>
      <c r="C30" s="4" t="e">
        <f>IF(Лист1!#REF!=0," ",Лист1!#REF!)</f>
        <v>#REF!</v>
      </c>
      <c r="D30" s="4" t="e">
        <f>IF(Лист1!#REF!=0," ",Лист1!#REF!)</f>
        <v>#REF!</v>
      </c>
      <c r="E30" s="4" t="e">
        <f>IF(Лист1!#REF!=0," ",Лист1!#REF!)</f>
        <v>#REF!</v>
      </c>
      <c r="F30" s="4" t="e">
        <f>IF(Лист1!#REF!=0," ",Лист1!#REF!)</f>
        <v>#REF!</v>
      </c>
      <c r="G30" s="4" t="e">
        <f>IF(Лист1!#REF!=0," ",Лист1!#REF!)</f>
        <v>#REF!</v>
      </c>
      <c r="H30" s="4" t="e">
        <f>IF(Лист1!#REF!=0," ",Лист1!#REF!)</f>
        <v>#REF!</v>
      </c>
      <c r="I30" s="4" t="e">
        <f>IF(Лист1!#REF!=0," ",Лист1!#REF!)</f>
        <v>#REF!</v>
      </c>
      <c r="J30" s="4" t="e">
        <f>IF(Лист1!#REF!=0," ",Лист1!#REF!)</f>
        <v>#REF!</v>
      </c>
      <c r="K30" s="4" t="e">
        <f>IF(Лист1!#REF!=0," ",Лист1!#REF!)</f>
        <v>#REF!</v>
      </c>
      <c r="L30" s="4" t="e">
        <f>IF(Лист1!#REF!=0," ",Лист1!#REF!)</f>
        <v>#REF!</v>
      </c>
      <c r="M30" s="4" t="e">
        <f>IF(Лист1!#REF!=0," ",Лист1!#REF!)</f>
        <v>#REF!</v>
      </c>
      <c r="N30" s="4" t="e">
        <f>IF(Лист1!#REF!=0," ",Лист1!#REF!)</f>
        <v>#REF!</v>
      </c>
      <c r="O30" s="4" t="e">
        <f>IF(Лист1!#REF!=0," ",Лист1!#REF!)</f>
        <v>#REF!</v>
      </c>
      <c r="P30" s="4" t="e">
        <f>IF(Лист1!#REF!=0," ",Лист1!#REF!)</f>
        <v>#REF!</v>
      </c>
      <c r="Q30" s="4" t="e">
        <f>IF(Лист1!#REF!=0," ",Лист1!#REF!)</f>
        <v>#REF!</v>
      </c>
      <c r="R30" s="4" t="e">
        <f>IF(Лист1!#REF!=0," ",Лист1!#REF!)</f>
        <v>#REF!</v>
      </c>
      <c r="S30" s="4" t="e">
        <f>IF(Лист1!#REF!=0," ",Лист1!#REF!)</f>
        <v>#REF!</v>
      </c>
      <c r="T30" s="4" t="e">
        <f>IF(Лист1!#REF!=0," ",Лист1!#REF!)</f>
        <v>#REF!</v>
      </c>
      <c r="U30" s="4" t="e">
        <f>IF(Лист1!#REF!=0," ",Лист1!#REF!)</f>
        <v>#REF!</v>
      </c>
      <c r="V30" s="4" t="e">
        <f>IF(Лист1!#REF!=0," ",Лист1!#REF!)</f>
        <v>#REF!</v>
      </c>
      <c r="W30" s="4" t="e">
        <f>IF(Лист1!#REF!=0," ",Лист1!#REF!)</f>
        <v>#REF!</v>
      </c>
    </row>
    <row r="31" spans="1:23" x14ac:dyDescent="0.3">
      <c r="A31" s="4" t="e">
        <f>IF(Лист1!#REF!=0," ",Лист1!#REF!)</f>
        <v>#REF!</v>
      </c>
      <c r="B31" s="4" t="e">
        <f>IF(Лист1!#REF!=0," ",Лист1!#REF!)</f>
        <v>#REF!</v>
      </c>
      <c r="C31" s="4" t="e">
        <f>IF(Лист1!#REF!=0," ",Лист1!#REF!)</f>
        <v>#REF!</v>
      </c>
      <c r="D31" s="4" t="e">
        <f>IF(Лист1!#REF!=0," ",Лист1!#REF!)</f>
        <v>#REF!</v>
      </c>
      <c r="E31" s="4" t="e">
        <f>IF(Лист1!#REF!=0," ",Лист1!#REF!)</f>
        <v>#REF!</v>
      </c>
      <c r="F31" s="4" t="e">
        <f>IF(Лист1!#REF!=0," ",Лист1!#REF!)</f>
        <v>#REF!</v>
      </c>
      <c r="G31" s="4" t="e">
        <f>IF(Лист1!#REF!=0," ",Лист1!#REF!)</f>
        <v>#REF!</v>
      </c>
      <c r="H31" s="4" t="e">
        <f>IF(Лист1!#REF!=0," ",Лист1!#REF!)</f>
        <v>#REF!</v>
      </c>
      <c r="I31" s="4" t="e">
        <f>IF(Лист1!#REF!=0," ",Лист1!#REF!)</f>
        <v>#REF!</v>
      </c>
      <c r="J31" s="4" t="e">
        <f>IF(Лист1!#REF!=0," ",Лист1!#REF!)</f>
        <v>#REF!</v>
      </c>
      <c r="K31" s="4" t="e">
        <f>IF(Лист1!#REF!=0," ",Лист1!#REF!)</f>
        <v>#REF!</v>
      </c>
      <c r="L31" s="4" t="e">
        <f>IF(Лист1!#REF!=0," ",Лист1!#REF!)</f>
        <v>#REF!</v>
      </c>
      <c r="M31" s="4" t="e">
        <f>IF(Лист1!#REF!=0," ",Лист1!#REF!)</f>
        <v>#REF!</v>
      </c>
      <c r="N31" s="4" t="e">
        <f>IF(Лист1!#REF!=0," ",Лист1!#REF!)</f>
        <v>#REF!</v>
      </c>
      <c r="O31" s="4" t="e">
        <f>IF(Лист1!#REF!=0," ",Лист1!#REF!)</f>
        <v>#REF!</v>
      </c>
      <c r="P31" s="4" t="e">
        <f>IF(Лист1!#REF!=0," ",Лист1!#REF!)</f>
        <v>#REF!</v>
      </c>
      <c r="Q31" s="4" t="e">
        <f>IF(Лист1!#REF!=0," ",Лист1!#REF!)</f>
        <v>#REF!</v>
      </c>
      <c r="R31" s="4" t="e">
        <f>IF(Лист1!#REF!=0," ",Лист1!#REF!)</f>
        <v>#REF!</v>
      </c>
      <c r="S31" s="4" t="e">
        <f>IF(Лист1!#REF!=0," ",Лист1!#REF!)</f>
        <v>#REF!</v>
      </c>
      <c r="T31" s="4" t="e">
        <f>IF(Лист1!#REF!=0," ",Лист1!#REF!)</f>
        <v>#REF!</v>
      </c>
      <c r="U31" s="4" t="e">
        <f>IF(Лист1!#REF!=0," ",Лист1!#REF!)</f>
        <v>#REF!</v>
      </c>
      <c r="V31" s="4" t="e">
        <f>IF(Лист1!#REF!=0," ",Лист1!#REF!)</f>
        <v>#REF!</v>
      </c>
      <c r="W31" s="4" t="e">
        <f>IF(Лист1!#REF!=0," ",Лист1!#REF!)</f>
        <v>#REF!</v>
      </c>
    </row>
    <row r="32" spans="1:23" x14ac:dyDescent="0.3">
      <c r="A32" s="4" t="e">
        <f>IF(Лист1!#REF!=0," ",Лист1!#REF!)</f>
        <v>#REF!</v>
      </c>
      <c r="B32" s="4" t="e">
        <f>IF(Лист1!#REF!=0," ",Лист1!#REF!)</f>
        <v>#REF!</v>
      </c>
      <c r="C32" s="4" t="e">
        <f>IF(Лист1!#REF!=0," ",Лист1!#REF!)</f>
        <v>#REF!</v>
      </c>
      <c r="D32" s="4" t="e">
        <f>IF(Лист1!#REF!=0," ",Лист1!#REF!)</f>
        <v>#REF!</v>
      </c>
      <c r="E32" s="4" t="e">
        <f>IF(Лист1!#REF!=0," ",Лист1!#REF!)</f>
        <v>#REF!</v>
      </c>
      <c r="F32" s="4" t="e">
        <f>IF(Лист1!#REF!=0," ",Лист1!#REF!)</f>
        <v>#REF!</v>
      </c>
      <c r="G32" s="4" t="e">
        <f>IF(Лист1!#REF!=0," ",Лист1!#REF!)</f>
        <v>#REF!</v>
      </c>
      <c r="H32" s="4" t="e">
        <f>IF(Лист1!#REF!=0," ",Лист1!#REF!)</f>
        <v>#REF!</v>
      </c>
      <c r="I32" s="4" t="e">
        <f>IF(Лист1!#REF!=0," ",Лист1!#REF!)</f>
        <v>#REF!</v>
      </c>
      <c r="J32" s="4" t="e">
        <f>IF(Лист1!#REF!=0," ",Лист1!#REF!)</f>
        <v>#REF!</v>
      </c>
      <c r="K32" s="4" t="e">
        <f>IF(Лист1!#REF!=0," ",Лист1!#REF!)</f>
        <v>#REF!</v>
      </c>
      <c r="L32" s="4" t="e">
        <f>IF(Лист1!#REF!=0," ",Лист1!#REF!)</f>
        <v>#REF!</v>
      </c>
      <c r="M32" s="4" t="e">
        <f>IF(Лист1!#REF!=0," ",Лист1!#REF!)</f>
        <v>#REF!</v>
      </c>
      <c r="N32" s="4" t="e">
        <f>IF(Лист1!#REF!=0," ",Лист1!#REF!)</f>
        <v>#REF!</v>
      </c>
      <c r="O32" s="4" t="e">
        <f>IF(Лист1!#REF!=0," ",Лист1!#REF!)</f>
        <v>#REF!</v>
      </c>
      <c r="P32" s="4" t="e">
        <f>IF(Лист1!#REF!=0," ",Лист1!#REF!)</f>
        <v>#REF!</v>
      </c>
      <c r="Q32" s="4" t="e">
        <f>IF(Лист1!#REF!=0," ",Лист1!#REF!)</f>
        <v>#REF!</v>
      </c>
      <c r="R32" s="4" t="e">
        <f>IF(Лист1!#REF!=0," ",Лист1!#REF!)</f>
        <v>#REF!</v>
      </c>
      <c r="S32" s="4" t="e">
        <f>IF(Лист1!#REF!=0," ",Лист1!#REF!)</f>
        <v>#REF!</v>
      </c>
      <c r="T32" s="4" t="e">
        <f>IF(Лист1!#REF!=0," ",Лист1!#REF!)</f>
        <v>#REF!</v>
      </c>
      <c r="U32" s="4" t="e">
        <f>IF(Лист1!#REF!=0," ",Лист1!#REF!)</f>
        <v>#REF!</v>
      </c>
      <c r="V32" s="4" t="e">
        <f>IF(Лист1!#REF!=0," ",Лист1!#REF!)</f>
        <v>#REF!</v>
      </c>
      <c r="W32" s="4" t="e">
        <f>IF(Лист1!#REF!=0," ",Лист1!#REF!)</f>
        <v>#REF!</v>
      </c>
    </row>
    <row r="33" spans="1:23" x14ac:dyDescent="0.3">
      <c r="A33" s="4" t="e">
        <f>IF(Лист1!#REF!=0," ",Лист1!#REF!)</f>
        <v>#REF!</v>
      </c>
      <c r="B33" s="4" t="e">
        <f>IF(Лист1!#REF!=0," ",Лист1!#REF!)</f>
        <v>#REF!</v>
      </c>
      <c r="C33" s="4" t="e">
        <f>IF(Лист1!#REF!=0," ",Лист1!#REF!)</f>
        <v>#REF!</v>
      </c>
      <c r="D33" s="4" t="e">
        <f>IF(Лист1!#REF!=0," ",Лист1!#REF!)</f>
        <v>#REF!</v>
      </c>
      <c r="E33" s="4" t="e">
        <f>IF(Лист1!#REF!=0," ",Лист1!#REF!)</f>
        <v>#REF!</v>
      </c>
      <c r="F33" s="4" t="e">
        <f>IF(Лист1!#REF!=0," ",Лист1!#REF!)</f>
        <v>#REF!</v>
      </c>
      <c r="G33" s="4" t="e">
        <f>IF(Лист1!#REF!=0," ",Лист1!#REF!)</f>
        <v>#REF!</v>
      </c>
      <c r="H33" s="4" t="e">
        <f>IF(Лист1!#REF!=0," ",Лист1!#REF!)</f>
        <v>#REF!</v>
      </c>
      <c r="I33" s="4" t="e">
        <f>IF(Лист1!#REF!=0," ",Лист1!#REF!)</f>
        <v>#REF!</v>
      </c>
      <c r="J33" s="4" t="e">
        <f>IF(Лист1!#REF!=0," ",Лист1!#REF!)</f>
        <v>#REF!</v>
      </c>
      <c r="K33" s="4" t="e">
        <f>IF(Лист1!#REF!=0," ",Лист1!#REF!)</f>
        <v>#REF!</v>
      </c>
      <c r="L33" s="4" t="e">
        <f>IF(Лист1!#REF!=0," ",Лист1!#REF!)</f>
        <v>#REF!</v>
      </c>
      <c r="M33" s="4" t="e">
        <f>IF(Лист1!#REF!=0," ",Лист1!#REF!)</f>
        <v>#REF!</v>
      </c>
      <c r="N33" s="4" t="e">
        <f>IF(Лист1!#REF!=0," ",Лист1!#REF!)</f>
        <v>#REF!</v>
      </c>
      <c r="O33" s="4" t="e">
        <f>IF(Лист1!#REF!=0," ",Лист1!#REF!)</f>
        <v>#REF!</v>
      </c>
      <c r="P33" s="4" t="e">
        <f>IF(Лист1!#REF!=0," ",Лист1!#REF!)</f>
        <v>#REF!</v>
      </c>
      <c r="Q33" s="4" t="e">
        <f>IF(Лист1!#REF!=0," ",Лист1!#REF!)</f>
        <v>#REF!</v>
      </c>
      <c r="R33" s="4" t="e">
        <f>IF(Лист1!#REF!=0," ",Лист1!#REF!)</f>
        <v>#REF!</v>
      </c>
      <c r="S33" s="4" t="e">
        <f>IF(Лист1!#REF!=0," ",Лист1!#REF!)</f>
        <v>#REF!</v>
      </c>
      <c r="T33" s="4" t="e">
        <f>IF(Лист1!#REF!=0," ",Лист1!#REF!)</f>
        <v>#REF!</v>
      </c>
      <c r="U33" s="4" t="e">
        <f>IF(Лист1!#REF!=0," ",Лист1!#REF!)</f>
        <v>#REF!</v>
      </c>
      <c r="V33" s="4" t="e">
        <f>IF(Лист1!#REF!=0," ",Лист1!#REF!)</f>
        <v>#REF!</v>
      </c>
      <c r="W33" s="4" t="e">
        <f>IF(Лист1!#REF!=0," ",Лист1!#REF!)</f>
        <v>#REF!</v>
      </c>
    </row>
    <row r="34" spans="1:23" x14ac:dyDescent="0.3">
      <c r="A34" s="4" t="e">
        <f>IF(Лист1!#REF!=0," ",Лист1!#REF!)</f>
        <v>#REF!</v>
      </c>
      <c r="B34" s="4" t="e">
        <f>IF(Лист1!#REF!=0," ",Лист1!#REF!)</f>
        <v>#REF!</v>
      </c>
      <c r="C34" s="4" t="e">
        <f>IF(Лист1!#REF!=0," ",Лист1!#REF!)</f>
        <v>#REF!</v>
      </c>
      <c r="D34" s="4" t="e">
        <f>IF(Лист1!#REF!=0," ",Лист1!#REF!)</f>
        <v>#REF!</v>
      </c>
      <c r="E34" s="4" t="e">
        <f>IF(Лист1!#REF!=0," ",Лист1!#REF!)</f>
        <v>#REF!</v>
      </c>
      <c r="F34" s="4" t="e">
        <f>IF(Лист1!#REF!=0," ",Лист1!#REF!)</f>
        <v>#REF!</v>
      </c>
      <c r="G34" s="4" t="e">
        <f>IF(Лист1!#REF!=0," ",Лист1!#REF!)</f>
        <v>#REF!</v>
      </c>
      <c r="H34" s="4" t="e">
        <f>IF(Лист1!#REF!=0," ",Лист1!#REF!)</f>
        <v>#REF!</v>
      </c>
      <c r="I34" s="4" t="e">
        <f>IF(Лист1!#REF!=0," ",Лист1!#REF!)</f>
        <v>#REF!</v>
      </c>
      <c r="J34" s="4" t="e">
        <f>IF(Лист1!#REF!=0," ",Лист1!#REF!)</f>
        <v>#REF!</v>
      </c>
      <c r="K34" s="4" t="e">
        <f>IF(Лист1!#REF!=0," ",Лист1!#REF!)</f>
        <v>#REF!</v>
      </c>
      <c r="L34" s="4" t="e">
        <f>IF(Лист1!#REF!=0," ",Лист1!#REF!)</f>
        <v>#REF!</v>
      </c>
      <c r="M34" s="4" t="e">
        <f>IF(Лист1!#REF!=0," ",Лист1!#REF!)</f>
        <v>#REF!</v>
      </c>
      <c r="N34" s="4" t="e">
        <f>IF(Лист1!#REF!=0," ",Лист1!#REF!)</f>
        <v>#REF!</v>
      </c>
      <c r="O34" s="4" t="e">
        <f>IF(Лист1!#REF!=0," ",Лист1!#REF!)</f>
        <v>#REF!</v>
      </c>
      <c r="P34" s="4" t="e">
        <f>IF(Лист1!#REF!=0," ",Лист1!#REF!)</f>
        <v>#REF!</v>
      </c>
      <c r="Q34" s="4" t="e">
        <f>IF(Лист1!#REF!=0," ",Лист1!#REF!)</f>
        <v>#REF!</v>
      </c>
      <c r="R34" s="4" t="e">
        <f>IF(Лист1!#REF!=0," ",Лист1!#REF!)</f>
        <v>#REF!</v>
      </c>
      <c r="S34" s="4" t="e">
        <f>IF(Лист1!#REF!=0," ",Лист1!#REF!)</f>
        <v>#REF!</v>
      </c>
      <c r="T34" s="4" t="e">
        <f>IF(Лист1!#REF!=0," ",Лист1!#REF!)</f>
        <v>#REF!</v>
      </c>
      <c r="U34" s="4" t="e">
        <f>IF(Лист1!#REF!=0," ",Лист1!#REF!)</f>
        <v>#REF!</v>
      </c>
      <c r="V34" s="4" t="e">
        <f>IF(Лист1!#REF!=0," ",Лист1!#REF!)</f>
        <v>#REF!</v>
      </c>
      <c r="W34" s="4" t="e">
        <f>IF(Лист1!#REF!=0," ",Лист1!#REF!)</f>
        <v>#REF!</v>
      </c>
    </row>
    <row r="35" spans="1:23" x14ac:dyDescent="0.3">
      <c r="A35" s="4" t="e">
        <f>IF(Лист1!#REF!=0," ",Лист1!#REF!)</f>
        <v>#REF!</v>
      </c>
      <c r="B35" s="4" t="e">
        <f>IF(Лист1!#REF!=0," ",Лист1!#REF!)</f>
        <v>#REF!</v>
      </c>
      <c r="C35" s="4" t="e">
        <f>IF(Лист1!#REF!=0," ",Лист1!#REF!)</f>
        <v>#REF!</v>
      </c>
      <c r="D35" s="4" t="e">
        <f>IF(Лист1!#REF!=0," ",Лист1!#REF!)</f>
        <v>#REF!</v>
      </c>
      <c r="E35" s="4" t="e">
        <f>IF(Лист1!#REF!=0," ",Лист1!#REF!)</f>
        <v>#REF!</v>
      </c>
      <c r="F35" s="4" t="e">
        <f>IF(Лист1!#REF!=0," ",Лист1!#REF!)</f>
        <v>#REF!</v>
      </c>
      <c r="G35" s="4" t="e">
        <f>IF(Лист1!#REF!=0," ",Лист1!#REF!)</f>
        <v>#REF!</v>
      </c>
      <c r="H35" s="4" t="e">
        <f>IF(Лист1!#REF!=0," ",Лист1!#REF!)</f>
        <v>#REF!</v>
      </c>
      <c r="I35" s="4" t="e">
        <f>IF(Лист1!#REF!=0," ",Лист1!#REF!)</f>
        <v>#REF!</v>
      </c>
      <c r="J35" s="4" t="e">
        <f>IF(Лист1!#REF!=0," ",Лист1!#REF!)</f>
        <v>#REF!</v>
      </c>
      <c r="K35" s="4" t="e">
        <f>IF(Лист1!#REF!=0," ",Лист1!#REF!)</f>
        <v>#REF!</v>
      </c>
      <c r="L35" s="4" t="e">
        <f>IF(Лист1!#REF!=0," ",Лист1!#REF!)</f>
        <v>#REF!</v>
      </c>
      <c r="M35" s="4" t="e">
        <f>IF(Лист1!#REF!=0," ",Лист1!#REF!)</f>
        <v>#REF!</v>
      </c>
      <c r="N35" s="4" t="e">
        <f>IF(Лист1!#REF!=0," ",Лист1!#REF!)</f>
        <v>#REF!</v>
      </c>
      <c r="O35" s="4" t="e">
        <f>IF(Лист1!#REF!=0," ",Лист1!#REF!)</f>
        <v>#REF!</v>
      </c>
      <c r="P35" s="4" t="e">
        <f>IF(Лист1!#REF!=0," ",Лист1!#REF!)</f>
        <v>#REF!</v>
      </c>
      <c r="Q35" s="4" t="e">
        <f>IF(Лист1!#REF!=0," ",Лист1!#REF!)</f>
        <v>#REF!</v>
      </c>
      <c r="R35" s="4" t="e">
        <f>IF(Лист1!#REF!=0," ",Лист1!#REF!)</f>
        <v>#REF!</v>
      </c>
      <c r="S35" s="4" t="e">
        <f>IF(Лист1!#REF!=0," ",Лист1!#REF!)</f>
        <v>#REF!</v>
      </c>
      <c r="T35" s="4" t="e">
        <f>IF(Лист1!#REF!=0," ",Лист1!#REF!)</f>
        <v>#REF!</v>
      </c>
      <c r="U35" s="4" t="e">
        <f>IF(Лист1!#REF!=0," ",Лист1!#REF!)</f>
        <v>#REF!</v>
      </c>
      <c r="V35" s="4" t="e">
        <f>IF(Лист1!#REF!=0," ",Лист1!#REF!)</f>
        <v>#REF!</v>
      </c>
      <c r="W35" s="4" t="e">
        <f>IF(Лист1!#REF!=0," ",Лист1!#REF!)</f>
        <v>#REF!</v>
      </c>
    </row>
    <row r="36" spans="1:23" x14ac:dyDescent="0.3">
      <c r="A36" s="4" t="e">
        <f>IF(Лист1!#REF!=0," ",Лист1!#REF!)</f>
        <v>#REF!</v>
      </c>
      <c r="B36" s="4" t="e">
        <f>IF(Лист1!#REF!=0," ",Лист1!#REF!)</f>
        <v>#REF!</v>
      </c>
      <c r="C36" s="4" t="e">
        <f>IF(Лист1!#REF!=0," ",Лист1!#REF!)</f>
        <v>#REF!</v>
      </c>
      <c r="D36" s="4" t="e">
        <f>IF(Лист1!#REF!=0," ",Лист1!#REF!)</f>
        <v>#REF!</v>
      </c>
      <c r="E36" s="4" t="e">
        <f>IF(Лист1!#REF!=0," ",Лист1!#REF!)</f>
        <v>#REF!</v>
      </c>
      <c r="F36" s="4" t="e">
        <f>IF(Лист1!#REF!=0," ",Лист1!#REF!)</f>
        <v>#REF!</v>
      </c>
      <c r="G36" s="4" t="e">
        <f>IF(Лист1!#REF!=0," ",Лист1!#REF!)</f>
        <v>#REF!</v>
      </c>
      <c r="H36" s="4" t="e">
        <f>IF(Лист1!#REF!=0," ",Лист1!#REF!)</f>
        <v>#REF!</v>
      </c>
      <c r="I36" s="4" t="e">
        <f>IF(Лист1!#REF!=0," ",Лист1!#REF!)</f>
        <v>#REF!</v>
      </c>
      <c r="J36" s="4" t="e">
        <f>IF(Лист1!#REF!=0," ",Лист1!#REF!)</f>
        <v>#REF!</v>
      </c>
      <c r="K36" s="4" t="e">
        <f>IF(Лист1!#REF!=0," ",Лист1!#REF!)</f>
        <v>#REF!</v>
      </c>
      <c r="L36" s="4" t="e">
        <f>IF(Лист1!#REF!=0," ",Лист1!#REF!)</f>
        <v>#REF!</v>
      </c>
      <c r="M36" s="4" t="e">
        <f>IF(Лист1!#REF!=0," ",Лист1!#REF!)</f>
        <v>#REF!</v>
      </c>
      <c r="N36" s="4" t="e">
        <f>IF(Лист1!#REF!=0," ",Лист1!#REF!)</f>
        <v>#REF!</v>
      </c>
      <c r="O36" s="4" t="e">
        <f>IF(Лист1!#REF!=0," ",Лист1!#REF!)</f>
        <v>#REF!</v>
      </c>
      <c r="P36" s="4" t="e">
        <f>IF(Лист1!#REF!=0," ",Лист1!#REF!)</f>
        <v>#REF!</v>
      </c>
      <c r="Q36" s="4" t="e">
        <f>IF(Лист1!#REF!=0," ",Лист1!#REF!)</f>
        <v>#REF!</v>
      </c>
      <c r="R36" s="4" t="e">
        <f>IF(Лист1!#REF!=0," ",Лист1!#REF!)</f>
        <v>#REF!</v>
      </c>
      <c r="S36" s="4" t="e">
        <f>IF(Лист1!#REF!=0," ",Лист1!#REF!)</f>
        <v>#REF!</v>
      </c>
      <c r="T36" s="4" t="e">
        <f>IF(Лист1!#REF!=0," ",Лист1!#REF!)</f>
        <v>#REF!</v>
      </c>
      <c r="U36" s="4" t="e">
        <f>IF(Лист1!#REF!=0," ",Лист1!#REF!)</f>
        <v>#REF!</v>
      </c>
      <c r="V36" s="4" t="e">
        <f>IF(Лист1!#REF!=0," ",Лист1!#REF!)</f>
        <v>#REF!</v>
      </c>
      <c r="W36" s="4" t="e">
        <f>IF(Лист1!#REF!=0," ",Лист1!#REF!)</f>
        <v>#REF!</v>
      </c>
    </row>
    <row r="37" spans="1:23" x14ac:dyDescent="0.3">
      <c r="A37" s="4" t="e">
        <f>IF(Лист1!#REF!=0," ",Лист1!#REF!)</f>
        <v>#REF!</v>
      </c>
      <c r="B37" s="4" t="e">
        <f>IF(Лист1!#REF!=0," ",Лист1!#REF!)</f>
        <v>#REF!</v>
      </c>
      <c r="C37" s="4" t="e">
        <f>IF(Лист1!#REF!=0," ",Лист1!#REF!)</f>
        <v>#REF!</v>
      </c>
      <c r="D37" s="4" t="e">
        <f>IF(Лист1!#REF!=0," ",Лист1!#REF!)</f>
        <v>#REF!</v>
      </c>
      <c r="E37" s="4" t="e">
        <f>IF(Лист1!#REF!=0," ",Лист1!#REF!)</f>
        <v>#REF!</v>
      </c>
      <c r="F37" s="4" t="e">
        <f>IF(Лист1!#REF!=0," ",Лист1!#REF!)</f>
        <v>#REF!</v>
      </c>
      <c r="G37" s="4" t="e">
        <f>IF(Лист1!#REF!=0," ",Лист1!#REF!)</f>
        <v>#REF!</v>
      </c>
      <c r="H37" s="4" t="e">
        <f>IF(Лист1!#REF!=0," ",Лист1!#REF!)</f>
        <v>#REF!</v>
      </c>
      <c r="I37" s="4" t="e">
        <f>IF(Лист1!#REF!=0," ",Лист1!#REF!)</f>
        <v>#REF!</v>
      </c>
      <c r="J37" s="4" t="e">
        <f>IF(Лист1!#REF!=0," ",Лист1!#REF!)</f>
        <v>#REF!</v>
      </c>
      <c r="K37" s="4" t="e">
        <f>IF(Лист1!#REF!=0," ",Лист1!#REF!)</f>
        <v>#REF!</v>
      </c>
      <c r="L37" s="4" t="e">
        <f>IF(Лист1!#REF!=0," ",Лист1!#REF!)</f>
        <v>#REF!</v>
      </c>
      <c r="M37" s="4" t="e">
        <f>IF(Лист1!#REF!=0," ",Лист1!#REF!)</f>
        <v>#REF!</v>
      </c>
      <c r="N37" s="4" t="e">
        <f>IF(Лист1!#REF!=0," ",Лист1!#REF!)</f>
        <v>#REF!</v>
      </c>
      <c r="O37" s="4" t="e">
        <f>IF(Лист1!#REF!=0," ",Лист1!#REF!)</f>
        <v>#REF!</v>
      </c>
      <c r="P37" s="4" t="e">
        <f>IF(Лист1!#REF!=0," ",Лист1!#REF!)</f>
        <v>#REF!</v>
      </c>
      <c r="Q37" s="4" t="e">
        <f>IF(Лист1!#REF!=0," ",Лист1!#REF!)</f>
        <v>#REF!</v>
      </c>
      <c r="R37" s="4" t="e">
        <f>IF(Лист1!#REF!=0," ",Лист1!#REF!)</f>
        <v>#REF!</v>
      </c>
      <c r="S37" s="4" t="e">
        <f>IF(Лист1!#REF!=0," ",Лист1!#REF!)</f>
        <v>#REF!</v>
      </c>
      <c r="T37" s="4" t="e">
        <f>IF(Лист1!#REF!=0," ",Лист1!#REF!)</f>
        <v>#REF!</v>
      </c>
      <c r="U37" s="4" t="e">
        <f>IF(Лист1!#REF!=0," ",Лист1!#REF!)</f>
        <v>#REF!</v>
      </c>
      <c r="V37" s="4" t="e">
        <f>IF(Лист1!#REF!=0," ",Лист1!#REF!)</f>
        <v>#REF!</v>
      </c>
      <c r="W37" s="4" t="e">
        <f>IF(Лист1!#REF!=0," ",Лист1!#REF!)</f>
        <v>#REF!</v>
      </c>
    </row>
    <row r="38" spans="1:23" x14ac:dyDescent="0.3">
      <c r="A38" s="4" t="e">
        <f>IF(Лист1!#REF!=0," ",Лист1!#REF!)</f>
        <v>#REF!</v>
      </c>
      <c r="B38" s="4" t="e">
        <f>IF(Лист1!#REF!=0," ",Лист1!#REF!)</f>
        <v>#REF!</v>
      </c>
      <c r="C38" s="4" t="e">
        <f>IF(Лист1!#REF!=0," ",Лист1!#REF!)</f>
        <v>#REF!</v>
      </c>
      <c r="D38" s="4" t="e">
        <f>IF(Лист1!#REF!=0," ",Лист1!#REF!)</f>
        <v>#REF!</v>
      </c>
      <c r="E38" s="4" t="e">
        <f>IF(Лист1!#REF!=0," ",Лист1!#REF!)</f>
        <v>#REF!</v>
      </c>
      <c r="F38" s="4" t="e">
        <f>IF(Лист1!#REF!=0," ",Лист1!#REF!)</f>
        <v>#REF!</v>
      </c>
      <c r="G38" s="4" t="e">
        <f>IF(Лист1!#REF!=0," ",Лист1!#REF!)</f>
        <v>#REF!</v>
      </c>
      <c r="H38" s="4" t="e">
        <f>IF(Лист1!#REF!=0," ",Лист1!#REF!)</f>
        <v>#REF!</v>
      </c>
      <c r="I38" s="4" t="e">
        <f>IF(Лист1!#REF!=0," ",Лист1!#REF!)</f>
        <v>#REF!</v>
      </c>
      <c r="J38" s="4" t="e">
        <f>IF(Лист1!#REF!=0," ",Лист1!#REF!)</f>
        <v>#REF!</v>
      </c>
      <c r="K38" s="4" t="e">
        <f>IF(Лист1!#REF!=0," ",Лист1!#REF!)</f>
        <v>#REF!</v>
      </c>
      <c r="L38" s="4" t="e">
        <f>IF(Лист1!#REF!=0," ",Лист1!#REF!)</f>
        <v>#REF!</v>
      </c>
      <c r="M38" s="4" t="e">
        <f>IF(Лист1!#REF!=0," ",Лист1!#REF!)</f>
        <v>#REF!</v>
      </c>
      <c r="N38" s="4" t="e">
        <f>IF(Лист1!#REF!=0," ",Лист1!#REF!)</f>
        <v>#REF!</v>
      </c>
      <c r="O38" s="4" t="e">
        <f>IF(Лист1!#REF!=0," ",Лист1!#REF!)</f>
        <v>#REF!</v>
      </c>
      <c r="P38" s="4" t="e">
        <f>IF(Лист1!#REF!=0," ",Лист1!#REF!)</f>
        <v>#REF!</v>
      </c>
      <c r="Q38" s="4" t="e">
        <f>IF(Лист1!#REF!=0," ",Лист1!#REF!)</f>
        <v>#REF!</v>
      </c>
      <c r="R38" s="4" t="e">
        <f>IF(Лист1!#REF!=0," ",Лист1!#REF!)</f>
        <v>#REF!</v>
      </c>
      <c r="S38" s="4" t="e">
        <f>IF(Лист1!#REF!=0," ",Лист1!#REF!)</f>
        <v>#REF!</v>
      </c>
      <c r="T38" s="4" t="e">
        <f>IF(Лист1!#REF!=0," ",Лист1!#REF!)</f>
        <v>#REF!</v>
      </c>
      <c r="U38" s="4" t="e">
        <f>IF(Лист1!#REF!=0," ",Лист1!#REF!)</f>
        <v>#REF!</v>
      </c>
      <c r="V38" s="4" t="e">
        <f>IF(Лист1!#REF!=0," ",Лист1!#REF!)</f>
        <v>#REF!</v>
      </c>
      <c r="W38" s="4" t="e">
        <f>IF(Лист1!#REF!=0," ",Лист1!#REF!)</f>
        <v>#REF!</v>
      </c>
    </row>
    <row r="39" spans="1:23" x14ac:dyDescent="0.3">
      <c r="A39" s="4" t="e">
        <f>IF(Лист1!#REF!=0," ",Лист1!#REF!)</f>
        <v>#REF!</v>
      </c>
      <c r="B39" s="4" t="e">
        <f>IF(Лист1!#REF!=0," ",Лист1!#REF!)</f>
        <v>#REF!</v>
      </c>
      <c r="C39" s="4" t="e">
        <f>IF(Лист1!#REF!=0," ",Лист1!#REF!)</f>
        <v>#REF!</v>
      </c>
      <c r="D39" s="4" t="e">
        <f>IF(Лист1!#REF!=0," ",Лист1!#REF!)</f>
        <v>#REF!</v>
      </c>
      <c r="E39" s="4" t="e">
        <f>IF(Лист1!#REF!=0," ",Лист1!#REF!)</f>
        <v>#REF!</v>
      </c>
      <c r="F39" s="4" t="e">
        <f>IF(Лист1!#REF!=0," ",Лист1!#REF!)</f>
        <v>#REF!</v>
      </c>
      <c r="G39" s="4" t="e">
        <f>IF(Лист1!#REF!=0," ",Лист1!#REF!)</f>
        <v>#REF!</v>
      </c>
      <c r="H39" s="4" t="e">
        <f>IF(Лист1!#REF!=0," ",Лист1!#REF!)</f>
        <v>#REF!</v>
      </c>
      <c r="I39" s="4" t="e">
        <f>IF(Лист1!#REF!=0," ",Лист1!#REF!)</f>
        <v>#REF!</v>
      </c>
      <c r="J39" s="4" t="e">
        <f>IF(Лист1!#REF!=0," ",Лист1!#REF!)</f>
        <v>#REF!</v>
      </c>
      <c r="K39" s="4" t="e">
        <f>IF(Лист1!#REF!=0," ",Лист1!#REF!)</f>
        <v>#REF!</v>
      </c>
      <c r="L39" s="4" t="e">
        <f>IF(Лист1!#REF!=0," ",Лист1!#REF!)</f>
        <v>#REF!</v>
      </c>
      <c r="M39" s="4" t="e">
        <f>IF(Лист1!#REF!=0," ",Лист1!#REF!)</f>
        <v>#REF!</v>
      </c>
      <c r="N39" s="4" t="e">
        <f>IF(Лист1!#REF!=0," ",Лист1!#REF!)</f>
        <v>#REF!</v>
      </c>
      <c r="O39" s="4" t="e">
        <f>IF(Лист1!#REF!=0," ",Лист1!#REF!)</f>
        <v>#REF!</v>
      </c>
      <c r="P39" s="4" t="e">
        <f>IF(Лист1!#REF!=0," ",Лист1!#REF!)</f>
        <v>#REF!</v>
      </c>
      <c r="Q39" s="4" t="e">
        <f>IF(Лист1!#REF!=0," ",Лист1!#REF!)</f>
        <v>#REF!</v>
      </c>
      <c r="R39" s="4" t="e">
        <f>IF(Лист1!#REF!=0," ",Лист1!#REF!)</f>
        <v>#REF!</v>
      </c>
      <c r="S39" s="4" t="e">
        <f>IF(Лист1!#REF!=0," ",Лист1!#REF!)</f>
        <v>#REF!</v>
      </c>
      <c r="T39" s="4" t="e">
        <f>IF(Лист1!#REF!=0," ",Лист1!#REF!)</f>
        <v>#REF!</v>
      </c>
      <c r="U39" s="4" t="e">
        <f>IF(Лист1!#REF!=0," ",Лист1!#REF!)</f>
        <v>#REF!</v>
      </c>
      <c r="V39" s="4" t="e">
        <f>IF(Лист1!#REF!=0," ",Лист1!#REF!)</f>
        <v>#REF!</v>
      </c>
      <c r="W39" s="4" t="e">
        <f>IF(Лист1!#REF!=0," ",Лист1!#REF!)</f>
        <v>#REF!</v>
      </c>
    </row>
    <row r="40" spans="1:23" x14ac:dyDescent="0.3">
      <c r="A40" s="4" t="str">
        <f>IF(Лист1!A3=0," ",Лист1!A3)</f>
        <v>Садриев Данис</v>
      </c>
      <c r="B40" s="4"/>
      <c r="C40" s="4" t="str">
        <f>IF(Лист1!C3=0," ",Лист1!C3)</f>
        <v xml:space="preserve"> </v>
      </c>
      <c r="D40" s="4" t="str">
        <f>IF(Лист1!D3=0," ",Лист1!D3)</f>
        <v xml:space="preserve"> </v>
      </c>
      <c r="E40" s="4" t="str">
        <f>IF(Лист1!E3=0," ",Лист1!E3)</f>
        <v xml:space="preserve"> </v>
      </c>
      <c r="F40" s="4" t="str">
        <f>IF(Лист1!F3=0," ",Лист1!F3)</f>
        <v xml:space="preserve"> </v>
      </c>
      <c r="G40" s="4" t="str">
        <f>IF(Лист1!G3=0," ",Лист1!G3)</f>
        <v xml:space="preserve"> </v>
      </c>
      <c r="H40" s="4" t="str">
        <f>IF(Лист1!H3=0," ",Лист1!H3)</f>
        <v xml:space="preserve"> </v>
      </c>
      <c r="I40" s="4" t="str">
        <f>IF(Лист1!I3=0," ",Лист1!I3)</f>
        <v xml:space="preserve"> </v>
      </c>
      <c r="J40" s="4" t="str">
        <f>IF(Лист1!J3=0," ",Лист1!J3)</f>
        <v xml:space="preserve"> </v>
      </c>
      <c r="K40" s="4" t="str">
        <f>IF(Лист1!K3=0," ",Лист1!K3)</f>
        <v xml:space="preserve"> </v>
      </c>
      <c r="L40" s="4" t="str">
        <f>IF(Лист1!L3=0," ",Лист1!L3)</f>
        <v xml:space="preserve"> </v>
      </c>
      <c r="M40" s="4" t="str">
        <f>IF(Лист1!M3=0," ",Лист1!M3)</f>
        <v xml:space="preserve"> </v>
      </c>
      <c r="N40" s="4" t="str">
        <f>IF(Лист1!N3=0," ",Лист1!N3)</f>
        <v xml:space="preserve"> </v>
      </c>
      <c r="O40" s="4" t="str">
        <f>IF(Лист1!O3=0," ",Лист1!O3)</f>
        <v xml:space="preserve"> </v>
      </c>
      <c r="P40" s="4" t="str">
        <f>IF(Лист1!P3=0," ",Лист1!P3)</f>
        <v xml:space="preserve"> </v>
      </c>
      <c r="Q40" s="4" t="str">
        <f>IF(Лист1!Q3=0," ",Лист1!Q3)</f>
        <v xml:space="preserve"> </v>
      </c>
      <c r="R40" s="4" t="str">
        <f>IF(Лист1!R3=0," ",Лист1!R3)</f>
        <v xml:space="preserve"> </v>
      </c>
      <c r="S40" s="4" t="str">
        <f>IF(Лист1!S3=0," ",Лист1!S3)</f>
        <v xml:space="preserve"> </v>
      </c>
      <c r="T40" s="4" t="str">
        <f>IF(Лист1!T3=0," ",Лист1!T3)</f>
        <v xml:space="preserve"> </v>
      </c>
      <c r="U40" s="4" t="str">
        <f>IF(Лист1!U3=0," ",Лист1!U3)</f>
        <v xml:space="preserve"> </v>
      </c>
      <c r="V40" s="4" t="str">
        <f>IF(Лист1!V3=0," ",Лист1!V3)</f>
        <v xml:space="preserve"> </v>
      </c>
      <c r="W40" s="4" t="str">
        <f>IF(Лист1!W3=0," ",Лист1!W3)</f>
        <v xml:space="preserve"> </v>
      </c>
    </row>
    <row r="41" spans="1:23" x14ac:dyDescent="0.3">
      <c r="A41" s="4" t="str">
        <f>IF(Лист1!A4=0," ",Лист1!A4)</f>
        <v>Смирнова Александра</v>
      </c>
      <c r="B41" s="4" t="str">
        <f>IF(Лист1!B4=0," ",Лист1!B4)</f>
        <v xml:space="preserve"> </v>
      </c>
      <c r="C41" s="4">
        <f>IF(Лист1!C4=0," ",Лист1!C4)</f>
        <v>1</v>
      </c>
      <c r="D41" s="4" t="str">
        <f>IF(Лист1!D4=0," ",Лист1!D4)</f>
        <v xml:space="preserve"> </v>
      </c>
      <c r="E41" s="4" t="str">
        <f>IF(Лист1!E4=0," ",Лист1!E4)</f>
        <v xml:space="preserve"> </v>
      </c>
      <c r="F41" s="4" t="str">
        <f>IF(Лист1!F4=0," ",Лист1!F4)</f>
        <v xml:space="preserve"> </v>
      </c>
      <c r="G41" s="4" t="str">
        <f>IF(Лист1!G4=0," ",Лист1!G4)</f>
        <v xml:space="preserve"> </v>
      </c>
      <c r="H41" s="4" t="str">
        <f>IF(Лист1!H4=0," ",Лист1!H4)</f>
        <v xml:space="preserve"> </v>
      </c>
      <c r="I41" s="4" t="str">
        <f>IF(Лист1!I4=0," ",Лист1!I4)</f>
        <v xml:space="preserve"> </v>
      </c>
      <c r="J41" s="4" t="str">
        <f>IF(Лист1!J4=0," ",Лист1!J4)</f>
        <v xml:space="preserve"> </v>
      </c>
      <c r="K41" s="4" t="str">
        <f>IF(Лист1!K4=0," ",Лист1!K4)</f>
        <v xml:space="preserve"> </v>
      </c>
      <c r="L41" s="4" t="str">
        <f>IF(Лист1!L4=0," ",Лист1!L4)</f>
        <v xml:space="preserve"> </v>
      </c>
      <c r="M41" s="4" t="str">
        <f>IF(Лист1!M4=0," ",Лист1!M4)</f>
        <v xml:space="preserve"> </v>
      </c>
      <c r="N41" s="4" t="str">
        <f>IF(Лист1!N4=0," ",Лист1!N4)</f>
        <v xml:space="preserve"> </v>
      </c>
      <c r="O41" s="4" t="str">
        <f>IF(Лист1!O4=0," ",Лист1!O4)</f>
        <v xml:space="preserve"> </v>
      </c>
      <c r="P41" s="4" t="str">
        <f>IF(Лист1!P4=0," ",Лист1!P4)</f>
        <v xml:space="preserve"> </v>
      </c>
      <c r="Q41" s="4" t="str">
        <f>IF(Лист1!Q4=0," ",Лист1!Q4)</f>
        <v xml:space="preserve"> </v>
      </c>
      <c r="R41" s="4">
        <f>IF(Лист1!R4=0," ",Лист1!R4)</f>
        <v>1</v>
      </c>
      <c r="S41" s="4" t="str">
        <f>IF(Лист1!S4=0," ",Лист1!S4)</f>
        <v xml:space="preserve"> </v>
      </c>
      <c r="T41" s="4" t="str">
        <f>IF(Лист1!T4=0," ",Лист1!T4)</f>
        <v xml:space="preserve"> </v>
      </c>
      <c r="U41" s="4" t="str">
        <f>IF(Лист1!U4=0," ",Лист1!U4)</f>
        <v xml:space="preserve"> </v>
      </c>
      <c r="V41" s="4" t="str">
        <f>IF(Лист1!V4=0," ",Лист1!V4)</f>
        <v xml:space="preserve"> </v>
      </c>
      <c r="W41" s="4" t="str">
        <f>IF(Лист1!W4=0," ",Лист1!W4)</f>
        <v xml:space="preserve"> </v>
      </c>
    </row>
    <row r="42" spans="1:23" x14ac:dyDescent="0.3">
      <c r="A42" s="4" t="str">
        <f>IF(Лист1!A5=0," ",Лист1!A5)</f>
        <v>Шалаумова Елена</v>
      </c>
      <c r="B42" s="4" t="str">
        <f>IF(Лист1!B5=0," ",Лист1!B5)</f>
        <v xml:space="preserve"> </v>
      </c>
      <c r="C42" s="4">
        <f>IF(Лист1!C5=0," ",Лист1!C5)</f>
        <v>1</v>
      </c>
      <c r="D42" s="4" t="str">
        <f>IF(Лист1!D5=0," ",Лист1!D5)</f>
        <v xml:space="preserve"> </v>
      </c>
      <c r="E42" s="4" t="str">
        <f>IF(Лист1!E5=0," ",Лист1!E5)</f>
        <v xml:space="preserve"> </v>
      </c>
      <c r="F42" s="4">
        <f>IF(Лист1!F5=0," ",Лист1!F5)</f>
        <v>1</v>
      </c>
      <c r="G42" s="4" t="str">
        <f>IF(Лист1!G5=0," ",Лист1!G5)</f>
        <v xml:space="preserve"> </v>
      </c>
      <c r="H42" s="4" t="str">
        <f>IF(Лист1!H5=0," ",Лист1!H5)</f>
        <v xml:space="preserve"> </v>
      </c>
      <c r="I42" s="4" t="str">
        <f>IF(Лист1!I5=0," ",Лист1!I5)</f>
        <v xml:space="preserve"> </v>
      </c>
      <c r="J42" s="4" t="str">
        <f>IF(Лист1!J5=0," ",Лист1!J5)</f>
        <v xml:space="preserve"> </v>
      </c>
      <c r="K42" s="4" t="str">
        <f>IF(Лист1!K5=0," ",Лист1!K5)</f>
        <v xml:space="preserve"> </v>
      </c>
      <c r="L42" s="4" t="str">
        <f>IF(Лист1!L5=0," ",Лист1!L5)</f>
        <v xml:space="preserve"> </v>
      </c>
      <c r="M42" s="4" t="str">
        <f>IF(Лист1!M5=0," ",Лист1!M5)</f>
        <v xml:space="preserve"> </v>
      </c>
      <c r="N42" s="4" t="str">
        <f>IF(Лист1!N5=0," ",Лист1!N5)</f>
        <v xml:space="preserve"> </v>
      </c>
      <c r="O42" s="4" t="str">
        <f>IF(Лист1!O5=0," ",Лист1!O5)</f>
        <v xml:space="preserve"> </v>
      </c>
      <c r="P42" s="4" t="str">
        <f>IF(Лист1!P5=0," ",Лист1!P5)</f>
        <v xml:space="preserve"> </v>
      </c>
      <c r="Q42" s="4" t="str">
        <f>IF(Лист1!Q5=0," ",Лист1!Q5)</f>
        <v xml:space="preserve"> </v>
      </c>
      <c r="R42" s="4" t="str">
        <f>IF(Лист1!R5=0," ",Лист1!R5)</f>
        <v xml:space="preserve"> </v>
      </c>
      <c r="S42" s="4">
        <f>IF(Лист1!S5=0," ",Лист1!S5)</f>
        <v>1</v>
      </c>
      <c r="T42" s="4" t="str">
        <f>IF(Лист1!T5=0," ",Лист1!T5)</f>
        <v xml:space="preserve"> </v>
      </c>
      <c r="U42" s="4" t="str">
        <f>IF(Лист1!U5=0," ",Лист1!U5)</f>
        <v xml:space="preserve"> </v>
      </c>
      <c r="V42" s="4" t="str">
        <f>IF(Лист1!V5=0," ",Лист1!V5)</f>
        <v xml:space="preserve"> </v>
      </c>
      <c r="W42" s="4" t="str">
        <f>IF(Лист1!W5=0," ",Лист1!W5)</f>
        <v xml:space="preserve"> </v>
      </c>
    </row>
    <row r="43" spans="1:23" x14ac:dyDescent="0.3">
      <c r="A43" s="4" t="e">
        <f>IF(Лист1!#REF!=0," ",Лист1!#REF!)</f>
        <v>#REF!</v>
      </c>
      <c r="B43" s="4" t="e">
        <f>IF(Лист1!#REF!=0," ",Лист1!#REF!)</f>
        <v>#REF!</v>
      </c>
      <c r="C43" s="4" t="e">
        <f>IF(Лист1!#REF!=0," ",Лист1!#REF!)</f>
        <v>#REF!</v>
      </c>
      <c r="D43" s="4" t="e">
        <f>IF(Лист1!#REF!=0," ",Лист1!#REF!)</f>
        <v>#REF!</v>
      </c>
      <c r="E43" s="4" t="e">
        <f>IF(Лист1!#REF!=0," ",Лист1!#REF!)</f>
        <v>#REF!</v>
      </c>
      <c r="F43" s="4" t="e">
        <f>IF(Лист1!#REF!=0," ",Лист1!#REF!)</f>
        <v>#REF!</v>
      </c>
      <c r="G43" s="4" t="e">
        <f>IF(Лист1!#REF!=0," ",Лист1!#REF!)</f>
        <v>#REF!</v>
      </c>
      <c r="H43" s="4" t="e">
        <f>IF(Лист1!#REF!=0," ",Лист1!#REF!)</f>
        <v>#REF!</v>
      </c>
      <c r="I43" s="4" t="e">
        <f>IF(Лист1!#REF!=0," ",Лист1!#REF!)</f>
        <v>#REF!</v>
      </c>
      <c r="J43" s="4" t="e">
        <f>IF(Лист1!#REF!=0," ",Лист1!#REF!)</f>
        <v>#REF!</v>
      </c>
      <c r="K43" s="4" t="e">
        <f>IF(Лист1!#REF!=0," ",Лист1!#REF!)</f>
        <v>#REF!</v>
      </c>
      <c r="L43" s="4" t="e">
        <f>IF(Лист1!#REF!=0," ",Лист1!#REF!)</f>
        <v>#REF!</v>
      </c>
      <c r="M43" s="4" t="e">
        <f>IF(Лист1!#REF!=0," ",Лист1!#REF!)</f>
        <v>#REF!</v>
      </c>
      <c r="N43" s="4" t="e">
        <f>IF(Лист1!#REF!=0," ",Лист1!#REF!)</f>
        <v>#REF!</v>
      </c>
      <c r="O43" s="4" t="e">
        <f>IF(Лист1!#REF!=0," ",Лист1!#REF!)</f>
        <v>#REF!</v>
      </c>
      <c r="P43" s="4" t="e">
        <f>IF(Лист1!#REF!=0," ",Лист1!#REF!)</f>
        <v>#REF!</v>
      </c>
      <c r="Q43" s="4" t="e">
        <f>IF(Лист1!#REF!=0," ",Лист1!#REF!)</f>
        <v>#REF!</v>
      </c>
      <c r="R43" s="4" t="e">
        <f>IF(Лист1!#REF!=0," ",Лист1!#REF!)</f>
        <v>#REF!</v>
      </c>
      <c r="S43" s="4" t="e">
        <f>IF(Лист1!#REF!=0," ",Лист1!#REF!)</f>
        <v>#REF!</v>
      </c>
      <c r="T43" s="4" t="e">
        <f>IF(Лист1!#REF!=0," ",Лист1!#REF!)</f>
        <v>#REF!</v>
      </c>
      <c r="U43" s="4" t="e">
        <f>IF(Лист1!#REF!=0," ",Лист1!#REF!)</f>
        <v>#REF!</v>
      </c>
      <c r="V43" s="4" t="e">
        <f>IF(Лист1!#REF!=0," ",Лист1!#REF!)</f>
        <v>#REF!</v>
      </c>
      <c r="W43" s="4" t="e">
        <f>IF(Лист1!#REF!=0," ",Лист1!#REF!)</f>
        <v>#REF!</v>
      </c>
    </row>
    <row r="44" spans="1:23" x14ac:dyDescent="0.3">
      <c r="A44" s="4" t="e">
        <f>IF(Лист1!#REF!=0," ",Лист1!#REF!)</f>
        <v>#REF!</v>
      </c>
      <c r="B44" s="4" t="e">
        <f>IF(Лист1!#REF!=0," ",Лист1!#REF!)</f>
        <v>#REF!</v>
      </c>
      <c r="C44" s="4" t="e">
        <f>IF(Лист1!#REF!=0," ",Лист1!#REF!)</f>
        <v>#REF!</v>
      </c>
      <c r="D44" s="4" t="e">
        <f>IF(Лист1!#REF!=0," ",Лист1!#REF!)</f>
        <v>#REF!</v>
      </c>
      <c r="E44" s="4" t="e">
        <f>IF(Лист1!#REF!=0," ",Лист1!#REF!)</f>
        <v>#REF!</v>
      </c>
      <c r="F44" s="4" t="e">
        <f>IF(Лист1!#REF!=0," ",Лист1!#REF!)</f>
        <v>#REF!</v>
      </c>
      <c r="G44" s="4" t="e">
        <f>IF(Лист1!#REF!=0," ",Лист1!#REF!)</f>
        <v>#REF!</v>
      </c>
      <c r="H44" s="4" t="e">
        <f>IF(Лист1!#REF!=0," ",Лист1!#REF!)</f>
        <v>#REF!</v>
      </c>
      <c r="I44" s="4" t="e">
        <f>IF(Лист1!#REF!=0," ",Лист1!#REF!)</f>
        <v>#REF!</v>
      </c>
      <c r="J44" s="4" t="e">
        <f>IF(Лист1!#REF!=0," ",Лист1!#REF!)</f>
        <v>#REF!</v>
      </c>
      <c r="K44" s="4" t="e">
        <f>IF(Лист1!#REF!=0," ",Лист1!#REF!)</f>
        <v>#REF!</v>
      </c>
      <c r="L44" s="4" t="e">
        <f>IF(Лист1!#REF!=0," ",Лист1!#REF!)</f>
        <v>#REF!</v>
      </c>
      <c r="M44" s="4" t="e">
        <f>IF(Лист1!#REF!=0," ",Лист1!#REF!)</f>
        <v>#REF!</v>
      </c>
      <c r="N44" s="4" t="e">
        <f>IF(Лист1!#REF!=0," ",Лист1!#REF!)</f>
        <v>#REF!</v>
      </c>
      <c r="O44" s="4" t="e">
        <f>IF(Лист1!#REF!=0," ",Лист1!#REF!)</f>
        <v>#REF!</v>
      </c>
      <c r="P44" s="4" t="e">
        <f>IF(Лист1!#REF!=0," ",Лист1!#REF!)</f>
        <v>#REF!</v>
      </c>
      <c r="Q44" s="4" t="e">
        <f>IF(Лист1!#REF!=0," ",Лист1!#REF!)</f>
        <v>#REF!</v>
      </c>
      <c r="R44" s="4" t="e">
        <f>IF(Лист1!#REF!=0," ",Лист1!#REF!)</f>
        <v>#REF!</v>
      </c>
      <c r="S44" s="4" t="e">
        <f>IF(Лист1!#REF!=0," ",Лист1!#REF!)</f>
        <v>#REF!</v>
      </c>
      <c r="T44" s="4" t="e">
        <f>IF(Лист1!#REF!=0," ",Лист1!#REF!)</f>
        <v>#REF!</v>
      </c>
      <c r="U44" s="4" t="e">
        <f>IF(Лист1!#REF!=0," ",Лист1!#REF!)</f>
        <v>#REF!</v>
      </c>
      <c r="V44" s="4" t="e">
        <f>IF(Лист1!#REF!=0," ",Лист1!#REF!)</f>
        <v>#REF!</v>
      </c>
      <c r="W44" s="4" t="e">
        <f>IF(Лист1!#REF!=0," ",Лист1!#REF!)</f>
        <v>#REF!</v>
      </c>
    </row>
    <row r="45" spans="1:23" x14ac:dyDescent="0.3">
      <c r="A45" s="4" t="e">
        <f>IF(Лист1!#REF!=0," ",Лист1!#REF!)</f>
        <v>#REF!</v>
      </c>
      <c r="B45" s="4" t="e">
        <f>IF(Лист1!#REF!=0," ",Лист1!#REF!)</f>
        <v>#REF!</v>
      </c>
      <c r="C45" s="4" t="e">
        <f>IF(Лист1!#REF!=0," ",Лист1!#REF!)</f>
        <v>#REF!</v>
      </c>
      <c r="D45" s="4" t="e">
        <f>IF(Лист1!#REF!=0," ",Лист1!#REF!)</f>
        <v>#REF!</v>
      </c>
      <c r="E45" s="4" t="e">
        <f>IF(Лист1!#REF!=0," ",Лист1!#REF!)</f>
        <v>#REF!</v>
      </c>
      <c r="F45" s="4" t="e">
        <f>IF(Лист1!#REF!=0," ",Лист1!#REF!)</f>
        <v>#REF!</v>
      </c>
      <c r="G45" s="4" t="e">
        <f>IF(Лист1!#REF!=0," ",Лист1!#REF!)</f>
        <v>#REF!</v>
      </c>
      <c r="H45" s="4" t="e">
        <f>IF(Лист1!#REF!=0," ",Лист1!#REF!)</f>
        <v>#REF!</v>
      </c>
      <c r="I45" s="4" t="e">
        <f>IF(Лист1!#REF!=0," ",Лист1!#REF!)</f>
        <v>#REF!</v>
      </c>
      <c r="J45" s="4" t="e">
        <f>IF(Лист1!#REF!=0," ",Лист1!#REF!)</f>
        <v>#REF!</v>
      </c>
      <c r="K45" s="4" t="e">
        <f>IF(Лист1!#REF!=0," ",Лист1!#REF!)</f>
        <v>#REF!</v>
      </c>
      <c r="L45" s="4" t="e">
        <f>IF(Лист1!#REF!=0," ",Лист1!#REF!)</f>
        <v>#REF!</v>
      </c>
      <c r="M45" s="4" t="e">
        <f>IF(Лист1!#REF!=0," ",Лист1!#REF!)</f>
        <v>#REF!</v>
      </c>
      <c r="N45" s="4" t="e">
        <f>IF(Лист1!#REF!=0," ",Лист1!#REF!)</f>
        <v>#REF!</v>
      </c>
      <c r="O45" s="4" t="e">
        <f>IF(Лист1!#REF!=0," ",Лист1!#REF!)</f>
        <v>#REF!</v>
      </c>
      <c r="P45" s="4" t="e">
        <f>IF(Лист1!#REF!=0," ",Лист1!#REF!)</f>
        <v>#REF!</v>
      </c>
      <c r="Q45" s="4" t="e">
        <f>IF(Лист1!#REF!=0," ",Лист1!#REF!)</f>
        <v>#REF!</v>
      </c>
      <c r="R45" s="4" t="e">
        <f>IF(Лист1!#REF!=0," ",Лист1!#REF!)</f>
        <v>#REF!</v>
      </c>
      <c r="S45" s="4" t="e">
        <f>IF(Лист1!#REF!=0," ",Лист1!#REF!)</f>
        <v>#REF!</v>
      </c>
      <c r="T45" s="4" t="e">
        <f>IF(Лист1!#REF!=0," ",Лист1!#REF!)</f>
        <v>#REF!</v>
      </c>
      <c r="U45" s="4" t="e">
        <f>IF(Лист1!#REF!=0," ",Лист1!#REF!)</f>
        <v>#REF!</v>
      </c>
      <c r="V45" s="4" t="e">
        <f>IF(Лист1!#REF!=0," ",Лист1!#REF!)</f>
        <v>#REF!</v>
      </c>
      <c r="W45" s="4" t="e">
        <f>IF(Лист1!#REF!=0," ",Лист1!#REF!)</f>
        <v>#REF!</v>
      </c>
    </row>
    <row r="46" spans="1:23" x14ac:dyDescent="0.3">
      <c r="A46" s="4" t="str">
        <f>IF(Лист1!A6=0," ",Лист1!A6)</f>
        <v>Попов Алексей</v>
      </c>
      <c r="B46" s="4" t="str">
        <f>IF(Лист1!B6=0," ",Лист1!B6)</f>
        <v xml:space="preserve"> </v>
      </c>
      <c r="C46" s="4" t="str">
        <f>IF(Лист1!C6=0," ",Лист1!C6)</f>
        <v xml:space="preserve"> </v>
      </c>
      <c r="D46" s="4" t="str">
        <f>IF(Лист1!D6=0," ",Лист1!D6)</f>
        <v xml:space="preserve"> </v>
      </c>
      <c r="E46" s="4" t="str">
        <f>IF(Лист1!E6=0," ",Лист1!E6)</f>
        <v xml:space="preserve"> </v>
      </c>
      <c r="F46" s="4" t="str">
        <f>IF(Лист1!F6=0," ",Лист1!F6)</f>
        <v xml:space="preserve"> </v>
      </c>
      <c r="G46" s="4" t="str">
        <f>IF(Лист1!G6=0," ",Лист1!G6)</f>
        <v xml:space="preserve"> </v>
      </c>
      <c r="H46" s="4" t="str">
        <f>IF(Лист1!H6=0," ",Лист1!H6)</f>
        <v xml:space="preserve"> </v>
      </c>
      <c r="I46" s="4" t="str">
        <f>IF(Лист1!I6=0," ",Лист1!I6)</f>
        <v xml:space="preserve"> </v>
      </c>
      <c r="J46" s="4" t="str">
        <f>IF(Лист1!J6=0," ",Лист1!J6)</f>
        <v xml:space="preserve"> </v>
      </c>
      <c r="K46" s="4" t="str">
        <f>IF(Лист1!K6=0," ",Лист1!K6)</f>
        <v xml:space="preserve"> </v>
      </c>
      <c r="L46" s="4" t="str">
        <f>IF(Лист1!L6=0," ",Лист1!L6)</f>
        <v xml:space="preserve"> </v>
      </c>
      <c r="M46" s="4" t="str">
        <f>IF(Лист1!M6=0," ",Лист1!M6)</f>
        <v xml:space="preserve"> </v>
      </c>
      <c r="N46" s="4" t="str">
        <f>IF(Лист1!N6=0," ",Лист1!N6)</f>
        <v xml:space="preserve"> </v>
      </c>
      <c r="O46" s="4" t="str">
        <f>IF(Лист1!O6=0," ",Лист1!O6)</f>
        <v xml:space="preserve"> </v>
      </c>
      <c r="P46" s="4" t="str">
        <f>IF(Лист1!P6=0," ",Лист1!P6)</f>
        <v xml:space="preserve"> </v>
      </c>
      <c r="Q46" s="4" t="str">
        <f>IF(Лист1!Q6=0," ",Лист1!Q6)</f>
        <v xml:space="preserve"> </v>
      </c>
      <c r="R46" s="4" t="str">
        <f>IF(Лист1!R6=0," ",Лист1!R6)</f>
        <v xml:space="preserve"> </v>
      </c>
      <c r="S46" s="4" t="str">
        <f>IF(Лист1!S6=0," ",Лист1!S6)</f>
        <v xml:space="preserve"> </v>
      </c>
      <c r="T46" s="4" t="str">
        <f>IF(Лист1!T6=0," ",Лист1!T6)</f>
        <v xml:space="preserve"> </v>
      </c>
      <c r="U46" s="4" t="str">
        <f>IF(Лист1!U6=0," ",Лист1!U6)</f>
        <v xml:space="preserve"> </v>
      </c>
      <c r="V46" s="4" t="str">
        <f>IF(Лист1!V6=0," ",Лист1!V6)</f>
        <v xml:space="preserve"> </v>
      </c>
      <c r="W46" s="4" t="str">
        <f>IF(Лист1!W6=0," ",Лист1!W6)</f>
        <v xml:space="preserve"> </v>
      </c>
    </row>
    <row r="47" spans="1:23" x14ac:dyDescent="0.3">
      <c r="A47" s="4" t="str">
        <f>IF(Лист1!A7=0," ",Лист1!A7)</f>
        <v>Саляхутдинова Анастасия</v>
      </c>
      <c r="B47" s="4" t="str">
        <f>IF(Лист1!B7=0," ",Лист1!B7)</f>
        <v xml:space="preserve"> </v>
      </c>
      <c r="C47" s="4" t="str">
        <f>IF(Лист1!C7=0," ",Лист1!C7)</f>
        <v xml:space="preserve"> </v>
      </c>
      <c r="D47" s="4" t="str">
        <f>IF(Лист1!D7=0," ",Лист1!D7)</f>
        <v xml:space="preserve"> </v>
      </c>
      <c r="E47" s="4" t="str">
        <f>IF(Лист1!E7=0," ",Лист1!E7)</f>
        <v xml:space="preserve"> </v>
      </c>
      <c r="F47" s="4" t="str">
        <f>IF(Лист1!F7=0," ",Лист1!F7)</f>
        <v xml:space="preserve"> </v>
      </c>
      <c r="G47" s="4" t="str">
        <f>IF(Лист1!G7=0," ",Лист1!G7)</f>
        <v xml:space="preserve"> </v>
      </c>
      <c r="H47" s="4" t="str">
        <f>IF(Лист1!H7=0," ",Лист1!H7)</f>
        <v xml:space="preserve"> </v>
      </c>
      <c r="I47" s="4" t="str">
        <f>IF(Лист1!I7=0," ",Лист1!I7)</f>
        <v xml:space="preserve"> </v>
      </c>
      <c r="J47" s="4" t="str">
        <f>IF(Лист1!J7=0," ",Лист1!J7)</f>
        <v xml:space="preserve"> </v>
      </c>
      <c r="K47" s="4" t="str">
        <f>IF(Лист1!K7=0," ",Лист1!K7)</f>
        <v xml:space="preserve"> </v>
      </c>
      <c r="L47" s="4" t="str">
        <f>IF(Лист1!L7=0," ",Лист1!L7)</f>
        <v xml:space="preserve"> </v>
      </c>
      <c r="M47" s="4" t="str">
        <f>IF(Лист1!M7=0," ",Лист1!M7)</f>
        <v xml:space="preserve"> </v>
      </c>
      <c r="N47" s="4" t="str">
        <f>IF(Лист1!N7=0," ",Лист1!N7)</f>
        <v xml:space="preserve"> </v>
      </c>
      <c r="O47" s="4" t="str">
        <f>IF(Лист1!O7=0," ",Лист1!O7)</f>
        <v xml:space="preserve"> </v>
      </c>
      <c r="P47" s="4" t="str">
        <f>IF(Лист1!P7=0," ",Лист1!P7)</f>
        <v xml:space="preserve"> </v>
      </c>
      <c r="Q47" s="4" t="str">
        <f>IF(Лист1!Q7=0," ",Лист1!Q7)</f>
        <v xml:space="preserve"> </v>
      </c>
      <c r="R47" s="4" t="str">
        <f>IF(Лист1!R7=0," ",Лист1!R7)</f>
        <v xml:space="preserve"> </v>
      </c>
      <c r="S47" s="4" t="str">
        <f>IF(Лист1!S7=0," ",Лист1!S7)</f>
        <v xml:space="preserve"> </v>
      </c>
      <c r="T47" s="4" t="str">
        <f>IF(Лист1!T7=0," ",Лист1!T7)</f>
        <v xml:space="preserve"> </v>
      </c>
      <c r="U47" s="4" t="str">
        <f>IF(Лист1!U7=0," ",Лист1!U7)</f>
        <v xml:space="preserve"> </v>
      </c>
      <c r="V47" s="4" t="str">
        <f>IF(Лист1!V7=0," ",Лист1!V7)</f>
        <v xml:space="preserve"> </v>
      </c>
      <c r="W47" s="4" t="str">
        <f>IF(Лист1!W7=0," ",Лист1!W7)</f>
        <v xml:space="preserve"> </v>
      </c>
    </row>
    <row r="48" spans="1:23" x14ac:dyDescent="0.3">
      <c r="A48" s="4" t="str">
        <f>IF(Лист1!A8=0," ",Лист1!A8)</f>
        <v>Большаков Игорь</v>
      </c>
      <c r="B48" s="4" t="str">
        <f>IF(Лист1!B8=0," ",Лист1!B8)</f>
        <v xml:space="preserve"> </v>
      </c>
      <c r="C48" s="4" t="str">
        <f>IF(Лист1!C8=0," ",Лист1!C8)</f>
        <v xml:space="preserve"> </v>
      </c>
      <c r="D48" s="4" t="str">
        <f>IF(Лист1!D8=0," ",Лист1!D8)</f>
        <v xml:space="preserve"> </v>
      </c>
      <c r="E48" s="4" t="str">
        <f>IF(Лист1!E8=0," ",Лист1!E8)</f>
        <v xml:space="preserve"> </v>
      </c>
      <c r="F48" s="4" t="str">
        <f>IF(Лист1!F8=0," ",Лист1!F8)</f>
        <v xml:space="preserve"> </v>
      </c>
      <c r="G48" s="4" t="str">
        <f>IF(Лист1!G8=0," ",Лист1!G8)</f>
        <v xml:space="preserve"> </v>
      </c>
      <c r="H48" s="4" t="str">
        <f>IF(Лист1!H8=0," ",Лист1!H8)</f>
        <v xml:space="preserve"> </v>
      </c>
      <c r="I48" s="4" t="str">
        <f>IF(Лист1!I8=0," ",Лист1!I8)</f>
        <v xml:space="preserve"> </v>
      </c>
      <c r="J48" s="4" t="str">
        <f>IF(Лист1!J8=0," ",Лист1!J8)</f>
        <v xml:space="preserve"> </v>
      </c>
      <c r="K48" s="4" t="str">
        <f>IF(Лист1!K8=0," ",Лист1!K8)</f>
        <v xml:space="preserve"> </v>
      </c>
      <c r="L48" s="4" t="str">
        <f>IF(Лист1!L8=0," ",Лист1!L8)</f>
        <v xml:space="preserve"> </v>
      </c>
      <c r="M48" s="4" t="str">
        <f>IF(Лист1!M8=0," ",Лист1!M8)</f>
        <v xml:space="preserve"> </v>
      </c>
      <c r="N48" s="4" t="str">
        <f>IF(Лист1!N8=0," ",Лист1!N8)</f>
        <v xml:space="preserve"> </v>
      </c>
      <c r="O48" s="4" t="str">
        <f>IF(Лист1!O8=0," ",Лист1!O8)</f>
        <v xml:space="preserve"> </v>
      </c>
      <c r="P48" s="4" t="str">
        <f>IF(Лист1!P8=0," ",Лист1!P8)</f>
        <v xml:space="preserve"> </v>
      </c>
      <c r="Q48" s="4" t="str">
        <f>IF(Лист1!Q8=0," ",Лист1!Q8)</f>
        <v xml:space="preserve"> </v>
      </c>
      <c r="R48" s="4" t="str">
        <f>IF(Лист1!R8=0," ",Лист1!R8)</f>
        <v xml:space="preserve"> </v>
      </c>
      <c r="S48" s="4" t="str">
        <f>IF(Лист1!S8=0," ",Лист1!S8)</f>
        <v xml:space="preserve"> </v>
      </c>
      <c r="T48" s="4" t="str">
        <f>IF(Лист1!T8=0," ",Лист1!T8)</f>
        <v xml:space="preserve"> </v>
      </c>
      <c r="U48" s="4" t="str">
        <f>IF(Лист1!U8=0," ",Лист1!U8)</f>
        <v xml:space="preserve"> </v>
      </c>
      <c r="V48" s="4" t="str">
        <f>IF(Лист1!V8=0," ",Лист1!V8)</f>
        <v xml:space="preserve"> </v>
      </c>
      <c r="W48" s="4" t="str">
        <f>IF(Лист1!W8=0," ",Лист1!W8)</f>
        <v xml:space="preserve"> </v>
      </c>
    </row>
    <row r="49" spans="1:23" x14ac:dyDescent="0.3">
      <c r="A49" s="4" t="str">
        <f>IF(Лист1!A9=0," ",Лист1!A9)</f>
        <v>Васильева Алина</v>
      </c>
      <c r="B49" s="4" t="str">
        <f>IF(Лист1!B9=0," ",Лист1!B9)</f>
        <v xml:space="preserve"> </v>
      </c>
      <c r="C49" s="4" t="str">
        <f>IF(Лист1!C9=0," ",Лист1!C9)</f>
        <v xml:space="preserve"> </v>
      </c>
      <c r="D49" s="4" t="str">
        <f>IF(Лист1!D9=0," ",Лист1!D9)</f>
        <v xml:space="preserve"> </v>
      </c>
      <c r="E49" s="4" t="str">
        <f>IF(Лист1!E9=0," ",Лист1!E9)</f>
        <v xml:space="preserve"> </v>
      </c>
      <c r="F49" s="4" t="str">
        <f>IF(Лист1!F9=0," ",Лист1!F9)</f>
        <v xml:space="preserve"> </v>
      </c>
      <c r="G49" s="4" t="str">
        <f>IF(Лист1!G9=0," ",Лист1!G9)</f>
        <v xml:space="preserve"> </v>
      </c>
      <c r="H49" s="4" t="str">
        <f>IF(Лист1!H9=0," ",Лист1!H9)</f>
        <v xml:space="preserve"> </v>
      </c>
      <c r="I49" s="4" t="str">
        <f>IF(Лист1!I9=0," ",Лист1!I9)</f>
        <v xml:space="preserve"> </v>
      </c>
      <c r="J49" s="4" t="str">
        <f>IF(Лист1!J9=0," ",Лист1!J9)</f>
        <v xml:space="preserve"> </v>
      </c>
      <c r="K49" s="4" t="str">
        <f>IF(Лист1!K9=0," ",Лист1!K9)</f>
        <v xml:space="preserve"> </v>
      </c>
      <c r="L49" s="4" t="str">
        <f>IF(Лист1!L9=0," ",Лист1!L9)</f>
        <v xml:space="preserve"> </v>
      </c>
      <c r="M49" s="4" t="str">
        <f>IF(Лист1!M9=0," ",Лист1!M9)</f>
        <v xml:space="preserve"> </v>
      </c>
      <c r="N49" s="4" t="str">
        <f>IF(Лист1!N9=0," ",Лист1!N9)</f>
        <v xml:space="preserve"> </v>
      </c>
      <c r="O49" s="4" t="str">
        <f>IF(Лист1!O9=0," ",Лист1!O9)</f>
        <v xml:space="preserve"> </v>
      </c>
      <c r="P49" s="4" t="str">
        <f>IF(Лист1!P9=0," ",Лист1!P9)</f>
        <v xml:space="preserve"> </v>
      </c>
      <c r="Q49" s="4" t="str">
        <f>IF(Лист1!Q9=0," ",Лист1!Q9)</f>
        <v xml:space="preserve"> </v>
      </c>
      <c r="R49" s="4" t="str">
        <f>IF(Лист1!R9=0," ",Лист1!R9)</f>
        <v xml:space="preserve"> </v>
      </c>
      <c r="S49" s="4" t="str">
        <f>IF(Лист1!S9=0," ",Лист1!S9)</f>
        <v xml:space="preserve"> </v>
      </c>
      <c r="T49" s="4" t="str">
        <f>IF(Лист1!T9=0," ",Лист1!T9)</f>
        <v xml:space="preserve"> </v>
      </c>
      <c r="U49" s="4" t="str">
        <f>IF(Лист1!U9=0," ",Лист1!U9)</f>
        <v xml:space="preserve"> </v>
      </c>
      <c r="V49" s="4" t="str">
        <f>IF(Лист1!V9=0," ",Лист1!V9)</f>
        <v xml:space="preserve"> </v>
      </c>
      <c r="W49" s="4" t="str">
        <f>IF(Лист1!W9=0," ",Лист1!W9)</f>
        <v xml:space="preserve"> </v>
      </c>
    </row>
    <row r="50" spans="1:23" x14ac:dyDescent="0.3">
      <c r="A50" s="4" t="str">
        <f>IF(Лист1!A10=0," ",Лист1!A10)</f>
        <v>Демиснов Алексей</v>
      </c>
      <c r="B50" s="4" t="str">
        <f>IF(Лист1!B10=0," ",Лист1!B10)</f>
        <v xml:space="preserve"> </v>
      </c>
      <c r="C50" s="4" t="str">
        <f>IF(Лист1!C10=0," ",Лист1!C10)</f>
        <v xml:space="preserve"> </v>
      </c>
      <c r="D50" s="4" t="str">
        <f>IF(Лист1!D10=0," ",Лист1!D10)</f>
        <v xml:space="preserve"> </v>
      </c>
      <c r="E50" s="4" t="str">
        <f>IF(Лист1!E10=0," ",Лист1!E10)</f>
        <v xml:space="preserve"> </v>
      </c>
      <c r="F50" s="4" t="str">
        <f>IF(Лист1!F10=0," ",Лист1!F10)</f>
        <v xml:space="preserve"> </v>
      </c>
      <c r="G50" s="4" t="str">
        <f>IF(Лист1!G10=0," ",Лист1!G10)</f>
        <v xml:space="preserve"> </v>
      </c>
      <c r="H50" s="4" t="str">
        <f>IF(Лист1!H10=0," ",Лист1!H10)</f>
        <v xml:space="preserve"> </v>
      </c>
      <c r="I50" s="4" t="str">
        <f>IF(Лист1!I10=0," ",Лист1!I10)</f>
        <v xml:space="preserve"> </v>
      </c>
      <c r="J50" s="4" t="str">
        <f>IF(Лист1!J10=0," ",Лист1!J10)</f>
        <v xml:space="preserve"> </v>
      </c>
      <c r="K50" s="4" t="str">
        <f>IF(Лист1!K10=0," ",Лист1!K10)</f>
        <v xml:space="preserve"> </v>
      </c>
      <c r="L50" s="4" t="str">
        <f>IF(Лист1!L10=0," ",Лист1!L10)</f>
        <v xml:space="preserve"> </v>
      </c>
      <c r="M50" s="4" t="str">
        <f>IF(Лист1!M10=0," ",Лист1!M10)</f>
        <v xml:space="preserve"> </v>
      </c>
      <c r="N50" s="4" t="str">
        <f>IF(Лист1!N10=0," ",Лист1!N10)</f>
        <v xml:space="preserve"> </v>
      </c>
      <c r="O50" s="4" t="str">
        <f>IF(Лист1!O10=0," ",Лист1!O10)</f>
        <v xml:space="preserve"> </v>
      </c>
      <c r="P50" s="4" t="str">
        <f>IF(Лист1!P10=0," ",Лист1!P10)</f>
        <v xml:space="preserve"> </v>
      </c>
      <c r="Q50" s="4" t="str">
        <f>IF(Лист1!Q10=0," ",Лист1!Q10)</f>
        <v xml:space="preserve"> </v>
      </c>
      <c r="R50" s="4" t="str">
        <f>IF(Лист1!R10=0," ",Лист1!R10)</f>
        <v xml:space="preserve"> </v>
      </c>
      <c r="S50" s="4" t="str">
        <f>IF(Лист1!S10=0," ",Лист1!S10)</f>
        <v xml:space="preserve"> </v>
      </c>
      <c r="T50" s="4" t="str">
        <f>IF(Лист1!T10=0," ",Лист1!T10)</f>
        <v xml:space="preserve"> </v>
      </c>
      <c r="U50" s="4" t="str">
        <f>IF(Лист1!U10=0," ",Лист1!U10)</f>
        <v xml:space="preserve"> </v>
      </c>
      <c r="V50" s="4" t="str">
        <f>IF(Лист1!V10=0," ",Лист1!V10)</f>
        <v xml:space="preserve"> </v>
      </c>
      <c r="W50" s="4" t="str">
        <f>IF(Лист1!W10=0," ",Лист1!W10)</f>
        <v xml:space="preserve"> </v>
      </c>
    </row>
    <row r="51" spans="1:23" x14ac:dyDescent="0.3">
      <c r="A51" s="5"/>
      <c r="B51">
        <f>SUBTOTAL(102,Таблица2[[ Бумага А4 ]])</f>
        <v>0</v>
      </c>
      <c r="C51">
        <f>SUBTOTAL(102,Таблица2[[Салфетки для ноутбука ]])</f>
        <v>2</v>
      </c>
      <c r="D51">
        <f>SUBTOTAL(102,Таблица2[Скрепки (большие)])</f>
        <v>0</v>
      </c>
      <c r="E51">
        <f>SUBTOTAL(102,Таблица2[Скрепки (маленькие)])</f>
        <v>0</v>
      </c>
      <c r="F51">
        <f>SUBTOTAL(102,Таблица2[[Стикеры самоклеющиеся большие ]])</f>
        <v>1</v>
      </c>
      <c r="G51">
        <f>SUBTOTAL(102,Таблица2[[Стикеры самоклеющиеся маленькие ]])</f>
        <v>0</v>
      </c>
      <c r="H51">
        <f>SUBTOTAL(102,Таблица2[[Блокнот ]])</f>
        <v>0</v>
      </c>
      <c r="I51">
        <f>SUBTOTAL(102,Таблица2[[Файлы ]])</f>
        <v>0</v>
      </c>
      <c r="J51">
        <f>SUBTOTAL(102,Таблица2[Калькулятор])</f>
        <v>0</v>
      </c>
      <c r="K51">
        <f>SUBTOTAL(102,Таблица2[[Степлер ]])</f>
        <v>0</v>
      </c>
      <c r="L51">
        <f>SUBTOTAL(102,Таблица2[[Скобы для степлера ]])</f>
        <v>0</v>
      </c>
      <c r="M51">
        <f>SUBTOTAL(102,Таблица2[[Папка для документов ]])</f>
        <v>0</v>
      </c>
      <c r="N51">
        <f>SUBTOTAL(102,Таблица2[Карандаши])</f>
        <v>0</v>
      </c>
      <c r="O51">
        <f>SUBTOTAL(102,Таблица2[Ластик])</f>
        <v>0</v>
      </c>
      <c r="P51">
        <f>SUBTOTAL(102,Таблица2[[Синие ручки ]])</f>
        <v>0</v>
      </c>
      <c r="Q51">
        <f>SUBTOTAL(102,Таблица2[[Клей канцелярский с аппликатором ]])</f>
        <v>0</v>
      </c>
      <c r="R51">
        <f>SUBTOTAL(102,Таблица2[[Ножницы канцелярские ]])</f>
        <v>1</v>
      </c>
      <c r="S51">
        <f>SUBTOTAL(102,Таблица2[Текстмаркеры])</f>
        <v>1</v>
      </c>
      <c r="T51">
        <f>SUBTOTAL(102,Таблица2[Скотч])</f>
        <v>0</v>
      </c>
      <c r="U51">
        <f>SUBTOTAL(102,Таблица2[[Органайзер для ручек ]])</f>
        <v>0</v>
      </c>
      <c r="V51">
        <f>SUBTOTAL(102,Таблица2[Линейка])</f>
        <v>0</v>
      </c>
      <c r="W51">
        <f>SUBTOTAL(102,Таблица2[[Корректор ]])</f>
        <v>0</v>
      </c>
    </row>
    <row r="52" spans="1:23" x14ac:dyDescent="0.3">
      <c r="A52" s="2"/>
    </row>
    <row r="53" spans="1:23" x14ac:dyDescent="0.3">
      <c r="A53" s="2"/>
    </row>
    <row r="54" spans="1:23" x14ac:dyDescent="0.3">
      <c r="A54" s="2"/>
    </row>
    <row r="55" spans="1:23" x14ac:dyDescent="0.3">
      <c r="A55" s="2"/>
    </row>
    <row r="56" spans="1:23" x14ac:dyDescent="0.3">
      <c r="A56" s="2"/>
    </row>
    <row r="57" spans="1:23" x14ac:dyDescent="0.3">
      <c r="A57" s="2"/>
    </row>
    <row r="58" spans="1:23" x14ac:dyDescent="0.3">
      <c r="A58" s="2"/>
    </row>
    <row r="59" spans="1:23" x14ac:dyDescent="0.3">
      <c r="A59" s="2"/>
    </row>
    <row r="60" spans="1:23" x14ac:dyDescent="0.3">
      <c r="A60" s="2"/>
    </row>
    <row r="61" spans="1:23" x14ac:dyDescent="0.3">
      <c r="A61" s="2"/>
    </row>
    <row r="62" spans="1:23" x14ac:dyDescent="0.3">
      <c r="A62" s="2"/>
    </row>
    <row r="63" spans="1:23" x14ac:dyDescent="0.3">
      <c r="A63" s="2"/>
    </row>
    <row r="64" spans="1:23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2026-01-26T07:23:41Z</dcterms:modified>
</cp:coreProperties>
</file>