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OneDrive\Рабочий стол\лабы Жиляк\"/>
    </mc:Choice>
  </mc:AlternateContent>
  <xr:revisionPtr revIDLastSave="0" documentId="13_ncr:1_{AA5943C8-BCB3-44CB-93AF-C948225D738E}" xr6:coauthVersionLast="45" xr6:coauthVersionMax="45" xr10:uidLastSave="{00000000-0000-0000-0000-000000000000}"/>
  <bookViews>
    <workbookView xWindow="5760" yWindow="1848" windowWidth="17280" windowHeight="8964" xr2:uid="{983B908D-16E8-4E46-BE7E-41EF9E452D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10" i="1" l="1"/>
  <c r="H9" i="1"/>
  <c r="H8" i="1"/>
  <c r="H7" i="1"/>
  <c r="H6" i="1"/>
  <c r="H5" i="1"/>
  <c r="H4" i="1"/>
  <c r="H3" i="1"/>
  <c r="H2" i="1"/>
  <c r="C10" i="1"/>
  <c r="C9" i="1"/>
  <c r="C8" i="1"/>
  <c r="C7" i="1"/>
  <c r="C6" i="1"/>
  <c r="C2" i="1"/>
  <c r="C3" i="1"/>
  <c r="C4" i="1"/>
  <c r="C5" i="1"/>
</calcChain>
</file>

<file path=xl/sharedStrings.xml><?xml version="1.0" encoding="utf-8"?>
<sst xmlns="http://schemas.openxmlformats.org/spreadsheetml/2006/main" count="9" uniqueCount="6">
  <si>
    <t>x</t>
  </si>
  <si>
    <t>f(x)</t>
  </si>
  <si>
    <t>a</t>
  </si>
  <si>
    <t>j</t>
  </si>
  <si>
    <t>m</t>
  </si>
  <si>
    <t>f(j)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</si>
</sst>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58DC-9CC5-4F5E-809E-E4EFF9077E6E}">
  <dimension ref="A1:K10"/>
  <sheetViews>
    <sheetView tabSelected="1" workbookViewId="0">
      <selection activeCell="K4" sqref="K4"/>
    </sheetView>
  </sheetViews>
  <sheetFormatPr defaultRowHeight="14.4" x14ac:dyDescent="0.3"/>
  <cols>
    <col min="3" max="3" width="12.6640625" bestFit="1" customWidth="1"/>
    <col min="8" max="8" width="10.44140625" customWidth="1"/>
  </cols>
  <sheetData>
    <row r="1" spans="1:11" x14ac:dyDescent="0.3">
      <c r="A1" t="s">
        <v>0</v>
      </c>
      <c r="B1" t="s">
        <v>2</v>
      </c>
      <c r="C1" t="s">
        <v>1</v>
      </c>
      <c r="E1" t="s">
        <v>3</v>
      </c>
      <c r="F1" t="s">
        <v>4</v>
      </c>
      <c r="G1" t="s">
        <v>2</v>
      </c>
      <c r="H1" t="s">
        <v>5</v>
      </c>
      <c r="J1" t="s">
        <v>0</v>
      </c>
      <c r="K1" t="s">
        <v>1</v>
      </c>
    </row>
    <row r="2" spans="1:11" x14ac:dyDescent="0.3">
      <c r="A2">
        <v>1</v>
      </c>
      <c r="B2">
        <v>2.5</v>
      </c>
      <c r="C2">
        <f>A2^3*(A2-B2)^1/2</f>
        <v>-0.75</v>
      </c>
      <c r="E2">
        <v>2</v>
      </c>
      <c r="F2">
        <v>3</v>
      </c>
      <c r="G2" s="1">
        <v>1.4E-3</v>
      </c>
      <c r="H2">
        <f>F2^2+E2</f>
        <v>11</v>
      </c>
    </row>
    <row r="3" spans="1:11" x14ac:dyDescent="0.3">
      <c r="A3">
        <v>1.5</v>
      </c>
      <c r="C3">
        <f>A3^3*(A3-B2)^1/2</f>
        <v>-1.6875</v>
      </c>
      <c r="E3">
        <v>2.25</v>
      </c>
      <c r="H3">
        <f>F2^2+E3</f>
        <v>11.25</v>
      </c>
    </row>
    <row r="4" spans="1:11" x14ac:dyDescent="0.3">
      <c r="A4">
        <v>2</v>
      </c>
      <c r="C4">
        <f>A4^3*(A4-B2)^1/2</f>
        <v>-2</v>
      </c>
      <c r="E4">
        <v>2.5</v>
      </c>
      <c r="H4">
        <f>F2^2+E4</f>
        <v>11.5</v>
      </c>
      <c r="J4">
        <v>2</v>
      </c>
      <c r="K4">
        <f>(J4^2+2*J4-3+(J4+1)*(J4^2-9)^1/2)/(J4^2-2*J4-3+(1-J4)*(J4^2-3)^1/2)</f>
        <v>0.7142857142857143</v>
      </c>
    </row>
    <row r="5" spans="1:11" x14ac:dyDescent="0.3">
      <c r="A5">
        <v>2.5</v>
      </c>
      <c r="C5">
        <f>A5*SIN(B2*A5)</f>
        <v>-8.2948041368892042E-2</v>
      </c>
      <c r="E5">
        <v>2.75</v>
      </c>
      <c r="H5">
        <f>F2^2+E5</f>
        <v>11.75</v>
      </c>
    </row>
    <row r="6" spans="1:11" x14ac:dyDescent="0.3">
      <c r="A6">
        <v>3</v>
      </c>
      <c r="C6">
        <f>EXP(-B2*A6)*COS(A6*B2)</f>
        <v>1.9171857643577938E-4</v>
      </c>
      <c r="E6">
        <v>3</v>
      </c>
      <c r="H6" s="1">
        <f>SIN(G2)+E6</f>
        <v>3.0013999995426666</v>
      </c>
    </row>
    <row r="7" spans="1:11" x14ac:dyDescent="0.3">
      <c r="A7">
        <v>3.5</v>
      </c>
      <c r="C7">
        <f>EXP(-B2*A7)*COS(A7*B2)</f>
        <v>-1.2373384173508165E-4</v>
      </c>
      <c r="E7">
        <v>3.25</v>
      </c>
      <c r="H7" s="1">
        <f>SIN(G2)+E7</f>
        <v>3.2513999995426666</v>
      </c>
    </row>
    <row r="8" spans="1:11" x14ac:dyDescent="0.3">
      <c r="A8">
        <v>4</v>
      </c>
      <c r="C8">
        <f>EXP(-B2*A8)*COS(A8*B2)</f>
        <v>-3.8093788485771706E-5</v>
      </c>
      <c r="E8">
        <v>3.5</v>
      </c>
      <c r="H8" s="1">
        <f>SIN(G2)+E8</f>
        <v>3.5013999995426666</v>
      </c>
    </row>
    <row r="9" spans="1:11" x14ac:dyDescent="0.3">
      <c r="A9">
        <v>4.5</v>
      </c>
      <c r="C9">
        <f>EXP(-B2*A9)*COS(A9*B2)</f>
        <v>3.2738021949314318E-6</v>
      </c>
      <c r="E9">
        <v>3.75</v>
      </c>
      <c r="H9" s="1">
        <f>SIN(G2)+E9</f>
        <v>3.7513999995426666</v>
      </c>
    </row>
    <row r="10" spans="1:11" x14ac:dyDescent="0.3">
      <c r="A10">
        <v>5</v>
      </c>
      <c r="C10">
        <f>EXP(-B2*A10)*COS(A10*B2)</f>
        <v>3.718448122195497E-6</v>
      </c>
      <c r="E10">
        <v>4</v>
      </c>
      <c r="H10" s="1">
        <f>SIN(G2)+E10</f>
        <v>4.0013999995426666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Бобр</dc:creator>
  <cp:lastModifiedBy>Виктория Бобр</cp:lastModifiedBy>
  <dcterms:created xsi:type="dcterms:W3CDTF">2020-11-09T21:08:18Z</dcterms:created>
  <dcterms:modified xsi:type="dcterms:W3CDTF">2020-11-10T13:39:47Z</dcterms:modified>
</cp:coreProperties>
</file>