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学生教师" r:id="rId3" sheetId="1"/>
  </sheets>
</workbook>
</file>

<file path=xl/sharedStrings.xml><?xml version="1.0" encoding="utf-8"?>
<sst xmlns="http://schemas.openxmlformats.org/spreadsheetml/2006/main" count="72" uniqueCount="34">
  <si>
    <t>教师名称</t>
  </si>
  <si>
    <t>性别</t>
  </si>
  <si>
    <t>评分</t>
  </si>
  <si>
    <t>评分1</t>
  </si>
  <si>
    <t>评分2</t>
  </si>
  <si>
    <t>总评分</t>
  </si>
  <si>
    <t>学生1班</t>
  </si>
  <si>
    <t>基本信息</t>
  </si>
  <si>
    <t>姓名</t>
  </si>
  <si>
    <t>年龄</t>
  </si>
  <si>
    <t>成绩</t>
  </si>
  <si>
    <t>科目名称</t>
  </si>
  <si>
    <t>分数1</t>
  </si>
  <si>
    <t>分数2</t>
  </si>
  <si>
    <t>均分</t>
  </si>
  <si>
    <t>学生2班</t>
  </si>
  <si>
    <t>老师1</t>
  </si>
  <si>
    <t>女</t>
  </si>
  <si>
    <t>张2</t>
  </si>
  <si>
    <t>25</t>
  </si>
  <si>
    <t>男</t>
  </si>
  <si>
    <t>数学</t>
  </si>
  <si>
    <t>生物</t>
  </si>
  <si>
    <t>张3</t>
  </si>
  <si>
    <t>20</t>
  </si>
  <si>
    <t>化学</t>
  </si>
  <si>
    <t>李2</t>
  </si>
  <si>
    <t>27</t>
  </si>
  <si>
    <t>李1</t>
  </si>
  <si>
    <t>21</t>
  </si>
  <si>
    <t>语文</t>
  </si>
  <si>
    <t>老师2</t>
  </si>
  <si>
    <t>李3</t>
  </si>
  <si>
    <t>18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</si>
</sst>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14"/>
  <sheetViews>
    <sheetView workbookViewId="0" tabSelected="true"/>
  </sheetViews>
  <sheetFormatPr defaultRowHeight="20.0" customHeight="true"/>
  <cols>
    <col min="1" max="1" width="15.0" customWidth="true"/>
    <col min="2" max="2" width="15.0" customWidth="true"/>
    <col min="3" max="3" width="10.0" customWidth="true"/>
    <col min="4" max="4" width="10.0" customWidth="true"/>
    <col min="5" max="5" width="10.0" customWidth="true"/>
    <col min="6" max="6" width="15.0" customWidth="true"/>
    <col min="7" max="7" width="15.0" customWidth="true"/>
    <col min="8" max="8" width="15.0" customWidth="true"/>
    <col min="9" max="9" width="15.0" customWidth="true"/>
    <col min="10" max="10" width="10.0" customWidth="true"/>
    <col min="11" max="11" width="10.0" customWidth="true"/>
    <col min="12" max="12" width="10.0" customWidth="true"/>
    <col min="13" max="13" width="15.0" customWidth="true"/>
    <col min="14" max="14" width="15.0" customWidth="true"/>
    <col min="15" max="15" width="15.0" customWidth="true"/>
    <col min="16" max="16" width="15.0" customWidth="true"/>
    <col min="17" max="17" width="10.0" customWidth="true"/>
    <col min="18" max="18" width="10.0" customWidth="true"/>
    <col min="19" max="19" width="10.0" customWidth="true"/>
  </cols>
  <sheetData>
    <row r="1">
      <c r="A1" s="1" t="s">
        <v>0</v>
      </c>
      <c r="B1" s="1" t="s">
        <v>1</v>
      </c>
      <c r="C1" s="1" t="s">
        <v>2</v>
      </c>
      <c r="F1" s="1" t="s">
        <v>6</v>
      </c>
      <c r="M1" s="1" t="s">
        <v>15</v>
      </c>
    </row>
    <row r="2">
      <c r="C2" s="1" t="s">
        <v>3</v>
      </c>
      <c r="D2" s="1" t="s">
        <v>4</v>
      </c>
      <c r="E2" s="1" t="s">
        <v>5</v>
      </c>
      <c r="F2" s="1" t="s">
        <v>7</v>
      </c>
      <c r="I2" s="1" t="s">
        <v>10</v>
      </c>
      <c r="M2" s="1" t="s">
        <v>7</v>
      </c>
      <c r="P2" s="1" t="s">
        <v>10</v>
      </c>
    </row>
    <row r="3">
      <c r="F3" s="1" t="s">
        <v>8</v>
      </c>
      <c r="G3" s="1" t="s">
        <v>9</v>
      </c>
      <c r="H3" s="1" t="s">
        <v>1</v>
      </c>
      <c r="I3" s="1" t="s">
        <v>11</v>
      </c>
      <c r="J3" s="1" t="s">
        <v>2</v>
      </c>
      <c r="M3" s="1" t="s">
        <v>8</v>
      </c>
      <c r="N3" s="1" t="s">
        <v>9</v>
      </c>
      <c r="O3" s="1" t="s">
        <v>1</v>
      </c>
      <c r="P3" s="1" t="s">
        <v>11</v>
      </c>
      <c r="Q3" s="1" t="s">
        <v>2</v>
      </c>
    </row>
    <row r="4">
      <c r="J4" s="1" t="s">
        <v>12</v>
      </c>
      <c r="K4" s="1" t="s">
        <v>13</v>
      </c>
      <c r="L4" s="1" t="s">
        <v>14</v>
      </c>
      <c r="Q4" s="1" t="s">
        <v>12</v>
      </c>
      <c r="R4" s="1" t="s">
        <v>13</v>
      </c>
      <c r="S4" s="1" t="s">
        <v>14</v>
      </c>
    </row>
    <row r="5">
      <c r="A5" s="1" t="s">
        <v>16</v>
      </c>
      <c r="B5" s="1" t="s">
        <v>17</v>
      </c>
      <c r="C5" t="n">
        <v>77.79</v>
      </c>
      <c r="D5" t="n">
        <v>15.19</v>
      </c>
      <c r="E5" s="1">
        <f>C5+D5</f>
      </c>
      <c r="F5" s="1" t="s">
        <v>18</v>
      </c>
      <c r="G5" s="1" t="s">
        <v>19</v>
      </c>
      <c r="H5" s="1" t="s">
        <v>20</v>
      </c>
      <c r="I5" s="1" t="s">
        <v>21</v>
      </c>
      <c r="J5" t="n">
        <v>34.64</v>
      </c>
      <c r="K5" t="n">
        <v>64.0</v>
      </c>
      <c r="L5" s="1">
        <f>(J5+K5)/2</f>
      </c>
      <c r="M5" s="1" t="s">
        <v>28</v>
      </c>
      <c r="N5" s="1" t="s">
        <v>29</v>
      </c>
      <c r="O5" s="1" t="s">
        <v>17</v>
      </c>
      <c r="P5" s="1" t="s">
        <v>30</v>
      </c>
      <c r="Q5" t="n">
        <v>41.35</v>
      </c>
      <c r="R5" t="n">
        <v>99.14</v>
      </c>
      <c r="S5" s="1">
        <f>(Q5+R5)/2</f>
      </c>
    </row>
    <row r="6">
      <c r="I6" s="1" t="s">
        <v>22</v>
      </c>
      <c r="J6" t="n">
        <v>93.51</v>
      </c>
      <c r="K6" t="n">
        <v>83.71</v>
      </c>
      <c r="L6" s="1">
        <f>(J6+K6)/2</f>
      </c>
      <c r="P6" s="1" t="s">
        <v>25</v>
      </c>
      <c r="Q6" t="n">
        <v>29.44</v>
      </c>
      <c r="R6" t="n">
        <v>15.59</v>
      </c>
      <c r="S6" s="1">
        <f>(Q6+R6)/2</f>
      </c>
    </row>
    <row r="7">
      <c r="F7" s="1" t="s">
        <v>23</v>
      </c>
      <c r="G7" s="1" t="s">
        <v>24</v>
      </c>
      <c r="H7" s="1" t="s">
        <v>17</v>
      </c>
      <c r="I7" s="1" t="s">
        <v>25</v>
      </c>
      <c r="J7" t="n">
        <v>29.44</v>
      </c>
      <c r="K7" t="n">
        <v>15.59</v>
      </c>
      <c r="L7" s="1">
        <f>(J7+K7)/2</f>
      </c>
    </row>
    <row r="8">
      <c r="I8" s="1" t="s">
        <v>22</v>
      </c>
      <c r="J8" t="n">
        <v>93.51</v>
      </c>
      <c r="K8" t="n">
        <v>83.71</v>
      </c>
      <c r="L8" s="1">
        <f>(J8+K8)/2</f>
      </c>
    </row>
    <row r="9">
      <c r="F9" s="1" t="s">
        <v>26</v>
      </c>
      <c r="G9" s="1" t="s">
        <v>27</v>
      </c>
      <c r="H9" s="1" t="s">
        <v>17</v>
      </c>
      <c r="I9" s="1" t="s">
        <v>25</v>
      </c>
      <c r="J9" t="n">
        <v>29.44</v>
      </c>
      <c r="K9" t="n">
        <v>15.59</v>
      </c>
      <c r="L9" s="1">
        <f>(J9+K9)/2</f>
      </c>
    </row>
    <row r="10">
      <c r="I10" s="1" t="s">
        <v>22</v>
      </c>
      <c r="J10" t="n">
        <v>93.51</v>
      </c>
      <c r="K10" t="n">
        <v>83.71</v>
      </c>
      <c r="L10" s="1">
        <f>(J10+K10)/2</f>
      </c>
    </row>
    <row r="11">
      <c r="A11" s="1" t="s">
        <v>31</v>
      </c>
      <c r="B11" s="1" t="s">
        <v>17</v>
      </c>
      <c r="C11" t="n">
        <v>23.63</v>
      </c>
      <c r="D11" t="n">
        <v>13.71</v>
      </c>
      <c r="E11" s="1">
        <f>Q11+R11</f>
      </c>
      <c r="F11" s="1" t="s">
        <v>23</v>
      </c>
      <c r="G11" s="1" t="s">
        <v>24</v>
      </c>
      <c r="H11" s="1" t="s">
        <v>17</v>
      </c>
      <c r="I11" s="1" t="s">
        <v>25</v>
      </c>
      <c r="J11" t="n">
        <v>29.44</v>
      </c>
      <c r="K11" t="n">
        <v>15.59</v>
      </c>
      <c r="L11" s="1">
        <f>(J11+K11)/2</f>
      </c>
      <c r="M11" s="1" t="s">
        <v>26</v>
      </c>
      <c r="N11" s="1" t="s">
        <v>27</v>
      </c>
      <c r="O11" s="1" t="s">
        <v>17</v>
      </c>
      <c r="P11" s="1" t="s">
        <v>25</v>
      </c>
      <c r="Q11" t="n">
        <v>29.44</v>
      </c>
      <c r="R11" t="n">
        <v>15.59</v>
      </c>
      <c r="S11" s="1">
        <f>(Q11+R11)/2</f>
      </c>
    </row>
    <row r="12">
      <c r="I12" s="1" t="s">
        <v>22</v>
      </c>
      <c r="J12" t="n">
        <v>93.51</v>
      </c>
      <c r="K12" t="n">
        <v>83.71</v>
      </c>
      <c r="L12" s="1">
        <f>(J12+K12)/2</f>
      </c>
      <c r="P12" s="1" t="s">
        <v>22</v>
      </c>
      <c r="Q12" t="n">
        <v>93.51</v>
      </c>
      <c r="R12" t="n">
        <v>83.71</v>
      </c>
      <c r="S12" s="1">
        <f>(Q12+R12)/2</f>
      </c>
    </row>
    <row r="13">
      <c r="F13" s="1" t="s">
        <v>28</v>
      </c>
      <c r="G13" s="1" t="s">
        <v>29</v>
      </c>
      <c r="H13" s="1" t="s">
        <v>17</v>
      </c>
      <c r="I13" s="1" t="s">
        <v>30</v>
      </c>
      <c r="J13" t="n">
        <v>41.35</v>
      </c>
      <c r="K13" t="n">
        <v>99.14</v>
      </c>
      <c r="L13" s="1">
        <f>(J13+K13)/2</f>
      </c>
      <c r="M13" s="1" t="s">
        <v>32</v>
      </c>
      <c r="N13" s="1" t="s">
        <v>33</v>
      </c>
      <c r="O13" s="1" t="s">
        <v>20</v>
      </c>
      <c r="P13" s="1" t="s">
        <v>25</v>
      </c>
      <c r="Q13" t="n">
        <v>29.44</v>
      </c>
      <c r="R13" t="n">
        <v>15.59</v>
      </c>
      <c r="S13" s="1">
        <f>(Q13+R13)/2</f>
      </c>
    </row>
    <row r="14">
      <c r="I14" s="1" t="s">
        <v>25</v>
      </c>
      <c r="J14" t="n">
        <v>29.44</v>
      </c>
      <c r="K14" t="n">
        <v>15.59</v>
      </c>
      <c r="L14" s="1">
        <f>(J14+K14)/2</f>
      </c>
      <c r="P14" s="1" t="s">
        <v>22</v>
      </c>
      <c r="Q14" t="n">
        <v>93.51</v>
      </c>
      <c r="R14" t="n">
        <v>83.71</v>
      </c>
      <c r="S14" s="1">
        <f>(Q14+R14)/2</f>
      </c>
    </row>
  </sheetData>
  <mergeCells count="47">
    <mergeCell ref="C1:E1"/>
    <mergeCell ref="F2:H2"/>
    <mergeCell ref="J3:L3"/>
    <mergeCell ref="I3:I4"/>
    <mergeCell ref="I2:L2"/>
    <mergeCell ref="F1:L1"/>
    <mergeCell ref="M2:O2"/>
    <mergeCell ref="Q3:S3"/>
    <mergeCell ref="P3:P4"/>
    <mergeCell ref="P2:S2"/>
    <mergeCell ref="M1:S1"/>
    <mergeCell ref="A1:A4"/>
    <mergeCell ref="B1:B4"/>
    <mergeCell ref="F5:F6"/>
    <mergeCell ref="G5:G6"/>
    <mergeCell ref="H5:H6"/>
    <mergeCell ref="F7:F8"/>
    <mergeCell ref="G7:G8"/>
    <mergeCell ref="H7:H8"/>
    <mergeCell ref="F9:F10"/>
    <mergeCell ref="G9:G10"/>
    <mergeCell ref="H9:H10"/>
    <mergeCell ref="M5:M6"/>
    <mergeCell ref="N5:N6"/>
    <mergeCell ref="O5:O6"/>
    <mergeCell ref="A5:A10"/>
    <mergeCell ref="B5:B10"/>
    <mergeCell ref="C5:C10"/>
    <mergeCell ref="D5:D10"/>
    <mergeCell ref="E5:E10"/>
    <mergeCell ref="F11:F12"/>
    <mergeCell ref="G11:G12"/>
    <mergeCell ref="H11:H12"/>
    <mergeCell ref="F13:F14"/>
    <mergeCell ref="G13:G14"/>
    <mergeCell ref="H13:H14"/>
    <mergeCell ref="M11:M12"/>
    <mergeCell ref="N11:N12"/>
    <mergeCell ref="O11:O12"/>
    <mergeCell ref="M13:M14"/>
    <mergeCell ref="N13:N14"/>
    <mergeCell ref="O13:O14"/>
    <mergeCell ref="A11:A14"/>
    <mergeCell ref="B11:B14"/>
    <mergeCell ref="C11:C14"/>
    <mergeCell ref="D11:D14"/>
    <mergeCell ref="E11:E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2024-02-27T06:07:08Z</dcterms:created>
  <dc:creator>Apache POI</dc:creator>
</cp:coreProperties>
</file>