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3256" windowHeight="12432"/>
  </bookViews>
  <sheets>
    <sheet name="Sheet1" sheetId="1" r:id="rId1"/>
  </sheets>
  <definedNames>
    <definedName name="task_end" localSheetId="0">Sheet1!$E1</definedName>
    <definedName name="task_progress" localSheetId="0">Sheet1!$F1</definedName>
    <definedName name="task_start" localSheetId="0">Sheet1!$D1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  <c r="G7" i="1" l="1"/>
  <c r="G8" i="1" l="1"/>
  <c r="H7" i="1" l="1"/>
  <c r="H8" i="1" s="1"/>
  <c r="I7" i="1" l="1"/>
  <c r="J7" i="1" s="1"/>
  <c r="K7" i="1" s="1"/>
  <c r="L7" i="1" s="1"/>
  <c r="I8" i="1" l="1"/>
  <c r="K8" i="1"/>
  <c r="J8" i="1"/>
  <c r="M7" i="1"/>
  <c r="L8" i="1"/>
  <c r="N7" i="1" l="1"/>
  <c r="M8" i="1"/>
  <c r="O7" i="1" l="1"/>
  <c r="N8" i="1"/>
  <c r="P7" i="1" l="1"/>
  <c r="O8" i="1"/>
  <c r="Q7" i="1" l="1"/>
  <c r="P8" i="1"/>
  <c r="R7" i="1" l="1"/>
  <c r="Q8" i="1"/>
  <c r="S7" i="1" l="1"/>
  <c r="R8" i="1"/>
  <c r="T7" i="1" l="1"/>
  <c r="S8" i="1"/>
  <c r="U7" i="1" l="1"/>
  <c r="T8" i="1"/>
  <c r="V7" i="1" l="1"/>
  <c r="U8" i="1"/>
  <c r="W7" i="1" l="1"/>
  <c r="V8" i="1"/>
  <c r="X7" i="1" l="1"/>
  <c r="W8" i="1"/>
  <c r="Y7" i="1" l="1"/>
  <c r="X8" i="1"/>
  <c r="Z7" i="1" l="1"/>
  <c r="Y8" i="1"/>
  <c r="AA7" i="1" l="1"/>
  <c r="Z8" i="1"/>
  <c r="AB7" i="1" l="1"/>
  <c r="AA8" i="1"/>
  <c r="AC7" i="1" l="1"/>
  <c r="AB8" i="1"/>
  <c r="AD7" i="1" l="1"/>
  <c r="AC8" i="1"/>
  <c r="AD8" i="1" l="1"/>
  <c r="AE7" i="1"/>
  <c r="AE8" i="1" l="1"/>
  <c r="AF7" i="1"/>
  <c r="AG7" i="1" l="1"/>
  <c r="AF8" i="1"/>
  <c r="AG8" i="1" l="1"/>
  <c r="AH7" i="1"/>
  <c r="AI7" i="1" s="1"/>
  <c r="AJ7" i="1" s="1"/>
  <c r="AK7" i="1" s="1"/>
  <c r="AL7" i="1" s="1"/>
  <c r="AM7" i="1" s="1"/>
  <c r="AN7" i="1" s="1"/>
  <c r="AO7" i="1" s="1"/>
  <c r="AP7" i="1" s="1"/>
  <c r="AQ7" i="1" s="1"/>
  <c r="AR7" i="1" s="1"/>
  <c r="AS7" i="1" s="1"/>
  <c r="AT7" i="1" s="1"/>
  <c r="AU7" i="1" s="1"/>
  <c r="AV7" i="1" s="1"/>
  <c r="AW7" i="1" s="1"/>
  <c r="AX7" i="1" l="1"/>
  <c r="AW8" i="1"/>
  <c r="AI8" i="1"/>
  <c r="AH8" i="1"/>
  <c r="AY7" i="1" l="1"/>
  <c r="AX8" i="1"/>
  <c r="AJ8" i="1"/>
  <c r="AZ7" i="1" l="1"/>
  <c r="AY8" i="1"/>
  <c r="AK8" i="1"/>
  <c r="BA7" i="1" l="1"/>
  <c r="AZ8" i="1"/>
  <c r="AL8" i="1"/>
  <c r="BB7" i="1" l="1"/>
  <c r="BA8" i="1"/>
  <c r="AM8" i="1"/>
  <c r="BC7" i="1" l="1"/>
  <c r="BB8" i="1"/>
  <c r="AN8" i="1"/>
  <c r="BD7" i="1" l="1"/>
  <c r="BC8" i="1"/>
  <c r="AO8" i="1"/>
  <c r="BE7" i="1" l="1"/>
  <c r="BD8" i="1"/>
  <c r="AP8" i="1"/>
  <c r="BF7" i="1" l="1"/>
  <c r="BE8" i="1"/>
  <c r="AQ8" i="1"/>
  <c r="BG7" i="1" l="1"/>
  <c r="BF8" i="1"/>
  <c r="AR8" i="1"/>
  <c r="BH7" i="1" l="1"/>
  <c r="BG8" i="1"/>
  <c r="AS8" i="1"/>
  <c r="BI7" i="1" l="1"/>
  <c r="BH8" i="1"/>
  <c r="AT8" i="1"/>
  <c r="BJ7" i="1" l="1"/>
  <c r="BJ8" i="1" s="1"/>
  <c r="BI8" i="1"/>
  <c r="AU8" i="1"/>
  <c r="AV8" i="1" l="1"/>
</calcChain>
</file>

<file path=xl/sharedStrings.xml><?xml version="1.0" encoding="utf-8"?>
<sst xmlns="http://schemas.openxmlformats.org/spreadsheetml/2006/main" count="30" uniqueCount="21">
  <si>
    <t>Start Date</t>
  </si>
  <si>
    <t>End Date</t>
  </si>
  <si>
    <t>Progress</t>
  </si>
  <si>
    <t>Week 1</t>
  </si>
  <si>
    <t>Week 2</t>
  </si>
  <si>
    <t>Week 3</t>
  </si>
  <si>
    <t>Week 4</t>
  </si>
  <si>
    <t>Week 5</t>
  </si>
  <si>
    <t>Week 6</t>
  </si>
  <si>
    <t>Lead</t>
  </si>
  <si>
    <t>Sl. No</t>
  </si>
  <si>
    <t>Task Name</t>
  </si>
  <si>
    <t>Week 7</t>
  </si>
  <si>
    <t>Week 8</t>
  </si>
  <si>
    <t>PROJECT NAME</t>
  </si>
  <si>
    <t>Task 1</t>
  </si>
  <si>
    <t>NAME</t>
  </si>
  <si>
    <t>Task 2</t>
  </si>
  <si>
    <t>Task 3</t>
  </si>
  <si>
    <t>Task 4</t>
  </si>
  <si>
    <t>Task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</si>
</sst>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m\-yy"/>
    <numFmt numFmtId="165" formatCode="d"/>
  </numFmts>
  <fonts count="17">
    <font>
      <sz val="11"/>
      <color theme="1"/>
      <name val="Calibri"/>
      <family val="2"/>
      <scheme val="minor"/>
    </font>
    <font>
      <sz val="8"/>
      <color theme="1"/>
      <name val="Open Sans"/>
      <family val="2"/>
    </font>
    <font>
      <sz val="9"/>
      <color theme="1"/>
      <name val="Open Sans"/>
      <family val="2"/>
    </font>
    <font>
      <sz val="7"/>
      <color theme="1"/>
      <name val="Open Sans"/>
      <family val="2"/>
    </font>
    <font>
      <b/>
      <sz val="14"/>
      <color theme="1"/>
      <name val="Open Sans"/>
      <family val="2"/>
    </font>
    <font>
      <b/>
      <sz val="9"/>
      <color theme="1"/>
      <name val="Open Sans"/>
      <family val="2"/>
    </font>
    <font>
      <b/>
      <sz val="9"/>
      <color rgb="FF000000"/>
      <name val="Open Sans"/>
      <family val="2"/>
    </font>
    <font>
      <sz val="11"/>
      <color rgb="FFFF0000"/>
      <name val="Calibri"/>
      <family val="2"/>
      <scheme val="minor"/>
    </font>
    <font>
      <sz val="11"/>
      <color theme="1"/>
      <name val="Open Sans"/>
      <family val="2"/>
    </font>
    <font>
      <u/>
      <sz val="11"/>
      <color theme="1"/>
      <name val="Open Sans"/>
      <family val="2"/>
    </font>
    <font>
      <sz val="10"/>
      <color theme="1"/>
      <name val="Open Sans"/>
      <family val="2"/>
    </font>
    <font>
      <b/>
      <sz val="16"/>
      <color theme="1"/>
      <name val="Open Sans"/>
      <family val="2"/>
    </font>
    <font>
      <b/>
      <sz val="10"/>
      <color theme="1"/>
      <name val="Open Sans"/>
      <family val="2"/>
    </font>
    <font>
      <b/>
      <sz val="11"/>
      <color theme="1"/>
      <name val="Open Sans"/>
      <family val="2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4FAEF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/>
    <xf numFmtId="164" fontId="4" fillId="0" borderId="0" xfId="0" applyNumberFormat="1" applyFont="1" applyAlignment="1">
      <alignment vertical="center"/>
    </xf>
    <xf numFmtId="0" fontId="8" fillId="0" borderId="0" xfId="0" applyFont="1"/>
    <xf numFmtId="0" fontId="8" fillId="0" borderId="0" xfId="0" applyFont="1" applyFill="1" applyBorder="1"/>
    <xf numFmtId="0" fontId="8" fillId="0" borderId="0" xfId="0" applyFont="1" applyFill="1" applyBorder="1" applyAlignment="1">
      <alignment horizontal="center"/>
    </xf>
    <xf numFmtId="165" fontId="10" fillId="2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/>
    <xf numFmtId="0" fontId="8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 wrapText="1" indent="1"/>
    </xf>
    <xf numFmtId="164" fontId="8" fillId="0" borderId="2" xfId="0" applyNumberFormat="1" applyFont="1" applyFill="1" applyBorder="1" applyAlignment="1">
      <alignment horizontal="center" vertical="center"/>
    </xf>
    <xf numFmtId="9" fontId="8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/>
    <xf numFmtId="0" fontId="2" fillId="0" borderId="2" xfId="0" applyFont="1" applyFill="1" applyBorder="1" applyAlignment="1">
      <alignment horizontal="left" vertical="center" wrapText="1" indent="1"/>
    </xf>
    <xf numFmtId="164" fontId="2" fillId="0" borderId="2" xfId="0" applyNumberFormat="1" applyFont="1" applyFill="1" applyBorder="1" applyAlignment="1">
      <alignment horizontal="center" vertical="center"/>
    </xf>
    <xf numFmtId="9" fontId="2" fillId="0" borderId="2" xfId="0" applyNumberFormat="1" applyFont="1" applyFill="1" applyBorder="1" applyAlignment="1">
      <alignment horizontal="center" vertical="center"/>
    </xf>
    <xf numFmtId="0" fontId="8" fillId="0" borderId="2" xfId="0" applyFont="1" applyFill="1" applyBorder="1"/>
    <xf numFmtId="0" fontId="2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 indent="1"/>
    </xf>
    <xf numFmtId="0" fontId="6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2" xfId="0" applyFont="1" applyFill="1" applyBorder="1"/>
    <xf numFmtId="0" fontId="8" fillId="0" borderId="2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8" fillId="3" borderId="2" xfId="0" applyFont="1" applyFill="1" applyBorder="1"/>
    <xf numFmtId="0" fontId="8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/>
    <xf numFmtId="0" fontId="2" fillId="3" borderId="2" xfId="0" applyFont="1" applyFill="1" applyBorder="1"/>
    <xf numFmtId="0" fontId="9" fillId="0" borderId="0" xfId="0" applyFont="1" applyFill="1" applyBorder="1"/>
    <xf numFmtId="0" fontId="13" fillId="0" borderId="0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16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7"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A7CF8E"/>
        </patternFill>
      </fill>
    </dxf>
    <dxf>
      <fill>
        <patternFill>
          <bgColor rgb="FFA7CF8E"/>
        </patternFill>
      </fill>
    </dxf>
  </dxfs>
  <tableStyles count="0" defaultTableStyle="TableStyleMedium2" defaultPivotStyle="PivotStyleLight16"/>
  <colors>
    <mruColors>
      <color rgb="FFC5DEB3"/>
      <color rgb="FFA7CF8E"/>
      <color rgb="FFF4FAEF"/>
      <color rgb="FFA9CF8E"/>
      <color rgb="FFAACF90"/>
      <color rgb="FFAACC90"/>
      <color rgb="FFEAF9F4"/>
      <color rgb="FFE2FCF5"/>
      <color rgb="FFD7F5ED"/>
      <color rgb="FFEDFC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95"/>
  <sheetViews>
    <sheetView tabSelected="1" topLeftCell="A4" zoomScaleNormal="100" workbookViewId="0">
      <pane xSplit="6" topLeftCell="G1" activePane="topRight" state="frozen"/>
      <selection pane="topRight" activeCell="F12" sqref="F12"/>
    </sheetView>
  </sheetViews>
  <sheetFormatPr defaultRowHeight="14.4"/>
  <cols>
    <col min="1" max="1" width="10.6640625" customWidth="1"/>
    <col min="2" max="2" width="21.6640625" customWidth="1"/>
    <col min="3" max="3" width="16.44140625" customWidth="1"/>
    <col min="4" max="6" width="15.6640625" customWidth="1"/>
    <col min="7" max="62" width="3.5546875" customWidth="1"/>
  </cols>
  <sheetData>
    <row r="1" spans="1:62">
      <c r="A1" s="40" t="s">
        <v>14</v>
      </c>
      <c r="B1" s="40"/>
      <c r="C1" s="40"/>
      <c r="D1" s="40"/>
    </row>
    <row r="2" spans="1:62">
      <c r="A2" s="40"/>
      <c r="B2" s="40"/>
      <c r="C2" s="40"/>
      <c r="D2" s="40"/>
    </row>
    <row r="3" spans="1:62">
      <c r="A3" s="41"/>
    </row>
    <row r="5" spans="1:6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2" ht="15" customHeight="1">
      <c r="A6" s="38" t="s">
        <v>0</v>
      </c>
      <c r="B6" s="38"/>
      <c r="C6" s="39">
        <v>44501</v>
      </c>
      <c r="D6" s="39"/>
      <c r="E6" s="6"/>
      <c r="F6" s="1"/>
      <c r="G6" s="37" t="s">
        <v>3</v>
      </c>
      <c r="H6" s="37"/>
      <c r="I6" s="37"/>
      <c r="J6" s="37"/>
      <c r="K6" s="37"/>
      <c r="L6" s="37"/>
      <c r="M6" s="37"/>
      <c r="N6" s="37" t="s">
        <v>4</v>
      </c>
      <c r="O6" s="37"/>
      <c r="P6" s="37"/>
      <c r="Q6" s="37"/>
      <c r="R6" s="37"/>
      <c r="S6" s="37"/>
      <c r="T6" s="37"/>
      <c r="U6" s="37" t="s">
        <v>5</v>
      </c>
      <c r="V6" s="37"/>
      <c r="W6" s="37"/>
      <c r="X6" s="37"/>
      <c r="Y6" s="37"/>
      <c r="Z6" s="37"/>
      <c r="AA6" s="37"/>
      <c r="AB6" s="37" t="s">
        <v>6</v>
      </c>
      <c r="AC6" s="37"/>
      <c r="AD6" s="37"/>
      <c r="AE6" s="37"/>
      <c r="AF6" s="37"/>
      <c r="AG6" s="37"/>
      <c r="AH6" s="37"/>
      <c r="AI6" s="37" t="s">
        <v>7</v>
      </c>
      <c r="AJ6" s="37"/>
      <c r="AK6" s="37"/>
      <c r="AL6" s="37"/>
      <c r="AM6" s="37"/>
      <c r="AN6" s="37"/>
      <c r="AO6" s="37"/>
      <c r="AP6" s="37" t="s">
        <v>8</v>
      </c>
      <c r="AQ6" s="37"/>
      <c r="AR6" s="37"/>
      <c r="AS6" s="37"/>
      <c r="AT6" s="37"/>
      <c r="AU6" s="37"/>
      <c r="AV6" s="37"/>
      <c r="AW6" s="37" t="s">
        <v>12</v>
      </c>
      <c r="AX6" s="37"/>
      <c r="AY6" s="37"/>
      <c r="AZ6" s="37"/>
      <c r="BA6" s="37"/>
      <c r="BB6" s="37"/>
      <c r="BC6" s="37"/>
      <c r="BD6" s="37" t="s">
        <v>13</v>
      </c>
      <c r="BE6" s="37"/>
      <c r="BF6" s="37"/>
      <c r="BG6" s="37"/>
      <c r="BH6" s="37"/>
      <c r="BI6" s="37"/>
      <c r="BJ6" s="37"/>
    </row>
    <row r="7" spans="1:62" ht="15" customHeight="1">
      <c r="A7" s="38"/>
      <c r="B7" s="38"/>
      <c r="C7" s="39"/>
      <c r="D7" s="39"/>
      <c r="E7" s="6"/>
      <c r="F7" s="1"/>
      <c r="G7" s="10">
        <f>C6</f>
        <v>44501</v>
      </c>
      <c r="H7" s="10">
        <f>G7+1</f>
        <v>44502</v>
      </c>
      <c r="I7" s="10">
        <f t="shared" ref="I7:AI7" si="0">H7+1</f>
        <v>44503</v>
      </c>
      <c r="J7" s="10">
        <f t="shared" si="0"/>
        <v>44504</v>
      </c>
      <c r="K7" s="10">
        <f t="shared" si="0"/>
        <v>44505</v>
      </c>
      <c r="L7" s="10">
        <f t="shared" si="0"/>
        <v>44506</v>
      </c>
      <c r="M7" s="10">
        <f t="shared" si="0"/>
        <v>44507</v>
      </c>
      <c r="N7" s="10">
        <f t="shared" si="0"/>
        <v>44508</v>
      </c>
      <c r="O7" s="10">
        <f t="shared" si="0"/>
        <v>44509</v>
      </c>
      <c r="P7" s="10">
        <f t="shared" si="0"/>
        <v>44510</v>
      </c>
      <c r="Q7" s="10">
        <f t="shared" si="0"/>
        <v>44511</v>
      </c>
      <c r="R7" s="10">
        <f t="shared" si="0"/>
        <v>44512</v>
      </c>
      <c r="S7" s="10">
        <f t="shared" si="0"/>
        <v>44513</v>
      </c>
      <c r="T7" s="10">
        <f t="shared" si="0"/>
        <v>44514</v>
      </c>
      <c r="U7" s="10">
        <f t="shared" si="0"/>
        <v>44515</v>
      </c>
      <c r="V7" s="10">
        <f t="shared" si="0"/>
        <v>44516</v>
      </c>
      <c r="W7" s="10">
        <f t="shared" si="0"/>
        <v>44517</v>
      </c>
      <c r="X7" s="10">
        <f t="shared" si="0"/>
        <v>44518</v>
      </c>
      <c r="Y7" s="10">
        <f t="shared" si="0"/>
        <v>44519</v>
      </c>
      <c r="Z7" s="10">
        <f t="shared" si="0"/>
        <v>44520</v>
      </c>
      <c r="AA7" s="10">
        <f t="shared" si="0"/>
        <v>44521</v>
      </c>
      <c r="AB7" s="10">
        <f t="shared" si="0"/>
        <v>44522</v>
      </c>
      <c r="AC7" s="10">
        <f t="shared" si="0"/>
        <v>44523</v>
      </c>
      <c r="AD7" s="10">
        <f t="shared" si="0"/>
        <v>44524</v>
      </c>
      <c r="AE7" s="10">
        <f>AD7+1</f>
        <v>44525</v>
      </c>
      <c r="AF7" s="10">
        <f t="shared" si="0"/>
        <v>44526</v>
      </c>
      <c r="AG7" s="10">
        <f t="shared" si="0"/>
        <v>44527</v>
      </c>
      <c r="AH7" s="10">
        <f t="shared" si="0"/>
        <v>44528</v>
      </c>
      <c r="AI7" s="10">
        <f t="shared" si="0"/>
        <v>44529</v>
      </c>
      <c r="AJ7" s="10">
        <f>AI7+1</f>
        <v>44530</v>
      </c>
      <c r="AK7" s="10">
        <f t="shared" ref="AK7:AV7" si="1">AJ7+1</f>
        <v>44531</v>
      </c>
      <c r="AL7" s="10">
        <f t="shared" si="1"/>
        <v>44532</v>
      </c>
      <c r="AM7" s="10">
        <f t="shared" si="1"/>
        <v>44533</v>
      </c>
      <c r="AN7" s="10">
        <f t="shared" si="1"/>
        <v>44534</v>
      </c>
      <c r="AO7" s="10">
        <f t="shared" si="1"/>
        <v>44535</v>
      </c>
      <c r="AP7" s="10">
        <f t="shared" si="1"/>
        <v>44536</v>
      </c>
      <c r="AQ7" s="10">
        <f t="shared" si="1"/>
        <v>44537</v>
      </c>
      <c r="AR7" s="10">
        <f t="shared" si="1"/>
        <v>44538</v>
      </c>
      <c r="AS7" s="10">
        <f t="shared" si="1"/>
        <v>44539</v>
      </c>
      <c r="AT7" s="10">
        <f t="shared" si="1"/>
        <v>44540</v>
      </c>
      <c r="AU7" s="10">
        <f t="shared" si="1"/>
        <v>44541</v>
      </c>
      <c r="AV7" s="10">
        <f t="shared" si="1"/>
        <v>44542</v>
      </c>
      <c r="AW7" s="10">
        <f t="shared" ref="AW7" si="2">AV7+1</f>
        <v>44543</v>
      </c>
      <c r="AX7" s="10">
        <f t="shared" ref="AX7" si="3">AW7+1</f>
        <v>44544</v>
      </c>
      <c r="AY7" s="10">
        <f t="shared" ref="AY7" si="4">AX7+1</f>
        <v>44545</v>
      </c>
      <c r="AZ7" s="10">
        <f t="shared" ref="AZ7" si="5">AY7+1</f>
        <v>44546</v>
      </c>
      <c r="BA7" s="10">
        <f t="shared" ref="BA7" si="6">AZ7+1</f>
        <v>44547</v>
      </c>
      <c r="BB7" s="10">
        <f t="shared" ref="BB7" si="7">BA7+1</f>
        <v>44548</v>
      </c>
      <c r="BC7" s="10">
        <f t="shared" ref="BC7" si="8">BB7+1</f>
        <v>44549</v>
      </c>
      <c r="BD7" s="10">
        <f t="shared" ref="BD7" si="9">BC7+1</f>
        <v>44550</v>
      </c>
      <c r="BE7" s="10">
        <f t="shared" ref="BE7" si="10">BD7+1</f>
        <v>44551</v>
      </c>
      <c r="BF7" s="10">
        <f t="shared" ref="BF7" si="11">BE7+1</f>
        <v>44552</v>
      </c>
      <c r="BG7" s="10">
        <f t="shared" ref="BG7" si="12">BF7+1</f>
        <v>44553</v>
      </c>
      <c r="BH7" s="10">
        <f t="shared" ref="BH7" si="13">BG7+1</f>
        <v>44554</v>
      </c>
      <c r="BI7" s="10">
        <f t="shared" ref="BI7" si="14">BH7+1</f>
        <v>44555</v>
      </c>
      <c r="BJ7" s="10">
        <f t="shared" ref="BJ7" si="15">BI7+1</f>
        <v>44556</v>
      </c>
    </row>
    <row r="8" spans="1:62" ht="27.9" customHeight="1">
      <c r="A8" s="42" t="s">
        <v>10</v>
      </c>
      <c r="B8" s="43" t="s">
        <v>11</v>
      </c>
      <c r="C8" s="43" t="s">
        <v>9</v>
      </c>
      <c r="D8" s="42" t="s">
        <v>0</v>
      </c>
      <c r="E8" s="42" t="s">
        <v>1</v>
      </c>
      <c r="F8" s="42" t="s">
        <v>2</v>
      </c>
      <c r="G8" s="29" t="str">
        <f>LEFT(TEXT(G7,"ddd"),1)</f>
        <v>M</v>
      </c>
      <c r="H8" s="29" t="str">
        <f t="shared" ref="H8:AI8" si="16">LEFT(TEXT(H7,"ddd"),1)</f>
        <v>T</v>
      </c>
      <c r="I8" s="29" t="str">
        <f t="shared" si="16"/>
        <v>W</v>
      </c>
      <c r="J8" s="29" t="str">
        <f t="shared" si="16"/>
        <v>T</v>
      </c>
      <c r="K8" s="29" t="str">
        <f t="shared" si="16"/>
        <v>F</v>
      </c>
      <c r="L8" s="29" t="str">
        <f t="shared" si="16"/>
        <v>S</v>
      </c>
      <c r="M8" s="29" t="str">
        <f t="shared" si="16"/>
        <v>S</v>
      </c>
      <c r="N8" s="29" t="str">
        <f t="shared" si="16"/>
        <v>M</v>
      </c>
      <c r="O8" s="29" t="str">
        <f t="shared" si="16"/>
        <v>T</v>
      </c>
      <c r="P8" s="29" t="str">
        <f t="shared" si="16"/>
        <v>W</v>
      </c>
      <c r="Q8" s="29" t="str">
        <f t="shared" si="16"/>
        <v>T</v>
      </c>
      <c r="R8" s="29" t="str">
        <f t="shared" si="16"/>
        <v>F</v>
      </c>
      <c r="S8" s="29" t="str">
        <f t="shared" si="16"/>
        <v>S</v>
      </c>
      <c r="T8" s="29" t="str">
        <f t="shared" si="16"/>
        <v>S</v>
      </c>
      <c r="U8" s="29" t="str">
        <f t="shared" si="16"/>
        <v>M</v>
      </c>
      <c r="V8" s="29" t="str">
        <f t="shared" si="16"/>
        <v>T</v>
      </c>
      <c r="W8" s="29" t="str">
        <f t="shared" si="16"/>
        <v>W</v>
      </c>
      <c r="X8" s="29" t="str">
        <f t="shared" si="16"/>
        <v>T</v>
      </c>
      <c r="Y8" s="29" t="str">
        <f t="shared" si="16"/>
        <v>F</v>
      </c>
      <c r="Z8" s="29" t="str">
        <f t="shared" si="16"/>
        <v>S</v>
      </c>
      <c r="AA8" s="29" t="str">
        <f t="shared" si="16"/>
        <v>S</v>
      </c>
      <c r="AB8" s="29" t="str">
        <f t="shared" si="16"/>
        <v>M</v>
      </c>
      <c r="AC8" s="29" t="str">
        <f t="shared" si="16"/>
        <v>T</v>
      </c>
      <c r="AD8" s="29" t="str">
        <f t="shared" si="16"/>
        <v>W</v>
      </c>
      <c r="AE8" s="29" t="str">
        <f t="shared" si="16"/>
        <v>T</v>
      </c>
      <c r="AF8" s="29" t="str">
        <f t="shared" si="16"/>
        <v>F</v>
      </c>
      <c r="AG8" s="29" t="str">
        <f t="shared" si="16"/>
        <v>S</v>
      </c>
      <c r="AH8" s="29" t="str">
        <f t="shared" si="16"/>
        <v>S</v>
      </c>
      <c r="AI8" s="29" t="str">
        <f t="shared" si="16"/>
        <v>M</v>
      </c>
      <c r="AJ8" s="29" t="str">
        <f t="shared" ref="AJ8:BJ8" si="17">LEFT(TEXT(AJ7,"ddd"),1)</f>
        <v>T</v>
      </c>
      <c r="AK8" s="29" t="str">
        <f t="shared" si="17"/>
        <v>W</v>
      </c>
      <c r="AL8" s="29" t="str">
        <f t="shared" si="17"/>
        <v>T</v>
      </c>
      <c r="AM8" s="29" t="str">
        <f t="shared" si="17"/>
        <v>F</v>
      </c>
      <c r="AN8" s="29" t="str">
        <f t="shared" si="17"/>
        <v>S</v>
      </c>
      <c r="AO8" s="29" t="str">
        <f t="shared" si="17"/>
        <v>S</v>
      </c>
      <c r="AP8" s="29" t="str">
        <f t="shared" si="17"/>
        <v>M</v>
      </c>
      <c r="AQ8" s="29" t="str">
        <f t="shared" si="17"/>
        <v>T</v>
      </c>
      <c r="AR8" s="29" t="str">
        <f t="shared" si="17"/>
        <v>W</v>
      </c>
      <c r="AS8" s="29" t="str">
        <f t="shared" si="17"/>
        <v>T</v>
      </c>
      <c r="AT8" s="29" t="str">
        <f t="shared" si="17"/>
        <v>F</v>
      </c>
      <c r="AU8" s="29" t="str">
        <f t="shared" si="17"/>
        <v>S</v>
      </c>
      <c r="AV8" s="29" t="str">
        <f t="shared" si="17"/>
        <v>S</v>
      </c>
      <c r="AW8" s="29" t="str">
        <f t="shared" si="17"/>
        <v>M</v>
      </c>
      <c r="AX8" s="29" t="str">
        <f t="shared" si="17"/>
        <v>T</v>
      </c>
      <c r="AY8" s="29" t="str">
        <f t="shared" si="17"/>
        <v>W</v>
      </c>
      <c r="AZ8" s="29" t="str">
        <f t="shared" si="17"/>
        <v>T</v>
      </c>
      <c r="BA8" s="29" t="str">
        <f t="shared" si="17"/>
        <v>F</v>
      </c>
      <c r="BB8" s="29" t="str">
        <f t="shared" si="17"/>
        <v>S</v>
      </c>
      <c r="BC8" s="29" t="str">
        <f t="shared" si="17"/>
        <v>S</v>
      </c>
      <c r="BD8" s="29" t="str">
        <f t="shared" si="17"/>
        <v>M</v>
      </c>
      <c r="BE8" s="29" t="str">
        <f t="shared" si="17"/>
        <v>T</v>
      </c>
      <c r="BF8" s="29" t="str">
        <f t="shared" si="17"/>
        <v>W</v>
      </c>
      <c r="BG8" s="29" t="str">
        <f t="shared" si="17"/>
        <v>T</v>
      </c>
      <c r="BH8" s="29" t="str">
        <f t="shared" si="17"/>
        <v>F</v>
      </c>
      <c r="BI8" s="29" t="str">
        <f t="shared" si="17"/>
        <v>S</v>
      </c>
      <c r="BJ8" s="29" t="str">
        <f t="shared" si="17"/>
        <v>S</v>
      </c>
    </row>
    <row r="9" spans="1:62" s="2" customFormat="1" ht="39.9" customHeight="1">
      <c r="A9" s="12">
        <v>1</v>
      </c>
      <c r="B9" s="13" t="s">
        <v>15</v>
      </c>
      <c r="C9" s="13" t="s">
        <v>16</v>
      </c>
      <c r="D9" s="14">
        <f>C6</f>
        <v>44501</v>
      </c>
      <c r="E9" s="14">
        <v>44505</v>
      </c>
      <c r="F9" s="15">
        <v>1</v>
      </c>
      <c r="G9" s="33"/>
      <c r="H9" s="33"/>
      <c r="I9" s="33"/>
      <c r="J9" s="33"/>
      <c r="K9" s="33"/>
      <c r="L9" s="33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</row>
    <row r="10" spans="1:62" s="2" customFormat="1" ht="39.9" customHeight="1">
      <c r="A10" s="12">
        <v>2</v>
      </c>
      <c r="B10" s="13" t="s">
        <v>17</v>
      </c>
      <c r="C10" s="13" t="s">
        <v>16</v>
      </c>
      <c r="D10" s="14">
        <v>44508</v>
      </c>
      <c r="E10" s="14">
        <v>44519</v>
      </c>
      <c r="F10" s="15">
        <v>0.2</v>
      </c>
      <c r="G10" s="33"/>
      <c r="H10" s="33"/>
      <c r="I10" s="33"/>
      <c r="J10" s="33"/>
      <c r="K10" s="33"/>
      <c r="L10" s="33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</row>
    <row r="11" spans="1:62" s="2" customFormat="1" ht="39.9" customHeight="1">
      <c r="A11" s="12">
        <v>3</v>
      </c>
      <c r="B11" s="13" t="s">
        <v>18</v>
      </c>
      <c r="C11" s="13" t="s">
        <v>16</v>
      </c>
      <c r="D11" s="14">
        <v>44519</v>
      </c>
      <c r="E11" s="14">
        <v>44530</v>
      </c>
      <c r="F11" s="15">
        <v>0.3</v>
      </c>
      <c r="G11" s="16"/>
      <c r="H11" s="16"/>
      <c r="I11" s="16"/>
      <c r="J11" s="16"/>
      <c r="K11" s="16"/>
      <c r="L11" s="16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</row>
    <row r="12" spans="1:62" s="2" customFormat="1" ht="39.9" customHeight="1">
      <c r="A12" s="12">
        <v>4</v>
      </c>
      <c r="B12" s="13" t="s">
        <v>19</v>
      </c>
      <c r="C12" s="13" t="s">
        <v>16</v>
      </c>
      <c r="D12" s="14">
        <v>44529</v>
      </c>
      <c r="E12" s="14">
        <v>44542</v>
      </c>
      <c r="F12" s="15">
        <v>0.4</v>
      </c>
      <c r="G12" s="33"/>
      <c r="H12" s="33"/>
      <c r="I12" s="33"/>
      <c r="J12" s="33"/>
      <c r="K12" s="33"/>
      <c r="L12" s="33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</row>
    <row r="13" spans="1:62" s="2" customFormat="1" ht="39.9" customHeight="1">
      <c r="A13" s="12">
        <v>5</v>
      </c>
      <c r="B13" s="13" t="s">
        <v>20</v>
      </c>
      <c r="C13" s="13" t="s">
        <v>16</v>
      </c>
      <c r="D13" s="14">
        <v>44543</v>
      </c>
      <c r="E13" s="14">
        <v>44587</v>
      </c>
      <c r="F13" s="15">
        <v>0.3</v>
      </c>
      <c r="G13" s="33"/>
      <c r="H13" s="33"/>
      <c r="I13" s="33"/>
      <c r="J13" s="33"/>
      <c r="K13" s="33"/>
      <c r="L13" s="33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</row>
    <row r="14" spans="1:62" s="2" customFormat="1" ht="39.9" customHeight="1">
      <c r="A14" s="12">
        <v>5</v>
      </c>
      <c r="B14" s="13" t="s">
        <v>20</v>
      </c>
      <c r="C14" s="13" t="s">
        <v>16</v>
      </c>
      <c r="D14" s="14">
        <v>44543</v>
      </c>
      <c r="E14" s="14">
        <v>44587</v>
      </c>
      <c r="F14" s="15">
        <v>0.05</v>
      </c>
      <c r="G14" s="16"/>
      <c r="H14" s="16"/>
      <c r="I14" s="16"/>
      <c r="J14" s="16"/>
      <c r="K14" s="16"/>
      <c r="L14" s="16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</row>
    <row r="15" spans="1:62" s="2" customFormat="1" ht="39.9" customHeight="1">
      <c r="A15" s="12">
        <v>5</v>
      </c>
      <c r="B15" s="13" t="s">
        <v>20</v>
      </c>
      <c r="C15" s="13" t="s">
        <v>16</v>
      </c>
      <c r="D15" s="14">
        <v>44543</v>
      </c>
      <c r="E15" s="14">
        <v>44587</v>
      </c>
      <c r="F15" s="15">
        <v>0.15</v>
      </c>
      <c r="G15" s="33"/>
      <c r="H15" s="33"/>
      <c r="I15" s="33"/>
      <c r="J15" s="33"/>
      <c r="K15" s="33"/>
      <c r="L15" s="33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</row>
    <row r="16" spans="1:62" ht="39.9" customHeight="1">
      <c r="A16" s="22"/>
      <c r="B16" s="22"/>
      <c r="C16" s="22"/>
      <c r="D16" s="19"/>
      <c r="E16" s="19"/>
      <c r="F16" s="15"/>
      <c r="G16" s="33"/>
      <c r="H16" s="33"/>
      <c r="I16" s="33"/>
      <c r="J16" s="33"/>
      <c r="K16" s="33"/>
      <c r="L16" s="33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</row>
    <row r="17" spans="1:62" ht="39.9" customHeight="1">
      <c r="A17" s="23"/>
      <c r="B17" s="24"/>
      <c r="C17" s="24"/>
      <c r="D17" s="19"/>
      <c r="E17" s="19"/>
      <c r="F17" s="25"/>
      <c r="G17" s="16"/>
      <c r="H17" s="16"/>
      <c r="I17" s="16"/>
      <c r="J17" s="16"/>
      <c r="K17" s="16"/>
      <c r="L17" s="16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</row>
    <row r="18" spans="1:62" ht="39.9" customHeight="1">
      <c r="A18" s="22"/>
      <c r="B18" s="22"/>
      <c r="C18" s="22"/>
      <c r="D18" s="19"/>
      <c r="E18" s="19"/>
      <c r="F18" s="20"/>
      <c r="G18" s="32"/>
      <c r="H18" s="32"/>
      <c r="I18" s="33"/>
      <c r="J18" s="33"/>
      <c r="K18" s="33"/>
      <c r="L18" s="33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5"/>
      <c r="AL18" s="35"/>
      <c r="AM18" s="35"/>
      <c r="AN18" s="35"/>
      <c r="AO18" s="35"/>
      <c r="AP18" s="35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</row>
    <row r="19" spans="1:62" ht="39.9" customHeight="1">
      <c r="A19" s="22"/>
      <c r="B19" s="22"/>
      <c r="C19" s="22"/>
      <c r="D19" s="19"/>
      <c r="E19" s="19"/>
      <c r="F19" s="20"/>
      <c r="G19" s="32"/>
      <c r="H19" s="32"/>
      <c r="I19" s="33"/>
      <c r="J19" s="33"/>
      <c r="K19" s="33"/>
      <c r="L19" s="33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5"/>
      <c r="AL19" s="35"/>
      <c r="AM19" s="35"/>
      <c r="AN19" s="35"/>
      <c r="AO19" s="35"/>
      <c r="AP19" s="35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</row>
    <row r="20" spans="1:62" ht="39.9" customHeight="1">
      <c r="A20" s="22"/>
      <c r="B20" s="22"/>
      <c r="C20" s="22"/>
      <c r="D20" s="19"/>
      <c r="E20" s="19"/>
      <c r="F20" s="20"/>
      <c r="G20" s="26"/>
      <c r="H20" s="26"/>
      <c r="I20" s="16"/>
      <c r="J20" s="16"/>
      <c r="K20" s="16"/>
      <c r="L20" s="16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27"/>
      <c r="AL20" s="27"/>
      <c r="AM20" s="27"/>
      <c r="AN20" s="27"/>
      <c r="AO20" s="27"/>
      <c r="AP20" s="27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</row>
    <row r="21" spans="1:62" ht="39.9" customHeight="1">
      <c r="A21" s="18"/>
      <c r="B21" s="25"/>
      <c r="C21" s="25"/>
      <c r="D21" s="19"/>
      <c r="E21" s="19"/>
      <c r="F21" s="25"/>
      <c r="G21" s="32"/>
      <c r="H21" s="32"/>
      <c r="I21" s="33"/>
      <c r="J21" s="33"/>
      <c r="K21" s="33"/>
      <c r="L21" s="33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5"/>
      <c r="AL21" s="35"/>
      <c r="AM21" s="35"/>
      <c r="AN21" s="35"/>
      <c r="AO21" s="35"/>
      <c r="AP21" s="35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</row>
    <row r="22" spans="1:62" ht="39.9" customHeight="1">
      <c r="A22" s="18"/>
      <c r="B22" s="25"/>
      <c r="C22" s="25"/>
      <c r="D22" s="19"/>
      <c r="E22" s="19"/>
      <c r="F22" s="25"/>
      <c r="G22" s="32"/>
      <c r="H22" s="32"/>
      <c r="I22" s="33"/>
      <c r="J22" s="33"/>
      <c r="K22" s="33"/>
      <c r="L22" s="33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5"/>
      <c r="AL22" s="35"/>
      <c r="AM22" s="35"/>
      <c r="AN22" s="35"/>
      <c r="AO22" s="35"/>
      <c r="AP22" s="35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</row>
    <row r="23" spans="1:62" ht="39.9" customHeight="1">
      <c r="A23" s="18"/>
      <c r="B23" s="25"/>
      <c r="C23" s="25"/>
      <c r="D23" s="19"/>
      <c r="E23" s="19"/>
      <c r="F23" s="25"/>
      <c r="G23" s="26"/>
      <c r="H23" s="26"/>
      <c r="I23" s="16"/>
      <c r="J23" s="16"/>
      <c r="K23" s="16"/>
      <c r="L23" s="16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27"/>
      <c r="AL23" s="27"/>
      <c r="AM23" s="27"/>
      <c r="AN23" s="27"/>
      <c r="AO23" s="27"/>
      <c r="AP23" s="27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</row>
    <row r="24" spans="1:62" ht="39.9" customHeight="1">
      <c r="A24" s="18"/>
      <c r="B24" s="25"/>
      <c r="C24" s="25"/>
      <c r="D24" s="19"/>
      <c r="E24" s="19"/>
      <c r="F24" s="25"/>
      <c r="G24" s="32"/>
      <c r="H24" s="32"/>
      <c r="I24" s="33"/>
      <c r="J24" s="33"/>
      <c r="K24" s="33"/>
      <c r="L24" s="33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5"/>
      <c r="AL24" s="35"/>
      <c r="AM24" s="35"/>
      <c r="AN24" s="35"/>
      <c r="AO24" s="35"/>
      <c r="AP24" s="35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</row>
    <row r="25" spans="1:62" ht="39.9" customHeight="1">
      <c r="A25" s="18"/>
      <c r="B25" s="25"/>
      <c r="C25" s="25"/>
      <c r="D25" s="19"/>
      <c r="E25" s="19"/>
      <c r="F25" s="25"/>
      <c r="G25" s="32"/>
      <c r="H25" s="32"/>
      <c r="I25" s="33"/>
      <c r="J25" s="33"/>
      <c r="K25" s="33"/>
      <c r="L25" s="33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5"/>
      <c r="AL25" s="35"/>
      <c r="AM25" s="35"/>
      <c r="AN25" s="35"/>
      <c r="AO25" s="35"/>
      <c r="AP25" s="35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</row>
    <row r="26" spans="1:62" ht="39.9" customHeight="1">
      <c r="A26" s="18"/>
      <c r="B26" s="25"/>
      <c r="C26" s="25"/>
      <c r="D26" s="25"/>
      <c r="E26" s="25"/>
      <c r="F26" s="25"/>
      <c r="G26" s="26"/>
      <c r="H26" s="26"/>
      <c r="I26" s="16"/>
      <c r="J26" s="16"/>
      <c r="K26" s="16"/>
      <c r="L26" s="16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27"/>
      <c r="AL26" s="27"/>
      <c r="AM26" s="27"/>
      <c r="AN26" s="27"/>
      <c r="AO26" s="27"/>
      <c r="AP26" s="27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</row>
    <row r="27" spans="1:62" ht="39.9" customHeight="1">
      <c r="A27" s="25"/>
      <c r="B27" s="25"/>
      <c r="C27" s="25"/>
      <c r="D27" s="25"/>
      <c r="E27" s="25"/>
      <c r="F27" s="25"/>
      <c r="G27" s="32"/>
      <c r="H27" s="32"/>
      <c r="I27" s="33"/>
      <c r="J27" s="33"/>
      <c r="K27" s="33"/>
      <c r="L27" s="33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5"/>
      <c r="AL27" s="35"/>
      <c r="AM27" s="35"/>
      <c r="AN27" s="35"/>
      <c r="AO27" s="35"/>
      <c r="AP27" s="35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</row>
    <row r="28" spans="1:62" ht="39.9" customHeight="1">
      <c r="A28" s="25"/>
      <c r="B28" s="25"/>
      <c r="C28" s="25"/>
      <c r="D28" s="25"/>
      <c r="E28" s="25"/>
      <c r="F28" s="25"/>
      <c r="G28" s="31"/>
      <c r="H28" s="31"/>
      <c r="I28" s="31"/>
      <c r="J28" s="31"/>
      <c r="K28" s="31"/>
      <c r="L28" s="31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</row>
    <row r="29" spans="1:62" ht="39.9" customHeight="1">
      <c r="A29" s="25"/>
      <c r="B29" s="25"/>
      <c r="C29" s="25"/>
      <c r="D29" s="25"/>
      <c r="E29" s="25"/>
      <c r="F29" s="25"/>
      <c r="G29" s="28"/>
      <c r="H29" s="28"/>
      <c r="I29" s="28"/>
      <c r="J29" s="28"/>
      <c r="K29" s="28"/>
      <c r="L29" s="28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</row>
    <row r="30" spans="1:62" ht="39.9" customHeight="1">
      <c r="A30" s="25"/>
      <c r="B30" s="25"/>
      <c r="C30" s="25"/>
      <c r="D30" s="25"/>
      <c r="E30" s="25"/>
      <c r="F30" s="25"/>
      <c r="G30" s="31"/>
      <c r="H30" s="31"/>
      <c r="I30" s="31"/>
      <c r="J30" s="31"/>
      <c r="K30" s="31"/>
      <c r="L30" s="31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</row>
    <row r="31" spans="1:62" ht="39.9" customHeight="1">
      <c r="A31" s="25"/>
      <c r="B31" s="25"/>
      <c r="C31" s="25"/>
      <c r="D31" s="25"/>
      <c r="E31" s="25"/>
      <c r="F31" s="25"/>
      <c r="G31" s="31"/>
      <c r="H31" s="31"/>
      <c r="I31" s="31"/>
      <c r="J31" s="31"/>
      <c r="K31" s="31"/>
      <c r="L31" s="31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</row>
    <row r="32" spans="1:62" ht="39.9" customHeight="1">
      <c r="A32" s="8"/>
      <c r="B32" s="9"/>
      <c r="C32" s="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36"/>
      <c r="AN32" s="36"/>
      <c r="AO32" s="36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</row>
    <row r="33" spans="1:62" ht="39.9" customHeight="1">
      <c r="A33" s="8"/>
      <c r="B33" s="9"/>
      <c r="C33" s="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</row>
    <row r="34" spans="1:62" ht="39.9" customHeight="1">
      <c r="A34" s="8"/>
      <c r="B34" s="9"/>
      <c r="C34" s="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</row>
    <row r="35" spans="1:62" ht="39.9" customHeight="1">
      <c r="A35" s="3"/>
      <c r="B35" s="4"/>
      <c r="C35" s="4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</row>
    <row r="36" spans="1:62" ht="39.9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11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5"/>
    </row>
    <row r="37" spans="1:62" ht="39.9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</row>
    <row r="38" spans="1:62" ht="39.9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5"/>
    </row>
    <row r="39" spans="1:62" ht="39.9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</row>
    <row r="40" spans="1:62" s="2" customFormat="1" ht="39.9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</row>
    <row r="41" spans="1:62" s="2" customFormat="1" ht="39.9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</row>
    <row r="42" spans="1:62" ht="39.9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</row>
    <row r="43" spans="1:62" ht="27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</row>
    <row r="44" spans="1:62" ht="27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</row>
    <row r="45" spans="1:62" ht="24.9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</row>
    <row r="46" spans="1:62" ht="24.9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</row>
    <row r="47" spans="1:62" ht="24.9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</row>
    <row r="48" spans="1:62" ht="24.9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</row>
    <row r="49" spans="1:13" ht="24.9" customHeight="1">
      <c r="A49" s="2"/>
      <c r="B49" s="2"/>
      <c r="C49" s="2"/>
      <c r="D49" s="2"/>
      <c r="E49" s="2"/>
      <c r="F49" s="2"/>
      <c r="L49" s="5"/>
      <c r="M49" s="5"/>
    </row>
    <row r="50" spans="1:13" ht="24.9" customHeight="1">
      <c r="A50" s="2"/>
      <c r="B50" s="2"/>
      <c r="C50" s="2"/>
      <c r="D50" s="2"/>
      <c r="E50" s="2"/>
      <c r="F50" s="2"/>
      <c r="L50" s="5"/>
      <c r="M50" s="5"/>
    </row>
    <row r="51" spans="1:13" ht="24" customHeight="1">
      <c r="A51" s="2"/>
      <c r="B51" s="2"/>
      <c r="C51" s="2"/>
      <c r="D51" s="2"/>
      <c r="E51" s="2"/>
      <c r="F51" s="2"/>
      <c r="L51" s="5"/>
      <c r="M51" s="5"/>
    </row>
    <row r="52" spans="1:13" ht="24" customHeight="1">
      <c r="A52" s="2"/>
      <c r="B52" s="2"/>
      <c r="C52" s="2"/>
      <c r="D52" s="2"/>
      <c r="E52" s="2"/>
      <c r="F52" s="2"/>
      <c r="L52" s="5"/>
      <c r="M52" s="5"/>
    </row>
    <row r="53" spans="1:13" ht="24" customHeight="1">
      <c r="A53" s="2"/>
      <c r="B53" s="2"/>
      <c r="C53" s="2"/>
      <c r="D53" s="2"/>
      <c r="E53" s="2"/>
      <c r="F53" s="2"/>
      <c r="L53" s="5"/>
      <c r="M53" s="5"/>
    </row>
    <row r="54" spans="1:13" ht="24" customHeight="1">
      <c r="A54" s="2"/>
      <c r="B54" s="2"/>
      <c r="C54" s="2"/>
      <c r="D54" s="2"/>
      <c r="E54" s="2"/>
      <c r="F54" s="2"/>
      <c r="L54" s="5"/>
      <c r="M54" s="5"/>
    </row>
    <row r="55" spans="1:13" ht="24" customHeight="1">
      <c r="L55" s="5"/>
      <c r="M55" s="5"/>
    </row>
    <row r="56" spans="1:13" ht="24" customHeight="1">
      <c r="L56" s="5"/>
      <c r="M56" s="5"/>
    </row>
    <row r="57" spans="1:13">
      <c r="L57" s="5"/>
      <c r="M57" s="5"/>
    </row>
    <row r="58" spans="1:13">
      <c r="L58" s="5"/>
      <c r="M58" s="5"/>
    </row>
    <row r="59" spans="1:13">
      <c r="L59" s="5"/>
      <c r="M59" s="5"/>
    </row>
    <row r="60" spans="1:13">
      <c r="L60" s="5"/>
      <c r="M60" s="5"/>
    </row>
    <row r="61" spans="1:13">
      <c r="L61" s="5"/>
      <c r="M61" s="5"/>
    </row>
    <row r="62" spans="1:13">
      <c r="L62" s="5"/>
      <c r="M62" s="5"/>
    </row>
    <row r="63" spans="1:13">
      <c r="L63" s="5"/>
      <c r="M63" s="5"/>
    </row>
    <row r="64" spans="1:13">
      <c r="L64" s="5"/>
      <c r="M64" s="5"/>
    </row>
    <row r="65" spans="12:13">
      <c r="L65" s="5"/>
      <c r="M65" s="5"/>
    </row>
    <row r="66" spans="12:13">
      <c r="L66" s="5"/>
      <c r="M66" s="5"/>
    </row>
    <row r="67" spans="12:13">
      <c r="L67" s="5"/>
      <c r="M67" s="5"/>
    </row>
    <row r="68" spans="12:13">
      <c r="L68" s="5"/>
      <c r="M68" s="5"/>
    </row>
    <row r="69" spans="12:13">
      <c r="L69" s="5"/>
      <c r="M69" s="5"/>
    </row>
    <row r="70" spans="12:13">
      <c r="L70" s="5"/>
      <c r="M70" s="5"/>
    </row>
    <row r="71" spans="12:13">
      <c r="L71" s="5"/>
      <c r="M71" s="5"/>
    </row>
    <row r="72" spans="12:13">
      <c r="L72" s="5"/>
      <c r="M72" s="5"/>
    </row>
    <row r="73" spans="12:13">
      <c r="L73" s="5"/>
      <c r="M73" s="5"/>
    </row>
    <row r="74" spans="12:13">
      <c r="L74" s="5"/>
      <c r="M74" s="5"/>
    </row>
    <row r="75" spans="12:13">
      <c r="L75" s="5"/>
      <c r="M75" s="5"/>
    </row>
    <row r="76" spans="12:13">
      <c r="L76" s="5"/>
      <c r="M76" s="5"/>
    </row>
    <row r="77" spans="12:13">
      <c r="L77" s="5"/>
      <c r="M77" s="5"/>
    </row>
    <row r="78" spans="12:13">
      <c r="L78" s="5"/>
      <c r="M78" s="5"/>
    </row>
    <row r="79" spans="12:13">
      <c r="L79" s="5"/>
      <c r="M79" s="5"/>
    </row>
    <row r="80" spans="12:13">
      <c r="L80" s="5"/>
      <c r="M80" s="5"/>
    </row>
    <row r="81" spans="12:13">
      <c r="L81" s="5"/>
      <c r="M81" s="5"/>
    </row>
    <row r="82" spans="12:13">
      <c r="L82" s="5"/>
      <c r="M82" s="5"/>
    </row>
    <row r="83" spans="12:13">
      <c r="L83" s="5"/>
      <c r="M83" s="5"/>
    </row>
    <row r="84" spans="12:13">
      <c r="L84" s="5"/>
      <c r="M84" s="5"/>
    </row>
    <row r="85" spans="12:13">
      <c r="L85" s="5"/>
      <c r="M85" s="5"/>
    </row>
    <row r="86" spans="12:13">
      <c r="L86" s="5"/>
      <c r="M86" s="5"/>
    </row>
    <row r="87" spans="12:13">
      <c r="L87" s="5"/>
      <c r="M87" s="5"/>
    </row>
    <row r="88" spans="12:13">
      <c r="L88" s="5"/>
      <c r="M88" s="5"/>
    </row>
    <row r="89" spans="12:13">
      <c r="L89" s="5"/>
      <c r="M89" s="5"/>
    </row>
    <row r="90" spans="12:13">
      <c r="L90" s="5"/>
      <c r="M90" s="5"/>
    </row>
    <row r="91" spans="12:13">
      <c r="L91" s="5"/>
      <c r="M91" s="5"/>
    </row>
    <row r="92" spans="12:13">
      <c r="L92" s="5"/>
      <c r="M92" s="5"/>
    </row>
    <row r="93" spans="12:13">
      <c r="L93" s="5"/>
      <c r="M93" s="5"/>
    </row>
    <row r="94" spans="12:13">
      <c r="L94" s="5"/>
      <c r="M94" s="5"/>
    </row>
    <row r="95" spans="12:13">
      <c r="L95" s="5"/>
      <c r="M95" s="5"/>
    </row>
  </sheetData>
  <mergeCells count="11">
    <mergeCell ref="A1:D2"/>
    <mergeCell ref="BD6:BJ6"/>
    <mergeCell ref="A6:B7"/>
    <mergeCell ref="C6:D7"/>
    <mergeCell ref="AW6:BC6"/>
    <mergeCell ref="G6:M6"/>
    <mergeCell ref="N6:T6"/>
    <mergeCell ref="U6:AA6"/>
    <mergeCell ref="AB6:AH6"/>
    <mergeCell ref="AI6:AO6"/>
    <mergeCell ref="AP6:AV6"/>
  </mergeCells>
  <conditionalFormatting sqref="G9:BJ48">
    <cfRule type="expression" dxfId="1" priority="12">
      <formula>AND(G$7&gt;=$D9,G$7&lt;=$E9)</formula>
    </cfRule>
  </conditionalFormatting>
  <conditionalFormatting sqref="F9:F15">
    <cfRule type="dataBar" priority="7">
      <dataBar>
        <cfvo type="min"/>
        <cfvo type="max"/>
        <color theme="4" tint="0.39997558519241921"/>
      </dataBar>
      <extLst>
        <ext xmlns:x14="http://schemas.microsoft.com/office/spreadsheetml/2009/9/main" uri="{B025F937-C7B1-47D3-B67F-A62EFF666E3E}">
          <x14:id>{D9E22AFD-4DF4-4295-A448-7986A71B725B}</x14:id>
        </ext>
      </extLst>
    </cfRule>
  </conditionalFormatting>
  <conditionalFormatting sqref="F16">
    <cfRule type="dataBar" priority="1">
      <dataBar>
        <cfvo type="min"/>
        <cfvo type="max"/>
        <color theme="4" tint="0.39997558519241921"/>
      </dataBar>
      <extLst>
        <ext xmlns:x14="http://schemas.microsoft.com/office/spreadsheetml/2009/9/main" uri="{B025F937-C7B1-47D3-B67F-A62EFF666E3E}">
          <x14:id>{EAAB5AEE-ACF3-4C10-AAF6-41A764A94605}</x14:id>
        </ext>
      </extLst>
    </cfRule>
  </conditionalFormatting>
  <pageMargins left="0.7" right="0.7" top="0.75" bottom="0.3" header="0.3" footer="0.3"/>
  <pageSetup paperSize="9" scale="44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E22AFD-4DF4-4295-A448-7986A71B72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F9:F15</xm:sqref>
        </x14:conditionalFormatting>
        <x14:conditionalFormatting xmlns:xm="http://schemas.microsoft.com/office/excel/2006/main">
          <x14:cfRule type="dataBar" id="{EAAB5AEE-ACF3-4C10-AAF6-41A764A946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Sheet1!task_end</vt:lpstr>
      <vt:lpstr>Sheet1!task_progress</vt:lpstr>
      <vt:lpstr>Sheet1!task_start</vt:lpstr>
    </vt:vector>
  </TitlesOfParts>
  <Company>UNFPA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mandala</dc:creator>
  <cp:lastModifiedBy>Admin</cp:lastModifiedBy>
  <cp:lastPrinted>2020-04-28T10:04:10Z</cp:lastPrinted>
  <dcterms:created xsi:type="dcterms:W3CDTF">2020-03-30T03:27:42Z</dcterms:created>
  <dcterms:modified xsi:type="dcterms:W3CDTF">2020-09-04T10:33:47Z</dcterms:modified>
</cp:coreProperties>
</file>